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15" yWindow="-60" windowWidth="12465" windowHeight="6930" firstSheet="1" activeTab="1"/>
  </bookViews>
  <sheets>
    <sheet name="Sheet2" sheetId="7" state="hidden" r:id="rId1"/>
    <sheet name="정책리스트" sheetId="4" r:id="rId2"/>
    <sheet name="신청마감 정책" sheetId="9" r:id="rId3"/>
    <sheet name="Sheet1" sheetId="6" state="hidden" r:id="rId4"/>
  </sheets>
  <definedNames>
    <definedName name="_xlnm._FilterDatabase" localSheetId="2" hidden="1">'신청마감 정책'!$A$1:$N$482</definedName>
    <definedName name="_xlnm._FilterDatabase" localSheetId="1" hidden="1">정책리스트!$A$12:$O$268</definedName>
  </definedNames>
  <calcPr calcId="145621"/>
</workbook>
</file>

<file path=xl/calcChain.xml><?xml version="1.0" encoding="utf-8"?>
<calcChain xmlns="http://schemas.openxmlformats.org/spreadsheetml/2006/main">
  <c r="J5" i="4" l="1"/>
  <c r="J4" i="4"/>
  <c r="G5" i="4" l="1"/>
  <c r="G6" i="4"/>
  <c r="G7" i="4"/>
  <c r="G8" i="4"/>
  <c r="G9" i="4"/>
  <c r="G4" i="4"/>
  <c r="J6" i="7" l="1"/>
  <c r="J7" i="7"/>
  <c r="J8" i="7"/>
  <c r="J9" i="7"/>
  <c r="J10" i="7"/>
  <c r="J11" i="7"/>
  <c r="J12" i="7"/>
  <c r="J13" i="7"/>
  <c r="J14" i="7"/>
  <c r="J15" i="7"/>
  <c r="J16" i="7"/>
  <c r="J17" i="7"/>
  <c r="J18" i="7"/>
  <c r="J19" i="7"/>
  <c r="J20" i="7"/>
  <c r="J21" i="7"/>
  <c r="J22" i="7"/>
  <c r="J23" i="7"/>
  <c r="J24" i="7"/>
  <c r="J5" i="7"/>
  <c r="D9" i="4"/>
  <c r="D4" i="4" l="1"/>
  <c r="D10" i="4" s="1"/>
  <c r="J6" i="4" s="1"/>
  <c r="J7" i="4" s="1"/>
</calcChain>
</file>

<file path=xl/sharedStrings.xml><?xml version="1.0" encoding="utf-8"?>
<sst xmlns="http://schemas.openxmlformats.org/spreadsheetml/2006/main" count="10221" uniqueCount="4686">
  <si>
    <t>지원대상</t>
    <phoneticPr fontId="10" type="noConversion"/>
  </si>
  <si>
    <t>지원내용</t>
    <phoneticPr fontId="10" type="noConversion"/>
  </si>
  <si>
    <t>경기도형 재난기본소득</t>
  </si>
  <si>
    <t>4월부터~</t>
  </si>
  <si>
    <t>경기</t>
    <phoneticPr fontId="10" type="noConversion"/>
  </si>
  <si>
    <t>광명시 재난기본소득</t>
  </si>
  <si>
    <t>코로나19 확산에 따른 군포愛머니 특별이벤트</t>
  </si>
  <si>
    <t>군포시 지역경제과
031-390-0267</t>
  </si>
  <si>
    <t>10만원</t>
  </si>
  <si>
    <t>기장형 재난기본소득</t>
  </si>
  <si>
    <t>부산 긴급 민생지원금</t>
  </si>
  <si>
    <t>안성사랑카드 인센티브 확대(10%) 및 발행한도(100만원) 상향</t>
  </si>
  <si>
    <t>여주시 재난기본소득</t>
  </si>
  <si>
    <t>경기도 재난기본소득 10만원 포함 여주시민은 총 20만원 지원</t>
  </si>
  <si>
    <t>창조경제과 경제활성화팀(031-678-2433)</t>
  </si>
  <si>
    <t>대전</t>
  </si>
  <si>
    <t>긴급재난생계지원금</t>
  </si>
  <si>
    <t>긴급생활안정자금</t>
  </si>
  <si>
    <t>미정(4월중)</t>
  </si>
  <si>
    <t>코로나 19 입원.격리자 생활지원비 지원사업</t>
  </si>
  <si>
    <t>영암군 코로나바이러스감염증-19 생활지원비</t>
  </si>
  <si>
    <t>코로나 19 극복을 위한 상하수도 요금 50% 감면</t>
  </si>
  <si>
    <t>상하수도 요금 50%감면</t>
  </si>
  <si>
    <t>코로나19 지역고용대응 특별지원사업</t>
  </si>
  <si>
    <t>긴급복지특별지원 사업</t>
  </si>
  <si>
    <t>긴급생계자금지원 사업</t>
  </si>
  <si>
    <t>재난긴급생활비</t>
  </si>
  <si>
    <t>관련 사이트(URL)</t>
    <phoneticPr fontId="10" type="noConversion"/>
  </si>
  <si>
    <t>신청 및 지원기간</t>
    <phoneticPr fontId="10" type="noConversion"/>
  </si>
  <si>
    <t>중복수혜 불가 대상</t>
    <phoneticPr fontId="10" type="noConversion"/>
  </si>
  <si>
    <t>지원금액</t>
    <phoneticPr fontId="10" type="noConversion"/>
  </si>
  <si>
    <t>기본소득형</t>
  </si>
  <si>
    <t>기타(인센티브)</t>
  </si>
  <si>
    <t>40만원</t>
  </si>
  <si>
    <t>고용노동부</t>
  </si>
  <si>
    <t>재난피해지원형</t>
  </si>
  <si>
    <t>중소벤처기업진흥공단</t>
  </si>
  <si>
    <t>긴급재난지원금</t>
  </si>
  <si>
    <t>유연근무제 간접노무비 지원</t>
  </si>
  <si>
    <t>사업장에서 가족돌봄 휴가를 유급으로 부여한 경우</t>
  </si>
  <si>
    <t>보건복지부</t>
  </si>
  <si>
    <t>확진자 및 가족, 격리자 및 일반인</t>
  </si>
  <si>
    <t>중앙 관리 및 지원</t>
  </si>
  <si>
    <t>서울</t>
    <phoneticPr fontId="10" type="noConversion"/>
  </si>
  <si>
    <t>인천</t>
  </si>
  <si>
    <t>광주</t>
  </si>
  <si>
    <t>울산</t>
  </si>
  <si>
    <t>세종</t>
  </si>
  <si>
    <t>경기</t>
  </si>
  <si>
    <t>강원</t>
  </si>
  <si>
    <t>충북</t>
  </si>
  <si>
    <t>충남</t>
  </si>
  <si>
    <t>전북</t>
  </si>
  <si>
    <t>전남</t>
  </si>
  <si>
    <t>경북</t>
  </si>
  <si>
    <t>경남</t>
  </si>
  <si>
    <t>제주</t>
  </si>
  <si>
    <t>보건복지부 국가트라우마센터</t>
  </si>
  <si>
    <t>보건복지부 영남권트라우마센터</t>
  </si>
  <si>
    <t>정신건강복지센터</t>
  </si>
  <si>
    <t>서울시자살예방센터</t>
  </si>
  <si>
    <t>부산광역정신건강복지센터</t>
  </si>
  <si>
    <t>대구광역정신건강복지센터</t>
  </si>
  <si>
    <t>인천광역시자살예방센터</t>
  </si>
  <si>
    <t>광주광역정신건강복지센터</t>
  </si>
  <si>
    <t>대전광역정신건강복지센터</t>
  </si>
  <si>
    <t>울산광역정신건강복지센터</t>
  </si>
  <si>
    <t>충정남도광역정신건강복지센터</t>
  </si>
  <si>
    <t>경기도자살예방센터</t>
  </si>
  <si>
    <t>강원도광역정신건강복지센터</t>
  </si>
  <si>
    <t>충정북도광역정신건강복지센터</t>
  </si>
  <si>
    <t>전라북도광역정신건강복지센터</t>
  </si>
  <si>
    <t>전라남도광역정신건강복지센터</t>
  </si>
  <si>
    <t>경상북도광역정신건강복지센터</t>
  </si>
  <si>
    <t>경남광역정신건강복지센터</t>
  </si>
  <si>
    <t>제주광역정신건강복지센터</t>
  </si>
  <si>
    <t>코로나19 심리상담</t>
  </si>
  <si>
    <t>확진자 및 가족</t>
  </si>
  <si>
    <t>격리자 및 일반인</t>
  </si>
  <si>
    <t>기초생활 수급자 및 차상위 계층</t>
  </si>
  <si>
    <t>광명시민</t>
  </si>
  <si>
    <t xml:space="preserve">광주시민 중 본인명의 은행계좌를 가진 만 14세 이상 </t>
  </si>
  <si>
    <t>구리시민</t>
  </si>
  <si>
    <t>안성사랑카드 사용자</t>
  </si>
  <si>
    <t xml:space="preserve">중위소득 75%이하 </t>
  </si>
  <si>
    <t>기초생활수급자 및 차상위계층</t>
  </si>
  <si>
    <t>코로나19로 인한 입원 또는 격리후 생활수칙을 충실히 이행하여 보건소로부터 격리해제 통보를 받은자</t>
  </si>
  <si>
    <t>전체 군민대상</t>
  </si>
  <si>
    <t>경상남도청</t>
  </si>
  <si>
    <t>전라남도청</t>
  </si>
  <si>
    <t>충청남도청</t>
  </si>
  <si>
    <t>영월군청</t>
  </si>
  <si>
    <t>정선군청</t>
  </si>
  <si>
    <t>화천군청</t>
  </si>
  <si>
    <t>성주군청</t>
  </si>
  <si>
    <t>고령군청</t>
  </si>
  <si>
    <t>기장군청</t>
  </si>
  <si>
    <t>울주군청</t>
  </si>
  <si>
    <t>영암군청</t>
  </si>
  <si>
    <t>해남군청</t>
  </si>
  <si>
    <t>원주시청</t>
  </si>
  <si>
    <t>강릉시청</t>
  </si>
  <si>
    <t>성남시청</t>
  </si>
  <si>
    <t>평택시청</t>
  </si>
  <si>
    <t>화성시청</t>
  </si>
  <si>
    <t>과천시청</t>
  </si>
  <si>
    <t>광명시청</t>
  </si>
  <si>
    <t>광주시청</t>
  </si>
  <si>
    <t>구리시청</t>
  </si>
  <si>
    <t>안성시청</t>
  </si>
  <si>
    <t>여주시청</t>
  </si>
  <si>
    <t>경주시청</t>
  </si>
  <si>
    <t>경산시청</t>
  </si>
  <si>
    <t>구미시청</t>
  </si>
  <si>
    <t>광주광역시청</t>
  </si>
  <si>
    <t>대구광역시청</t>
  </si>
  <si>
    <t>부산광역시청</t>
  </si>
  <si>
    <t>서울특별시청</t>
  </si>
  <si>
    <t>순천시청</t>
  </si>
  <si>
    <t>광양시청</t>
  </si>
  <si>
    <t>남원시청</t>
  </si>
  <si>
    <t>코로나19 심리상담</t>
    <phoneticPr fontId="10" type="noConversion"/>
  </si>
  <si>
    <t>당진시</t>
  </si>
  <si>
    <t>100만원</t>
  </si>
  <si>
    <t>저소득지원형</t>
    <phoneticPr fontId="10" type="noConversion"/>
  </si>
  <si>
    <t>강원도 긴급생활안정지원금(실업급여수급자)</t>
  </si>
  <si>
    <t>1인당 40만원(1회 지급)</t>
  </si>
  <si>
    <t>최대 50만원</t>
  </si>
  <si>
    <t>1인당 10만원(가구별 계좌입금)</t>
  </si>
  <si>
    <t>코로나 19 긴급복지 지원사업</t>
  </si>
  <si>
    <t>근로자들의 유연근무제(시차출퇴근제, 재택근무제, 원격근무제, 선택근무제) 사용 횟수에 따라 사업주에게 노무비를 지원</t>
  </si>
  <si>
    <t>무급 휴직 저소득 근로자 지원</t>
  </si>
  <si>
    <t>일 2만 5천원(1일 8시간 기준), 월 최대 50만원(최대 2개월)</t>
  </si>
  <si>
    <t>월 최대 50만원</t>
  </si>
  <si>
    <t>특수형태근로종사자(특고),프리랜서 등 지원</t>
  </si>
  <si>
    <t>저소득층 대상 한시생활지원사업</t>
  </si>
  <si>
    <t>- 순천형 긴급생활안정비지원사업과 중복지원 불가</t>
  </si>
  <si>
    <t>기초생활수급자(생계,의료,주거, 교육급여) 및 차상위계층</t>
  </si>
  <si>
    <t>광양사랑상품권과 온누리상품으로 지급
대상자는 읍면동 배부일정 확인 후 신분증 지참하여 행정복지센터 방문 후 신청</t>
  </si>
  <si>
    <t>강진군청</t>
  </si>
  <si>
    <t>4월 부터 2개월간</t>
  </si>
  <si>
    <t>강진군 상하수도 사업소</t>
  </si>
  <si>
    <t>여수시청</t>
  </si>
  <si>
    <t>전주시청</t>
  </si>
  <si>
    <t>전주형 재난기본소득 지원</t>
  </si>
  <si>
    <t>개인별 527,000원(전북은행 기명식 선불카드)</t>
  </si>
  <si>
    <t>527,000원</t>
  </si>
  <si>
    <t>(방문신청) 주소지 동 주민센터
(온라인신청) 시홈페이지 또는 전주형 재난기본소득 홈페이지</t>
  </si>
  <si>
    <t>중위소득 100% 이하인 가구</t>
  </si>
  <si>
    <t xml:space="preserve">지역사랑 선불카드 + 온누리상품권(1회한정) </t>
  </si>
  <si>
    <t>중위소득 85%이하(50~80만원), 중위소득 100%이하(30~60만원)</t>
  </si>
  <si>
    <t>한시적 긴급복지지원</t>
  </si>
  <si>
    <t>긴급한 위기사유가 발생한 가구</t>
  </si>
  <si>
    <t>저소득층 한시생활지원</t>
  </si>
  <si>
    <t>코로나19, 재난 긴급생활비</t>
  </si>
  <si>
    <t>중위소득 85%이하 가구</t>
  </si>
  <si>
    <t>상품권지급</t>
  </si>
  <si>
    <t>문경시청</t>
  </si>
  <si>
    <t>온누리 상품권</t>
  </si>
  <si>
    <t>상주시청</t>
  </si>
  <si>
    <t>한시 생활지원</t>
  </si>
  <si>
    <t>김천시청</t>
  </si>
  <si>
    <t>김천사랑상품권</t>
  </si>
  <si>
    <t>생계비, 의료비, 주거비, 교육비, 기타</t>
  </si>
  <si>
    <t>군위군청</t>
  </si>
  <si>
    <t>포항시청</t>
  </si>
  <si>
    <t>포항시 재난 긴급생활비 사업안내</t>
  </si>
  <si>
    <t xml:space="preserve">가구별 포항사랑 상품권 차등지
급
</t>
  </si>
  <si>
    <t>청송군청</t>
  </si>
  <si>
    <t>재난긴급생활비 지원사업</t>
  </si>
  <si>
    <t>청송사랑화폐(가구별 차등지급)</t>
  </si>
  <si>
    <t>금액표기 없음</t>
  </si>
  <si>
    <t>울진군청</t>
  </si>
  <si>
    <t>경상북도청</t>
  </si>
  <si>
    <t>경상북도 재난 긴급생활비 사업지원</t>
  </si>
  <si>
    <t>영주시청</t>
  </si>
  <si>
    <t>문의사항: 주소지 관할 읍면동 행정복지센터</t>
  </si>
  <si>
    <t>안동시청</t>
  </si>
  <si>
    <t>영천시청</t>
  </si>
  <si>
    <t>가구당 50~80만원 차등지원</t>
  </si>
  <si>
    <t>의성군청</t>
  </si>
  <si>
    <t>코로나19피해 긴급안정자금</t>
  </si>
  <si>
    <t>1인가구 50만원~2인가구 이상 80만원</t>
  </si>
  <si>
    <t>영양군청</t>
  </si>
  <si>
    <t>코로나19 여파로 인한 지역경제 활성화를 위한 과천화폐(과천토리) 특별할인판매</t>
  </si>
  <si>
    <t>과천시민</t>
  </si>
  <si>
    <t>광주시 일자리경제과(031-760-4733)</t>
  </si>
  <si>
    <t>군포시청</t>
  </si>
  <si>
    <t>1인당 5만원</t>
  </si>
  <si>
    <t>의왕시청</t>
  </si>
  <si>
    <t>파주시청</t>
  </si>
  <si>
    <t>포천시청</t>
  </si>
  <si>
    <t>포천시 재난기본소득</t>
  </si>
  <si>
    <t>1인당 40만원, 지역화폐 5개월 기간</t>
  </si>
  <si>
    <t>김포시청</t>
  </si>
  <si>
    <t>가구원수에 따른 생계비/주거비/교육비/부가지원/의료비 지원</t>
  </si>
  <si>
    <t>종류 및 가구수원에 따른 차등지급</t>
  </si>
  <si>
    <t>저소득층한시생활지원사업</t>
  </si>
  <si>
    <t>국민기초생활수급자</t>
  </si>
  <si>
    <t>4월 사업개시</t>
  </si>
  <si>
    <t>수급구분 및 가구원수에 따른 차등지급</t>
  </si>
  <si>
    <t>남양주시청</t>
  </si>
  <si>
    <t>임금 : 1일 72,240원(식대, 주휴수당 별도지급)</t>
  </si>
  <si>
    <t>남양주시청 총무과(031-590-2122)</t>
  </si>
  <si>
    <t>동두천시청</t>
  </si>
  <si>
    <t>동두천 재난기본소득</t>
  </si>
  <si>
    <t>수원시청</t>
  </si>
  <si>
    <t>코로나19 입원. 격리해제가구 생활지원비</t>
  </si>
  <si>
    <t>시흥시청</t>
  </si>
  <si>
    <t>모든 시민 1인당 재난기본소득 25만원 지원</t>
  </si>
  <si>
    <t>25만원(지역화폐)</t>
  </si>
  <si>
    <t>안양시청</t>
  </si>
  <si>
    <t>안양형 재난기본소득</t>
  </si>
  <si>
    <t>모든 시민 1인당 재난기본소득 5만원 지금(안양사랑상품권)</t>
  </si>
  <si>
    <t>5만원 (안양사랑상품권)</t>
  </si>
  <si>
    <t>안양시청(031-8045-7000 )</t>
  </si>
  <si>
    <t>용인시청</t>
  </si>
  <si>
    <t>용인시 재난기본소득</t>
  </si>
  <si>
    <t xml:space="preserve">모든 시민 1인당 재난기본소득 10만원 지원+초중고생 전원에게 1인당 10만원씩의 돌봄지원금을 지급 </t>
  </si>
  <si>
    <t>[건설일용근로자] 긴급생활안정자금 대부제도</t>
  </si>
  <si>
    <t>[소상공인] 코로나19 피해 경영회복ㆍ사업정리 및 재기지원</t>
  </si>
  <si>
    <t>점포 재개장, 사업정리, 재기를 희망하는 소상공인</t>
  </si>
  <si>
    <t>점포 재개장(3백만원), 사업 정리(2백만원), 재기비용</t>
  </si>
  <si>
    <t>[청년] 청년구직활동지원금 지급요건 완화</t>
  </si>
  <si>
    <t>청년구직활동지원금 신청자</t>
  </si>
  <si>
    <t>구직활동지원금 – 취성패 종료 직후 상호 참여 가능</t>
  </si>
  <si>
    <t>[노인] 노인일자리 활동비 先지급</t>
  </si>
  <si>
    <t>사업중단권고 이후 공익활동참여자 대상</t>
  </si>
  <si>
    <t>4월 초</t>
  </si>
  <si>
    <t>1개월분 활동비 27만원(월 30시간)</t>
  </si>
  <si>
    <t>원격수업 대체 방안 마련</t>
  </si>
  <si>
    <t>이론중심 훈련과정 원격수업 대체</t>
  </si>
  <si>
    <t>시행기관</t>
    <phoneticPr fontId="10" type="noConversion"/>
  </si>
  <si>
    <t>정책명</t>
    <phoneticPr fontId="10" type="noConversion"/>
  </si>
  <si>
    <t>문의처</t>
    <phoneticPr fontId="10" type="noConversion"/>
  </si>
  <si>
    <t>지역</t>
    <phoneticPr fontId="10" type="noConversion"/>
  </si>
  <si>
    <t>재정정책</t>
  </si>
  <si>
    <t>심리정책</t>
  </si>
  <si>
    <t>고용노동부 고객상담센터(국번없이 1350)
전국 고용센터(www.work.go.kr/jobcenter)</t>
  </si>
  <si>
    <t xml:space="preserve">
45~123만
</t>
  </si>
  <si>
    <t>주민생활지원과(061)797-3124)</t>
  </si>
  <si>
    <t>생활지원비 : 입원 또는 격리 기간이 1개월의 경우 1인 45만 원, 2인 77만 원, 3인 102만 원, 4인 123만 원을 지급하며,
격리기간이 14일 미만의 경우 일할 계산해 해당 일수만큼 지원한다.</t>
  </si>
  <si>
    <t xml:space="preserve"> </t>
  </si>
  <si>
    <t>순천시 사회복지과(061-749-6261)</t>
  </si>
  <si>
    <t>광양시 주민생활지원과 (061-797-2772)</t>
  </si>
  <si>
    <t>생계,의료,주거,교육, 연료비, 해산, 장제급여,전기료 등</t>
  </si>
  <si>
    <t>광양시 긴급재난생활비</t>
  </si>
  <si>
    <t>광양사랑상품권카드</t>
  </si>
  <si>
    <t>1인당 20만원</t>
  </si>
  <si>
    <t>군포시민</t>
  </si>
  <si>
    <t>충전금액*10% 추가지급
※ 제공한도: 1인당 월간 충전금액 1,000,000원</t>
  </si>
  <si>
    <t>안성사랑카드 인센터비 확대 (기존 6%→10%, 개인발행한도 기존 50만원→100만원으로 상향)</t>
  </si>
  <si>
    <t xml:space="preserve">
10만원
</t>
  </si>
  <si>
    <t>시민소통담당관(031-887-2820)</t>
  </si>
  <si>
    <t>지역경제팀 박성해(02-3677-2444)</t>
  </si>
  <si>
    <t>복지과(031-980-2633) 또는 읍면동 맞춤형복지팀</t>
  </si>
  <si>
    <t>관련 사이트 링크</t>
  </si>
  <si>
    <t>강원도청</t>
  </si>
  <si>
    <t xml:space="preserve">강원도청 콜센터(033-120)
강원도 일자리정책과(033-249-2019) </t>
  </si>
  <si>
    <t>긴급 생활안정 지원금</t>
  </si>
  <si>
    <t>1), 2) 모두 해당 시 1개만 선택 신청
1) 사업장 소재지 및 대표자의 주민등록상 주소지가 강릉시인 소상공인(대표/공동대표 중 1인)
2) 강릉시에 주소를 둔 기준중위소득 100% 이하 세대(가구단위, 가구당 1인만 신청·지원)</t>
  </si>
  <si>
    <t>1) 소상공인 : 세대별 100만원
2) 기준중위소득 100% 이하 세대 : 세대별 60만원
* 강릉사랑상품권(강릉페이)지급 : 할인율(캐시백) 미적용, 사용기한은 20.06.30까지이며 미사용 시 자동소멸</t>
  </si>
  <si>
    <t>1) 소상공인 : 세대별 100만원
2) 기준중위소득 100% 이하 세대 : 세대별 60만원</t>
  </si>
  <si>
    <t>1) 소상공인 관련 문의 : 강릉시청 일자리경제과(033-640-5531, 5540, 5210, 5542)
2) 기준중위소득 100%이하 세대 관련 문의 : 거주지 읍면동</t>
  </si>
  <si>
    <t>코로나19로 인한 위기가구 긴급복지 지원사업</t>
  </si>
  <si>
    <t xml:space="preserve">1) 소득 : 기준 중위소득 75% 이하 (1인 1,317,896원, 4인 3,561,881원) 
2) 재산 : 136백만원 이하 (농어촌 기준) / 금융재산 500만원 이하 </t>
  </si>
  <si>
    <t>화천군 주민복지과 희망복지부서 (033-440-2385)</t>
  </si>
  <si>
    <t>강원도 긴급생활안정지원금</t>
  </si>
  <si>
    <t>2020년 긴급복지지원</t>
  </si>
  <si>
    <t>연중</t>
  </si>
  <si>
    <t>1) 위기상황 주급여(생계, 의료, 주거 등)
2) 부가급여(교육 등)</t>
  </si>
  <si>
    <t>성남시 복지정책과(031-729-2420)</t>
  </si>
  <si>
    <t>광명시 민원콜센터 : 1688-3399(02-2680-2114)</t>
  </si>
  <si>
    <t>코로나19대응 광주시 지역화폐 광주사랑카드 특별 인센티브</t>
  </si>
  <si>
    <t>인센티브 : 구매금액의 6~10% 추가지급(특별기간: 10%)/개인한도(월 50만원, 연 600만원)</t>
  </si>
  <si>
    <t>코로나19 확산에 따른 구리사랑카드 인센티브 한도 상향 및 특별 인센티브</t>
  </si>
  <si>
    <t>월 100만원 한도 10% 특별인센티브 부여(최고 10만원 지급)</t>
  </si>
  <si>
    <t>구리시 일자리경제과(031-550-2256)</t>
  </si>
  <si>
    <t>과천시 재난기본소득</t>
  </si>
  <si>
    <t>경기도 10만원 + 과천시 10만원</t>
  </si>
  <si>
    <t>1. 긴급지원사업 대상자
2. 실업급여 대상자
3. 저소득 한시생활지원 대상자(기초, 차상위)
4. 코로나-19 지역고용대응 특별지원금사업 지원대상자
 ※ 무급휴직근로자 생계비지원, 특수형태종사·프리랜서 등, 실직자 단기 일자리 제공
5. 국가 및 지방자치단체 공무원, 교직원, 공공기관 임직원, 군인</t>
  </si>
  <si>
    <t>1인 가구 : 500,000원
2인 가구 : 600,000원
3인 가구 : 700,000원
4인 이상 : 800,000원</t>
  </si>
  <si>
    <t>주민등록지 읍면동 행정복지센터</t>
  </si>
  <si>
    <t>1. 기초생활수급(생계, 의료, 주거, 교육)대상자
2. 긴급지원사업 대상자, 실업급여 대상자
3. 저소득 한시생활지원대상자
4. 코로나-19 지역고용대응 특별지원금사업 지원대상자
5. 국가 및 지방자치단체 공무원, 교직원, 공공기관 임직원</t>
  </si>
  <si>
    <t>1인 가구 : 500,000원
2인 가구 : 600,000원
3인 가구 : 700,000원
4인 가구 : 800,000원</t>
  </si>
  <si>
    <t>1. 기초생활수급자, 긴급복지지원, 실업급여 대상자
2. 저소득 한시생활지원 대상자
3. 코로나-19 지역고용대응 특별지원금사업 지원대상자
4. 국가 및 지방자치단체 공무원, 교직원, 공공기관 임직원</t>
  </si>
  <si>
    <t>선불카드, 온누리 상품권 등 선택 (20.8월말까지 사용기간 제한)</t>
  </si>
  <si>
    <t>자격별 가구원수별 카드, 상품권 지급(경북사랑카드, 온누리상품권(국비100%))</t>
  </si>
  <si>
    <t>기준중위소득 85%이하 가구(4인가구 4,036,078원이하)</t>
  </si>
  <si>
    <t>1. 한시생활지원대상자
2. 긴급지원대상자
3. 실업대상자
4. 지역고용대응 특별지원금사업 지원대상자
5. 공무원, 교직원, 공공기관 임직원, 군인</t>
  </si>
  <si>
    <t>김천사랑상품권 우선 선불카드 추가 예정</t>
  </si>
  <si>
    <t>가구별 차등지원
1인 가구 : 500,000원
2인 가구 : 600,000원
3인 가구 : 700,000원
4인 가구 : 800,000원</t>
  </si>
  <si>
    <t>아래와 같은 위기상황에 처한 가구(기준중위소득 75%이하)
- 코로나19로 인한 주소득자 사망, 실직, 영업곤란 또는 거주하는 주택에서 생활하기 곤란한경우
- 중한 질병 또는 부상을 당한 경우
- 그 밖에 보건복지부장관 및 지자체장이 정하여 고시하는 사유가 발생한 경우</t>
  </si>
  <si>
    <t>군위군에 주민등록을 둔 중위소득 85%이하인 가구</t>
  </si>
  <si>
    <t>1. 코로나19 정부지원 혜택가구
 - 저소득층 한시생활지원대상자(기초수급자, 차상위)
 - 코로나19 지역고용대응 특별지원금사업 지원대상자
2. 긴급복지 지원 대상자, 실업급여 대상자
3. 국가 및 지방자치단체 공무원, 교직원, 공공기관 임직원</t>
  </si>
  <si>
    <t>군위사랑상품권으로 1회 지급</t>
  </si>
  <si>
    <t>군위군청 주민복지실 : 380-6163
군위읍 : 380-6679
부계면 : 380-6745
산성면 : 380-6805
소보면 : 380-6704
우보면 : 380-6764
고로면 : 380-6824
효령면 : 380-6724
의흥면 : 380-6796</t>
  </si>
  <si>
    <t>1인 : 500,000원
2인 : 600,000원
3인 : 700,000원
4인 : 800,000원</t>
  </si>
  <si>
    <t>1. 기초생활수급자 및 차상위계층
2. 긴급지원사업 대상자
3. 실업급여 대상자
4. 국가 및 지방자치단체 공무원, 교직원, 공공기관 임직원</t>
  </si>
  <si>
    <t>청송군청 사회복지과 희망복지담당 054)870-6177
 *방문, 우편, 팩스(주소지 읍면사무소)</t>
  </si>
  <si>
    <t>1. 저소득 한시생활지원 대상자(국민기초생활수급자, 차상위)
2. 긴급복지지원사업 대상자(2020년에 1개월이라도 지원받은 자)
3. 실업급여 대상자(2020년에 1개월이라도 지원받은 자)
4. 코로나-19 지역고용대응 특별지원금사업 지원대상자(*무급휴직근로자 생계비지원, 특수형태종사.프리랜서 등, 실직자 단기 일자리 제공)
5. 국가 및 지방자치단체 공무원, 교직원, 공공기관 임직원, 군인</t>
  </si>
  <si>
    <t>선불카드(4월말부터 지급)
*선불카드 사용기간 제한 : 2020.8월말까지, 경주시 관내에서만 사용</t>
  </si>
  <si>
    <t>1인가구 : 500,000원
2인가구 : 600,000원
3인가구 : 700,000원
4인가구 이상 : 800,000원</t>
  </si>
  <si>
    <t>감포읍 054-779-8008
안강읍 054-779-8054
건천읍 054-779-8090
외동읍 054-779-8128
양북면 054-779-8160
양남면 054-779-8180
내남면 054-779-8477
산내면 054-779-8219
서 면 054-779-8238
현곡면 054-779-8261
강동면 054-779-8279
천북면 054-779-8310
중부동 054-779-8333
성건동 054-779-8366
월성동 054-779-8412
선도동 054-779-8432
용강동 054-779-8455
황성동 054-779-8477
동천동 054-779-8494
불국동 054-779-8513
보덕동 054-779-8530
황오동 054-779-8352
황남동 054-779-8392</t>
  </si>
  <si>
    <t>1. 긴급지원사업 대상자
2. 실업급여 대상자
3. 저소득 한시생활지원 대상자(기초, 차상위)
4. 코로나-19 지역고용대응 특별지원금사업 지원대상자
5. 국가 및 지방자치단체 공무원, 교직원, 공공기관 임직원, 군인</t>
  </si>
  <si>
    <t>온누리상품권, 농협선불 바우처카드 병행지급</t>
  </si>
  <si>
    <t>예천군청</t>
  </si>
  <si>
    <t>1. 기존 정부지원 대상자
2. 국가 및 지방자치단체 공무원, 교직원, 공공기관 임직원
※ 타 법에 의해 동일한 내용의 지원을 받고 있는 자(기초생계, 의료 등)</t>
  </si>
  <si>
    <t>예천사랑 상품권 / 1회 지원</t>
  </si>
  <si>
    <t xml:space="preserve">지역사랑, 온누리상품권 또는 선불카드 등(지자체 사정에 따라 지급)
</t>
  </si>
  <si>
    <t>1. 코로나19 정부 지원 혜택 가구
- 저소득층 한시생활지원 사업 대상자(기초수급자, 차상위계층)
- 코로나-19 지역고용대응 특별지원금사업 지원대상자
(무급휴직근로자생계비지원, 특수형태종사/프리랜서 등, 실직자 단기 일자리 제공)
2. 긴급복지지원대상자(지원기준 완화)
3. 실업급여 대상자
4. 국가 및 지방자치단체 공무원, 교직원, 공공기관 임직원, 군인</t>
  </si>
  <si>
    <t>(1인:50만원/2인:60만원/
3인:70만원/4인:80만원/
5인:80만원/6인:80만원)</t>
  </si>
  <si>
    <t>1. 기초생활수급 대상자
2. 긴급지원사업 대상자, 실업급여 대상자
3. 코로나-19 지역고용대응 특별지원금사업 지원대상자
* 무급휴직근로자 생계비지원, 특수형태종사/프리랜서 등, 실직자 단기 일자리 제공
4. 국가 및 지방자치단체 공무원, 교직원, 공공기관 임직원, 군인</t>
  </si>
  <si>
    <t>읍면동 행정복지센터 / 복지지원과 생활보장담당 054-330-6168</t>
  </si>
  <si>
    <t>1. 기초생활수급대상자, 차상위계층, 긴급복지지원대상자
2. 실업급여대상자
3. 저소득한시 생활대상자
4. 소상공인 긴급생활안정자금 대상자, 지역고용대응특별지원금대상자
5. 공무원, 교직원 공공기관 임직원 등</t>
  </si>
  <si>
    <t>의성사랑카드(상품권)으로 의성군내에서 8월 말까지 사용가능</t>
  </si>
  <si>
    <t>1. 기초생활수급자, 저소득 한시생활지원 대상자, 긴급지원사업 및 실업급여 대상자
2. 코로나-19 입원/격리자 생활지원비 지원대상자(14일 이상)
3. 코로나-19 지역고용대응 특별지원금사업 지원대상자
4. 국가 및 지방자치단체 공무원, 교직원, 공공기관 임직원</t>
  </si>
  <si>
    <t>영양사랑 상품권(가구별 차등지급)</t>
  </si>
  <si>
    <t>가구별 차등지원</t>
  </si>
  <si>
    <t>1. 기초생활수급자, 긴급복지지원, 실업급여 대상자 
2. 저소득 한시생활지원 대상자
3. 코로나-19 지역고용대응 특별지원금사업 지원대상
4. 국가 및 지방자치단체 공무원, 교직원, 공공기관 임직원, 군인</t>
  </si>
  <si>
    <t>가계긴급생계비 지원사업</t>
  </si>
  <si>
    <t xml:space="preserve">선불형 광주상생카드 (행정복지센터 방문 수령)
- 광주상생카드는 수령 후 3개월 이내에 사용하여야 하며 분실 시 재발급 불가
</t>
  </si>
  <si>
    <t>1~2인 가구 30만원 / 3~4인 가구 40만원 / 5인 이상 가구 50만원
※ 가구원수는 2020년 3월 23일 기준 주민등록상 동일 세대원으로 함</t>
  </si>
  <si>
    <t>시청 홈페이지, 주소지 행정복지센터 또는 시청 등 현장접수 창구에 신청서 및 개인정보 제공 동의서 제출
- 인터넷 신청절차 : 실명 인증(만 14세 미만은 불가) → 개인정보 동의서 및 신청서 작성 후 제출</t>
  </si>
  <si>
    <t>대구</t>
  </si>
  <si>
    <t>기존 복지혜택에 더하여 한시적으로 상품권 추가 지급
지급방식 : 지역사랑상품권(선불카드) 및 온누리상품권
수령방법 : 읍,면,동 행정복지센터 방문(4월 중순)</t>
  </si>
  <si>
    <t xml:space="preserve">지급방식 : 계좌로 현금 입금
</t>
  </si>
  <si>
    <t xml:space="preserve">1인 : 454,900원 / 2인 : 774,700원 / 3인 : 1,002,400원 / 4인 : 1,230,000원 / 5인 : 1,457,500원 / 6인 : 1,685,000원 </t>
  </si>
  <si>
    <t xml:space="preserve">1. 저소득층 한시생활지원대상자(기초수급자, 차상위계층)
2. 코로나19 격리, 입원자 생활지원비 및 유급휴가비용 지원대상
3. 긴급복지·광주형 긴급복지(노랑호루라기)사업 대상자 중 생계비 지원자
4. 실업급여 수급자
5. 청년드림수당 수급자
</t>
    <phoneticPr fontId="10" type="noConversion"/>
  </si>
  <si>
    <t>코로나19로 인한 보건소의 입원.격리해제 통보자중 유급휴가비용을 지원받지 않은 사람
※ 격리조치위반자, 국가 지자체, 공공기관직원, 입국강화 전수격리자 등은 지원 제외</t>
  </si>
  <si>
    <t>10만원(지역화폐) + 초중고생 추가10만원지급</t>
  </si>
  <si>
    <t>월 50만원씩 2개월간, 최대 100만원</t>
  </si>
  <si>
    <t>1. 긴급복지지원 대상자
2. 실업급여 대상자
3. 저소득 한시생활지원대상자(기초생활수급자, 주거, 교육급여, 차상위계층)
4. 코로나-19 지역고용대응 특별지원금사업 지원대상자
※ 무급휴직근로자 생계비지원, 특수형태종사, 프리랜스 등 실직자 단기 일자리 제공
5. 국가 및 지방자치단체 공무원, 교직원, 공공기관 임직원, 군인</t>
  </si>
  <si>
    <t>1. 저소득 한시생활지원 대상자(기초, 차상위)
2. 긴급복지사업 대상자
3. 실업급여 대상자
4. 코로나19 지역고용대응 특별지원금사업 지원대상자
5. 국가 및 지방자치단체공무원, 교직원, 공공기관 임직원</t>
  </si>
  <si>
    <t>가구원수를 기준으로 1회에 한해 성주사랑상품권을 차등 지급
1인 기준 50만원 ~ 4인이상 80만원</t>
  </si>
  <si>
    <t xml:space="preserve">
50~80만원
</t>
  </si>
  <si>
    <t>코로나19 대응 한시적 긴급복지지원제도</t>
  </si>
  <si>
    <t xml:space="preserve"> 생계비 : 1인 454,900원, 2인 774,700원, 3인 1,002,400원, 4인 1,230,000원 
 의료비 : 300만원 이내 </t>
  </si>
  <si>
    <t>담당자: 054-954-2201</t>
  </si>
  <si>
    <t>1인가구455천원 4인가구기준 1,230천원</t>
  </si>
  <si>
    <t>1. 기초생활 수급자
2. 긴급복지지원 수급자
3. 차상위계층
4. 기준중위소득 100% 초과 세대(세대별 건강보험료 납부액 기준)
5. 실업급여수급자
6. 정규직 공무원,교직원,공공기관 임직원
7. 감염병예방법에 따라 코로나19로 14일 이상 입원 또는 격리된 자</t>
  </si>
  <si>
    <t>정액형 선불카드(50만원) + 온누리상품권(50만원 초과분)</t>
  </si>
  <si>
    <t>무급휴직, 특수형태근로종사자, 프리랜서</t>
  </si>
  <si>
    <t>대전광역시청</t>
  </si>
  <si>
    <t>042-270-1090</t>
  </si>
  <si>
    <t>한시생활지원금</t>
  </si>
  <si>
    <t>기준중위소득 50% 이하 기초생활수급자 등 저소득층 가구</t>
  </si>
  <si>
    <t>4인 가족 기준 한시생활지원금 108만~140만원)
* 주거/교육급여 수급자 및 차상위 108만 원, 생계/의료급여 수급자 140만 원</t>
  </si>
  <si>
    <t>부산</t>
  </si>
  <si>
    <t>복지정책과 (전화번호: 051-888-3176)</t>
  </si>
  <si>
    <t>코로나 19 극복 저소득층 한시생활 지원 사업</t>
  </si>
  <si>
    <t>기초생활수급자(생계, 의료, 주거, 교육) 및 법정차상위계층* (한부모가족 제외)
 * 법정차상위계층: 차상위장애, 차상위본인부담경감, 차상위자활, 차상위계층확인</t>
  </si>
  <si>
    <t>서울</t>
  </si>
  <si>
    <t>서울시 재난긴급생활비</t>
  </si>
  <si>
    <t>서울사랑상품권(모바일) 또는 선불카드 택1</t>
  </si>
  <si>
    <t>1. 코로나19로 인해 일을 수행하지 못하는 저소득층 특수형태근로종사자·프리랜서 중 기준 중위소득 1인 가구 1,757,194원 이하
2. 코로나19로 일자리를 잃은 일용직, 특수형태 근로종사자(실직 1개월 이상인 실직자 우선 지원)</t>
  </si>
  <si>
    <t>1. 1인당 월 최대 50만원(2개월)의 생계비 지원
2. 공공일자리(소상공인 카드수수료, 공공요금, 사회보험료 접수, 방역 등) 참여 및 인건비 지급</t>
  </si>
  <si>
    <t>1. 월50만(2개월)
2. 인건비 지급(1인당 월 180만원, 최대 540만원(3개월))</t>
  </si>
  <si>
    <t>1. 남원시일자리지원센터(063-620-5891)
2. 남원시 일자리경제과(063-620-6339)</t>
  </si>
  <si>
    <t>1. 비경제활동인구
2. 중앙정부 및 지방자치단체 추가경정 예산 특별지원 대상자
3. 정규직 종사자
4. 지역고용 대응특별지원 대상</t>
  </si>
  <si>
    <t xml:space="preserve">코로나19 피해 소상공인 긴급 생활안정자금 지원 사업 </t>
  </si>
  <si>
    <t>코로나19 극복을 위한 대학교 휴학생 시정업무체험 사업</t>
  </si>
  <si>
    <t>공고일 현재 주민등록상 주소지가 남양주시로 되어있는 자
대학교 휴학생(재·휴학증명서상 휴학 중임이 확인 가능할 것)
※ 입학예정자, 대학원생 제외</t>
  </si>
  <si>
    <t>청년실업문제 및 해소, 현장체험 경험 제공
근로시간 : 1일 8시간, 주5일 40시간 근무
담당업무 : 행정 지원, 코로나19 민원응대 등
보수지급</t>
  </si>
  <si>
    <t>코로나19 극복 청년일자리 지원사업</t>
  </si>
  <si>
    <t>기본소득형</t>
    <phoneticPr fontId="10" type="noConversion"/>
  </si>
  <si>
    <t>기타(인센티브)</t>
    <phoneticPr fontId="10" type="noConversion"/>
  </si>
  <si>
    <t xml:space="preserve">생계 - 123만(4인기준), 최대 6회
의료 - 300만이내, 최대 2회
주거 - 643만 이내(4인기준), 최대 12회
복지시설이용 - 145만 이내(4인기준), 최대 6회
교육비 - 초 22.16만, 중 35.27만, 고 43.22만, 최대 2회
기타 - 연료비 9.8만, 해산비 70만, 장제비 80만, 전기요금 50만 이내, 각 최대1회 </t>
  </si>
  <si>
    <t>1. 생계: 식료품비, 의복비 등 1개월 생계유지비
2. 의료: 각종검사, 치료 등 의료서비스 지원 (300만원이내/본인부담금 및 비급여 항목)
3. 주거: 국가, 지자체 소유 임시거소 제공 또는 타인 소유의 임시거소 제공 (제공자에게 거소사용 비용지원)
4. 복지시설이용: 사회복지시설 입소 또는 이용서비스 제공 (시설운영자에게 입소 또는 이용비용 지급)
5. 교육: 초, 중, 고등학생 중 수업료 등이 필요하다고 인정되는 사람 학비 지원
6. 그 밖의 지원: 위기 사유 발생으로 생계유지가 곤란한 자에게 지원
7. 민간기관, 단체 연계 지원 등: 사회복지공동모금회, 대한적십자사 등 민간 프로그램으로 연계 및 상담 등 기타 지원</t>
  </si>
  <si>
    <t>울진읍 주민자치센터 054-789-4022
평해읍 행정복지센터 054-789-4121
북면사무소 054-789-4221
금강송면사무소 054-789-4323
근남면사무소 054-789-4421
매화면사무소 054-789-4525
기성면사무소 054-789-4621
온정면사무소 054-789-4721
죽변면사무소 054-789-4821
후포면사무소 054-789-4921</t>
  </si>
  <si>
    <t xml:space="preserve">① 정부추경 및 강원도 긴급 생활안정지원금 중복지원 대상자
 - 기초수급자·차상위계층(계층확인,본인부담경감,자활급여,장애(아동)수당)과 같은 세대원인 실업급여수급자
 - 기초연금·장애인연금·한부모가족·소상공인·경력단절여성·청년구직활동 대상자와 동일인
② 지원대상자 자격 확인결과 “부적격”으로 판정된 자
③ 지원 신청일 현재 취업자 </t>
  </si>
  <si>
    <t xml:space="preserve"> 보건소에서 발부한 입원치료.격리 통지서를 받고 격리 해제통보를 받은자 중 감염병 예방법에 따른 조치를 충실히 이행한자
 * 제외대상 : 가구원중 1명이라도 유급휴가를 받았다면, 제외</t>
  </si>
  <si>
    <t xml:space="preserve">영양군청 주민복지과 희망복지담당 054)680-6261, 해당 주소지 읍면사무소 
※ 영양(054-680-5422), 입암(054-680-5514), 청기(054-680-5612), 일월(054-680-5712), 수비(054-680-5814), 석보(054-680-5916)
</t>
  </si>
  <si>
    <t>1. 생계: 45.4만원(1인기준, 최대 지원횟수 6회)
2. 의료: 300만원 이내(최대지원횟수 2회)
3. 주거: 38.7만원 이내(대도시, 1인기준 최대지원 횟수 12회)
4. 복지시설이용: 53.5만원 이내(1인기준, 최대지원 횟수 6회)
5. 교육: 초: 22.1만원, 중: 35.2만원, 고: 43.2만원 및 수업료입학금 (최대지원 횟수 2회, 주거 4회)
6. 그 밖의 지원: 동절기(10월 ~3월) 연료비: 9.8만원/월(연료비 6회)
 해산비: 70만원(1회), 장제비: 80만원(1회), 전기요금: 50만원이내(1회)
7. 민간기관, 단체연계지원 등: 횟수 제한 없음</t>
  </si>
  <si>
    <t xml:space="preserve">금액별 부산지역상품권(선불카드) + 온누리상품권 혼합지급 </t>
  </si>
  <si>
    <t>위기사유 발생으로 생계유지가 곤란한 저소득층에 대해 긴급 생계비 등을 일시적으로 신속하게 지원
[신청기준]
 1. (소득): 기준 중위소득 75% 이하
 2. (재산): 대도시 257백만원, 중소도시 160백만원, 농어촌 136백만원 이하
 3. (금융재산): 500만원 이하(단, 주거 지원은 700만원 이하)</t>
    <phoneticPr fontId="10" type="noConversion"/>
  </si>
  <si>
    <t>추후 발표 가능성 있음</t>
    <phoneticPr fontId="10" type="noConversion"/>
  </si>
  <si>
    <t>[온라인청년센터] 코로나19 긴급지원정책 현황</t>
    <phoneticPr fontId="10" type="noConversion"/>
  </si>
  <si>
    <t>코로나19 실직자 등 긴급 생활안정자금 지원사업</t>
  </si>
  <si>
    <t>가구당 100만원</t>
  </si>
  <si>
    <t>코로나19 실직자 등 긴급 생활안정자금 지원</t>
  </si>
  <si>
    <t>가구당 100만원(당진사랑상품권)(건강보험가입 기준)</t>
  </si>
  <si>
    <t>문의처 : ☎ 041-353-8844</t>
  </si>
  <si>
    <t>코로나19 피해 소상공인 긴급 생활안정자금 지원</t>
  </si>
  <si>
    <t>가구당 100만원
※ 건강보험료를 각각 납부 할 경우 분리가구로 인정
현금 계좌입금</t>
  </si>
  <si>
    <t>청양군 사회적경제과 일자리정책팀
(☎ 041-940-2336~2338)</t>
  </si>
  <si>
    <t>경제과 경제팀 041-339-6291~2</t>
  </si>
  <si>
    <t>(전화 문의) 521-5511(전담 콜센터) / 1422-36(천안시 콜센터)</t>
  </si>
  <si>
    <t>521-5511(전담 콜센터) / 1422-36(천안시 콜센터)</t>
  </si>
  <si>
    <t>지원금액 : 가구당 금산사랑상품권 100만원(건강보험료를 각각 납부할 경우 분리가구로 인정)</t>
  </si>
  <si>
    <t>041-750-4060</t>
  </si>
  <si>
    <t xml:space="preserve">지역경제과 일자리경제팀
041-750-4050
 </t>
  </si>
  <si>
    <t>논산시</t>
  </si>
  <si>
    <t>지원금액 : 가구당 100만원(건강보험료상 가구 기준)
(계좌입금)</t>
  </si>
  <si>
    <t>논산시일자리지원센터(746-8888)</t>
  </si>
  <si>
    <t xml:space="preserve"> 관내 소상공인(’19년도 매출액 3억원 이하) 광업, 제조업, 건설업 및 운수업은 10인 미만, 그 밖의 업종은 5인 미만
</t>
  </si>
  <si>
    <t>업체당 100만원
(계좌입금)</t>
  </si>
  <si>
    <t xml:space="preserve">논산시청 사회적경제과(☎041-746-6012), 각 읍·면사무소 연락처 </t>
  </si>
  <si>
    <t>충남</t>
    <phoneticPr fontId="10" type="noConversion"/>
  </si>
  <si>
    <t>가구당 100만원
 ※ 건강보험료를 각각 납부 할 경우 분리가구로 인정</t>
  </si>
  <si>
    <t>경제교통과 일자리경제팀(041-830-2263) 및 각 읍·면 행정복지센터</t>
  </si>
  <si>
    <t>가구당 100만원
(현금 계좌이체)</t>
  </si>
  <si>
    <t xml:space="preserve">가구당 100만원 (1차 지급: 현금50, 2차 지급: 보령사랑상품권50)
※ 건강보험료를 각각 납부 할 경우 분리가구로 인정
</t>
  </si>
  <si>
    <t>1인 1업체, 100만원 (1차 지급: 현금50, 2차 지급: 보령사랑상품권50)</t>
  </si>
  <si>
    <t>김포시 콜센터(980-2114), 일자리경제과(031-980-2261)</t>
  </si>
  <si>
    <t>코로나 19 지역고용대응 특별지원사업
영세 소상공인 사업장 무급휴직 근로자 지원</t>
  </si>
  <si>
    <t>코로나 19로 인해 상시근로자 5인 미만 영세 소상공인 사업장에서 무급 휴직이 실시된 저소득 근로자에 대한 생계비 지원</t>
  </si>
  <si>
    <t>일자리경제과 지역경제팀(031-980-2564)</t>
  </si>
  <si>
    <t>1-1) 생계유지비 : 1,230,000원(4인기준), 최대 6회
1-2) 의료비 : 3,000,000원 이내, 최대 2회
1-3) 주거(국가지자체 소유 임시거소 제공 또는 타인 소유의 임시거소 제공) : 422,900원 이내(중소도시, 4인기준), 최대 12회
1-4) 복지시설이용비 : 1,450,500원 이내(4인기준), 최대 6회
2-1) 교육비 : 초등(221,600원), 중등(352,700원), 고등(432,200원), 최대 2회
2-2) 그밖의 지원</t>
  </si>
  <si>
    <t>성남형 재난연대 안전자금</t>
  </si>
  <si>
    <t>없음</t>
  </si>
  <si>
    <t>성남형 연대안전기금 행정 인턴 지원</t>
  </si>
  <si>
    <t>2020년 긴급복지사업</t>
  </si>
  <si>
    <t xml:space="preserve">1) 위기상황 주급여(생계, 의료, 주거 등)
2) 부가급여(교육 등)
</t>
  </si>
  <si>
    <t>*(4인 기준/월) 생계(1,230,000원), 의료(1회 3,000,00원), 주거(422,900원)
*기타 부가급여로 교육비, 연료비(10월～3월), 해산비, 장제비, 전기요금 등 지원</t>
  </si>
  <si>
    <t>관할 동 행정복지센터, 보건복지콜센터(☎129)</t>
  </si>
  <si>
    <t>10% 할인</t>
  </si>
  <si>
    <t>월 100만원 한도</t>
  </si>
  <si>
    <t>추후 발표 가능성 있음</t>
  </si>
  <si>
    <t>단기일자리사업6개월 (주 40시간)</t>
  </si>
  <si>
    <t>경기도 생활임금 10,364원/시간</t>
  </si>
  <si>
    <t xml:space="preserve">복지정책과(031-678-2191,2192) </t>
  </si>
  <si>
    <t>코로나19 극복 청년일자리 관련 채용공고</t>
  </si>
  <si>
    <t>• 청년실업문제 해소, 현장경험을 통한 취업 역량강화, 시군 및 읍면동 사회복지 주요사업에 대한 지원 업무
• 고용보험, 산재보험, 건강보험 및 국민연금 가입</t>
  </si>
  <si>
    <t>연성동 행정복지센터 ☎ 031)310-4705</t>
  </si>
  <si>
    <t>경기도 10만원 + 광명시 5만원</t>
  </si>
  <si>
    <t>코로나 19 극복 청년일자리사업 참여자 모집 공고</t>
  </si>
  <si>
    <t>만19세 이상~39세 이하, 공고일 기준 동두천시에 주소가 되어 있는 사람, 학력제한 없음, 동두천시 기간제 및 단시간근로자 관리규정 제7조(결격사유)에 해당하지 아니한 사람</t>
  </si>
  <si>
    <t>원서접수 : 4월 6일~4월 10일까지
근무계약기간 : 4월 27일~10월 26일(6개월)</t>
  </si>
  <si>
    <t>각 동 행정복지센터에 근무할 기간제 근로자 채용
주 5일, 1일 8시간 근무
사회복지대민업무</t>
  </si>
  <si>
    <t>월급 2,166,076원(4대보험 가입)</t>
  </si>
  <si>
    <t>동두천시 일자리경제과 일자리센터팀(031-860-2367)</t>
  </si>
  <si>
    <t xml:space="preserve">일자리정책과 청년일자리팀(031-8045-2362) </t>
  </si>
  <si>
    <t>의왕시청 재난소득신청 문의 콜센터 031-345-3880, 동주민센터, 의왕시청 홈페이지 참조</t>
  </si>
  <si>
    <t>파주시 콜센터 031-940-8400</t>
  </si>
  <si>
    <t>(재)김포시민장학회</t>
  </si>
  <si>
    <t>가평군청</t>
  </si>
  <si>
    <t>가평군 재난기본소득</t>
  </si>
  <si>
    <t>가평군민</t>
  </si>
  <si>
    <t>1인당 10만원</t>
  </si>
  <si>
    <t>가평군청(031-580-2114)</t>
  </si>
  <si>
    <t>고양시청</t>
  </si>
  <si>
    <t>코로나19 피해 극복과 지역 내 소비활성화를 위한 고양페이 특별이벤트</t>
  </si>
  <si>
    <t>부천시청</t>
  </si>
  <si>
    <t>코로나19 대응 부천시 긴급재난지원금</t>
  </si>
  <si>
    <t>부천시 모든시민</t>
  </si>
  <si>
    <t>부천시민 1인당 5만원 재난기본소득 제공</t>
  </si>
  <si>
    <t>경기도 재난기본소득+부천시 재난기본소득(5만원)</t>
  </si>
  <si>
    <t>안산시청</t>
  </si>
  <si>
    <t>안산형 재난기본소득: 생활안정지원금</t>
  </si>
  <si>
    <t>의정부시청</t>
  </si>
  <si>
    <t>하남시청</t>
  </si>
  <si>
    <t>하남시 재난기본소득</t>
  </si>
  <si>
    <t>하남시청(031-790-6114)</t>
  </si>
  <si>
    <t>양주시청</t>
  </si>
  <si>
    <t>양주시 재난기본소득</t>
  </si>
  <si>
    <t>모든 시민 1인당 재난기본소득 10만원 지금(양주사랑화페)</t>
  </si>
  <si>
    <t>복지기획팀(031-8082-5703)</t>
  </si>
  <si>
    <t>양평군청</t>
  </si>
  <si>
    <t>양평군 재난기본소득</t>
  </si>
  <si>
    <t>모든 군민 1인당 재난기본소득 12만원 지원</t>
  </si>
  <si>
    <t>복지정책과(031-770-2351)</t>
  </si>
  <si>
    <t>코로나바이러스감염증19사망자 장례비용 지원</t>
  </si>
  <si>
    <t xml:space="preserve">코로나바이러스감염증19로 사망한자의 유족이 감염벼예방법,장례관리지침등에 따라 화장했을 경우 </t>
  </si>
  <si>
    <t>사망자 주소지를 관할하는 해당 읍.면사무소</t>
  </si>
  <si>
    <t>코로나19 긴급생활안정지원대책</t>
  </si>
  <si>
    <t>1.보건소의 격리통지 및 격리해제 통지를 받은자
2.감염병예방법에 따른 조치를 충실히 이행한자
3.유급휴가비용을 지원받지 않은자</t>
  </si>
  <si>
    <t>1.생활비지원
2.생필품 패키지 지원
3.주거비지원</t>
  </si>
  <si>
    <t>*.생활비지원
1인:454900원
2인:774700원
3인:1002400원
4.1230000원
5.1457500원
*생필품패키지 지원
가구당10만원 내외의 생필품지원
*주거비지원
월임대료20%(가구당 한도액 10만원)</t>
  </si>
  <si>
    <t>주민등록주소지 관할 읍면동 신청</t>
  </si>
  <si>
    <t>봉화군청</t>
  </si>
  <si>
    <t>봉화군에 주민등록을 둔 중위소득 85%이하 가구</t>
  </si>
  <si>
    <t>코로나19정부지원 혜택가구
(저소득 한시생활지원대상자,기초수급자,차상위 등)
(코로나19지역고용대응 특별지원금사업 지원대상자)
긴급복지지원대상자, 실업급여 대상자
국가 및 지방자치단체 공무원, 교직원, 공공기관 임직원</t>
  </si>
  <si>
    <t>1인가구 50만원
2인가구 60만원
3인가구 70만원
4인가구 80만원</t>
  </si>
  <si>
    <t>코로나19 지역고용대응 특별지원 사업</t>
  </si>
  <si>
    <t>급여별, 가구원수별 차등지원
(URL을 통해 확인)</t>
  </si>
  <si>
    <t>경상남도 복지정책과 055-211-4845</t>
  </si>
  <si>
    <t>코로나19 관련 생활지원비 지원</t>
  </si>
  <si>
    <t>코로나 19 찾아가는 심리지원 서비스</t>
  </si>
  <si>
    <t>기장군민(정관읍, 장안읍, 일광면, 철마면, 기장읍)</t>
  </si>
  <si>
    <t>4.06 ~ 5.29</t>
  </si>
  <si>
    <t>지역주민들의 감염병 스트레스 완화를 위해 찾아가는 심리지원 실시</t>
  </si>
  <si>
    <t>코로나 19 대비 청소년 심리방역 시행</t>
  </si>
  <si>
    <t>현재는 마감기한이 없음</t>
  </si>
  <si>
    <t>개인상담과 심리검사, 집단 프로그램 등을 무료로 지원(코로나19로 인해 방문상담은 4월말부터 가능하고 현재는 유선상담만 가능)</t>
  </si>
  <si>
    <t>전화상담: 국번없이 1388
휴대전화: 051)1388
문자상담: #1388
온라인상담: www.cyber1388.kr</t>
  </si>
  <si>
    <t>아동돌봄쿠폰(아동양육 한시적지원 사업)</t>
  </si>
  <si>
    <t>아동 1명당 40만원의 상당 전자상품권(돌봄포인트)을 지급합니다.</t>
  </si>
  <si>
    <t>담당자: 052-229-3433</t>
  </si>
  <si>
    <t>코로나 19 지역고용대응 특별지원사업</t>
  </si>
  <si>
    <t>전남현 코로나 19 긴급생계비지원, 보건복지부 긴급복지지원과 중복불가</t>
  </si>
  <si>
    <t>*무급휴직 근로자 지원-일 25천원, 월 최대 50만원, 최대2개월
*특고.프리랜서 지원-일 25천원, 월 최대 50만원(최대 2개월)
*중단된 직업 훈련 교육생 지원-월 12만원(최대 2개월)</t>
  </si>
  <si>
    <t>관련 사이트 링크</t>
    <phoneticPr fontId="10" type="noConversion"/>
  </si>
  <si>
    <t xml:space="preserve">가구원수별 400~1,920천원 차등 </t>
  </si>
  <si>
    <t>사회복지과 (☎ 659-3681~3684)</t>
  </si>
  <si>
    <t>사회복지과 (☎ 659-3669,3670,3673)</t>
  </si>
  <si>
    <t>특수형태근로종사자, 프리랜서 생활안정 지원</t>
  </si>
  <si>
    <t xml:space="preserve">일 2만5천원, 월 최대 50만원씩 2개월 </t>
  </si>
  <si>
    <t>인구일자리과 (☎ 659-3651~3652)</t>
  </si>
  <si>
    <t>가구별로 1~2인 가구에는 30만원, 3~4인 가구에는 40만원, 5인 이상 가구에는 50만원을 1회 지원
* 서울사랑상품권을 선택할 경우, 10% 추가지급</t>
    <phoneticPr fontId="10" type="noConversion"/>
  </si>
  <si>
    <t>재정정책</t>
    <phoneticPr fontId="10" type="noConversion"/>
  </si>
  <si>
    <t>재정정책</t>
    <phoneticPr fontId="10" type="noConversion"/>
  </si>
  <si>
    <t>http://gwangju.go.kr</t>
  </si>
  <si>
    <t>20년 3월 23일부터 신청일까지 계속해서 광주광역시에 주민등록상 주소를 두고 있는 기준중위소득 100% 이하의 모든 가구</t>
    <phoneticPr fontId="10" type="noConversion"/>
  </si>
  <si>
    <t>관련 사이트 링크(고시공고에서 제목 '코로나19피해 실직자 등 긴급 생활안정자금 지원 안내'를 찾아 첨부파일 확인)</t>
  </si>
  <si>
    <t>관련 사이트 링크(고시공고에서 제목 '코로나19 피해 소상공인 긴급 생활안정자금 지원사업 공고'를 찾아 첨부파일 확인)</t>
  </si>
  <si>
    <t xml:space="preserve">가구당 100만원
 ※ 건강보험료를 각각 납부 할 경우 분리가구로 인정
현금 50% , 청양사랑상품권 50%
※ 심사 진행 후 지원금 지급(현금 – 계좌입금, 상품권 – 주소지 읍·면 수령)
접수처: 20년 4월 6일 (월) ~ 4월 8일(수) : 정산면 행복마을터 / 20년 4월 9일(목) ~ 4월 24일 (금) : 청양군청 대회의실 </t>
  </si>
  <si>
    <t>1인(업체) 당 100만원
(현금 50%, 천안사랑카드 50%)</t>
  </si>
  <si>
    <t>100만원
(현금 50%, 천안사랑카드 50%)</t>
  </si>
  <si>
    <t>20년 3월 1일 기준, 전주시에 주민등록상 주소지를 둔 만 15세 이상 대한민국 국적의 전주시민으로서 실업자, 비임금근로자, 비정규직종사자</t>
    <phoneticPr fontId="10" type="noConversion"/>
  </si>
  <si>
    <t>소상공인지원과 공유경제팀(031-8075-3727)
고양시청 콜센터(031-909-9000)</t>
  </si>
  <si>
    <t>코로나19 특별지원사업
특수형태근로종사자 및 프리랜서 등 생계비 지원</t>
  </si>
  <si>
    <t>김포시 재난기본소득</t>
  </si>
  <si>
    <t>김포시 모든시민</t>
  </si>
  <si>
    <t>김포시민 1인당 5만원 지원</t>
  </si>
  <si>
    <t>경기도 재난기본소득+김포시 재난기본소득(5만원)</t>
  </si>
  <si>
    <t>부천시 콜센터(032-320-3000)</t>
  </si>
  <si>
    <t>129 보건복지상담센터 또는 관할 동행정복지센터, 수원시 복지협력과(031-228-2437, 3223, 2485, 2120)</t>
  </si>
  <si>
    <t>수원시 재난기본소득</t>
  </si>
  <si>
    <t>1인 10만원 지급</t>
  </si>
  <si>
    <t>1인 1회 10만원(현금, 온누리상품권, 지역화폐, 선불카드 등)</t>
  </si>
  <si>
    <t>1899-3300 / 수원시청 재난기본소득TF팀(031-228-4600)</t>
  </si>
  <si>
    <t>선정기준에 따라 대학생(1,000,000원), 고등학생(500,000원) 장학금 지급
*지급규모: 김포시 출연금 2억원</t>
  </si>
  <si>
    <t>성남시 거주자(청년 우선채용)
-공고일 기준 성남시 주민등록된 19세 이상
-20년 4월 13일부터 근무 가능한 자
-컴퓨터 자료입력가능자(전산활용 가능 우대)</t>
    <phoneticPr fontId="10" type="noConversion"/>
  </si>
  <si>
    <t>공고일(20년 3월 31일) 현재 만19세 이상이면서 양주시에 주민등록이 되어있는 자 12명</t>
  </si>
  <si>
    <t>일급 82,912원 (주휴수당 지급)</t>
  </si>
  <si>
    <t>12만원</t>
  </si>
  <si>
    <t>☏ 051-709-2934</t>
  </si>
  <si>
    <t>• (연령) 공고일(20년 4월 7일 이후) 현재 만19세 이상 시흥시민
• (성별) 성별 무관  • 남성의 경우, 제대한 자 또는 면제자
 ※ 청년층 우선 선발 (만 19세 ~ 만 39세 )</t>
    <phoneticPr fontId="10" type="noConversion"/>
  </si>
  <si>
    <t xml:space="preserve">• 보수 : 20년도 경기도 생활임금 지급(2,166,076원) 이상 적용 / (시급 10,364원) 일급 82,912원(8시간)
</t>
    <phoneticPr fontId="10" type="noConversion"/>
  </si>
  <si>
    <t>지역사랑상품권 또는 선불카드 일괄 도는 분할 지급</t>
  </si>
  <si>
    <t>주민등록표상 가구원수를 기준으로 생활지원비 지급</t>
  </si>
  <si>
    <t>가구원수별 차등지원(50~80만원)</t>
  </si>
  <si>
    <t>신청기간 : 20년 4월 1일~4월 29일
*집중신청기간 : 4월 1일~4월 14일
지원기간 : 20년 4월~7월말</t>
  </si>
  <si>
    <t>안동사랑상품권 또는 온누리상품권, 기프트카드 등</t>
  </si>
  <si>
    <t xml:space="preserve">가구당 500~800천원 차등 지원(1회 한정)
-1인가구 : 500천원
-2인가구 : 600천원
-3인가구 : 700천원
-4인가구 : 800천원
</t>
  </si>
  <si>
    <t>차상위계층, 긴급생활수급자</t>
  </si>
  <si>
    <t>-차상위계층: 평균 55만원
-기초생활수급자: 평균 62만원</t>
  </si>
  <si>
    <t>담당자: 053-810-5297</t>
  </si>
  <si>
    <t>담당자: 053-810-5376,9</t>
  </si>
  <si>
    <t>기초생활수급가구, 실업급여 수급자, 경북도 긴급생활비 수급가구, 보건복지부 긴급복지지원비</t>
  </si>
  <si>
    <t>-무급휴직 및 특수형태근로종사자, 프리랜서: 최대 일 2.5만원(월50만원)
-실직자 단기일자리 : 1인당 월 180만원/3개월</t>
  </si>
  <si>
    <t>추진일정: 20년 3월 16일~20년 회기년도 내</t>
  </si>
  <si>
    <t>- 코로나바이러스감염증-19 전파 방지 및 예방 등의 조치에 지급된 실제 비용(인건비, 시설 이용비, 물품비 등)
- 유족 장레비용(정액) : 화장 등 감염방지 조치에 따라준 유족에 대하여 장례식장 대여료, 봉안당 안치 등을 감안한 장례비 정액 지급</t>
  </si>
  <si>
    <t>-전파방지 조치비용 한도: 사망자 1명당 3백만원 이내
-유족장례비용(정액) 한도: 1인당10백만원</t>
  </si>
  <si>
    <t>현금지원(계좌입금)</t>
  </si>
  <si>
    <t xml:space="preserve">가구당 100만원 (현금계좌입금)
※ 건강보험료를 각각 납부 할 경우 분리가구로 인정
</t>
  </si>
  <si>
    <t>심리지원형</t>
  </si>
  <si>
    <t>일자리안정자금(추가 지원)</t>
  </si>
  <si>
    <t>20년 신규신청 통해 일자리 안정자금 지원이 결정된 사업주</t>
  </si>
  <si>
    <t>별도 신청 없음(3~6월 한시적 추가 지원)</t>
  </si>
  <si>
    <t>10인 미만 사업주 7만, 10인 이상 사업주 4만</t>
  </si>
  <si>
    <t>재정정책</t>
    <phoneticPr fontId="10" type="noConversion"/>
  </si>
  <si>
    <t>~20.7.31</t>
    <phoneticPr fontId="10" type="noConversion"/>
  </si>
  <si>
    <t>20.3월 기준으로 만 7세미만(13년 4월생 ~ 20년 3월생)으로 아동수당을 수급 중이거나 수급하게 될 아동</t>
    <phoneticPr fontId="10" type="noConversion"/>
  </si>
  <si>
    <t>1. 1차 신청접수(20.4.6 ~ 20.4.17일) 및 배송(20.4.22 ~)
2. 2차 신청접수(20.4.18 ~ 20.4.29) 및 배송(20.5.7 ~)
3. 행정복지센터에 "신청서를 제출"하시거나 방문, 이메일(사진첨부), 팩스 등의 방법으로 제출 가능</t>
    <phoneticPr fontId="10" type="noConversion"/>
  </si>
  <si>
    <t>시급 8,590원, 간식비 5,000원, 4대 보험 가입</t>
  </si>
  <si>
    <t>저소득지원형</t>
    <phoneticPr fontId="10" type="noConversion"/>
  </si>
  <si>
    <t>세종</t>
    <phoneticPr fontId="10" type="noConversion"/>
  </si>
  <si>
    <t>저소득층 한시 지원사업</t>
    <phoneticPr fontId="10" type="noConversion"/>
  </si>
  <si>
    <t>충북</t>
    <phoneticPr fontId="10" type="noConversion"/>
  </si>
  <si>
    <t>재정정책</t>
    <phoneticPr fontId="10" type="noConversion"/>
  </si>
  <si>
    <t>긴급재난지원금 지원</t>
    <phoneticPr fontId="10" type="noConversion"/>
  </si>
  <si>
    <t>복지정책과(850-6792)</t>
    <phoneticPr fontId="10" type="noConversion"/>
  </si>
  <si>
    <t xml:space="preserve">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 특수형태근로종사자 : 업황 양호 업종(택배기사, 퀵서비스기사)
- 기타 특수형태근로종사자 : 2020.1.31. 이전 월10일 미만 일한 자
※ 2020.1월 기준 다만, 1월에 노무 제공이 없는 경우는 2019.12월을 기준으로 함. </t>
  </si>
  <si>
    <t>1. 학생(대학원 이하, 다만 주된 직업을 가진 자는 제외)
다음 내용으로 지원을 받는 자 ① 코로나19 정부지원 혜택가구(저소득층 한시생활지원사업대상자)
② 긴급복지 지원대상자
③ 생계급여수급자 
④ 구직급여(실업급여) 수급자 
⑤ 정부및지방자치단체에 근로를 제공하고 대가를 받는자(공공근로, 지역공동체사업, 산불감시원, 교통단속 등) 
⑥ 고용노동부 코로나19 지역고용대응등 특별지원을 받는자 
⑦ 충청남도와 시군에서 시행하는 다른 코로나19 특별지원을 받는자(소상공인 긴급생활안정자금, 버스․택시 생활안정자금)
2. 특수형태근로종사자 중 업황 양호 업종 : 택배기사, 퀵서비스기사
3. 기타 특수형태근로종사자 중 20년 1월 31일 이전 월 10일 미만 일한 자
20. 1월 기준. 다만, 1월에 노무제공이 없는 경우는 19. 12월을 기준으로 함.</t>
  </si>
  <si>
    <t xml:space="preserve">1. 학생(대학원 이하, 다만 주된 직업을 가진 자는 제외) 
2.정부 및 지방자치단체의 지원을 받았거나 받고 있는 자 코로나 19 정부지원 혜택가구(저소득층 한시생활지원사업대상자)
긴급복지 지원 대상자 
생계급여수급자
구직급여(실업급여)수급자
정부 및 지자체에 근로를 제공하고 대가를 받은 자(공공근로 등)
고용노동부 코로나19 지역고용대응 등 특별지원을 받는 자
충청남도와 시군에서 시행하는 다른 코로나19 특별지원을 받는 자(소상공인 긴급 생활안정자금, 버스택시 생활안정자금)
3. 특수형태근로종사자 중 업황 양호 업종(택배기사, 퀵서비스기사)
4. 기타 특수형태근로종사자 : 20.1.31. 이전 월 10일 미만 일한 자 
2020. 1월 기준. 다만, 1월에 노무 제공이 없는 경우는 2019. 12월을 기준 </t>
  </si>
  <si>
    <t xml:space="preserve">(20. 2. 1 이후 개업자) 코로나19 확진자 발생이후 개업하여 피해예측 가능
(제도권 밖의 소상공인) 부가가치세법에 의한 사업자등록을 하지 않은 자 
특화시장 임대점포 운영자 등 미등록사업자
(기 타)법인사업자, 개인택시 사업자(운수업체 별도 지원), 비영리 개인사업자, 협회, 단체 또는 조합 등
</t>
    <phoneticPr fontId="10" type="noConversion"/>
  </si>
  <si>
    <t>20. 4. 6 09:00 ~ 20. 4. 24) 18:00
접수장소 : 각 읍면사무소, 논산시청 신청사 로비, 시민운동장 전천후 경기장, 문화예술회관
지급계획 : 20. 4월말~ 5월초</t>
    <phoneticPr fontId="10" type="noConversion"/>
  </si>
  <si>
    <t>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2020.1.31. 이전 월10일 미만 일한 자
 ※ 2020.1월 기준 다만, 1월에 노무 제공이 없는 경우는 2019.12월을 기준으로 함.</t>
  </si>
  <si>
    <t xml:space="preserve">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20년 1월 31일 이전 월10일 미만 일한 자
※ 20년 1월 기준 다만, 1월에 노무 제공이 없는 경우는 19년 12월을 기준으로 함. </t>
  </si>
  <si>
    <t>1.학생(대학원 이하, 다만 주된 직업을 가진 자는 제외)
- ①코로나19 정부지원 혜택가구(저소득층 한시생활지원사업대상자, 특별돌봄쿠폰지원대상자)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20년 1월 31일 이전 월 10일 미만 일한 자</t>
  </si>
  <si>
    <t>1. (20년 2월 1일 이후 개업자) 코로나19 확진자 발생이후 개업하여 피해예측 가능
2. (제도권 밖의 소상공인) 부가가치세법에 의한 사업자등록을 하지 않은 자
※특화시장 임대점포 운영자 등 미등록사업자
3. (기 타) 법인사업자, 개인택시 사업자(운수업체 특별지원 대상에 포함, 도 교통정책과에서 별도 지원), 비영리 개인사업자(어린이집, 영유아대상 정보센터 등), 협회, 단체 또는 조합 등
※ 중소기업기본법에 따라 소상공인이 될 수 있는 대상은 영리기업으로 영리를 추구하지 않는 비영리 개인·법인·단체 또는 조합은 지원대상에서 제외
※ 사업자등록번호의 단체·법인성격코드(2자리) : 종교단체(89), 영리법인(81, 85, 86, 87, 88), 비영리법인(82), 국가 및 지자체(83), 외국법인(84)</t>
  </si>
  <si>
    <t>1. 공통사항
 - 학생(대학원 이하, 다만 주된 직업을 가진 자는 제외)
 - ①코로나19 정부지원 혜택가구(저소득층 한시생활지원사업대상자, 특별돌봄쿠폰지원대상자)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20년 1월 31일 이전 월10일 미만 일한 자
※ 20년 1월 기준. 다만, 1월에 노무 제공이 없는 경우는 2019년 12월을 기준으로 함.</t>
  </si>
  <si>
    <t>1. (20년 2월 1일 이후 개업자) 
2. (제도권 밖의 소상공인) 부가가치세법에 의한 사업자등록을 하지 않은 자
※ 특화시장 임대점포 운영자 등 미등록사업자
3. (기 타) 법인사업자, 개인택시 사업자(운수업체 특별지원 대상에 포함, 도 교통정책과에서 별도 지원), 비영리 개인사업자(어린이집, 영유아대상정보센터 등), 협회, 단체 또는 조합 등
 ※ 중소기업기본법에 따라 소상공인이 될 수 있는 대상은 영리기업으로 영리를 추구하지 않는 비영리 개인·법인·단체 또는 조합은 지원대상에서 제외
 ※ 사업자등록번호의 단체·법인성격코드(2자리) : 종교단체(89), 영리법인(81, 85, 86, 87, 88), 비영리법인(82), 국가 및 지자체(83), 외국법인(84)</t>
  </si>
  <si>
    <t xml:space="preserve">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청양군에서 시행하는 다른 코로나19 특별지원을 받는자(소상공인 긴급생활안정자금, 버스․택시 생활안정자금)
 -. 특수형태근로종사자 : 업황 양호 업종(택배기사, 퀵서비스기사)
 '- 기타 특수형태근로종사자 : 20년 1월 31일 이전 월10일 미만 일한 자
※ 20년 1월 기준. 다만, 1월에 노무 제공이 없는 경우는 19년 12월을 기준으로 함. </t>
  </si>
  <si>
    <t>1. 실직자 등 : 코로나19 정부지원 혜택가구, 긴급복지 지원대상자, 생계급여수급자, 구직급여(실업급여) 수급자, 정부 및 지방자치단체에 근로를 제공하고 대가를 받는자, 고용노동부 코로나19 지역고용대응 등 특별지원을 받는자, 충청남도와 시군에서 시행하는 다른 코로나19 특별지원을 받는자, 특수형태근로종사자, 기타 특수형태근로종사자(20년 1월 31일 이전 월10일 미만 일한 자)
2. 소상공인 : 20. 2. 1. 이후 개업자, 부가가치세법에 의한 사업자등록을 하지 않은 자, 법인사업자, 개인택시 사업자, 비영리 사회적기업 등</t>
  </si>
  <si>
    <t>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태안군에서 시행하는 다른 코로나19 특별지원을 받는자(소상공인 긴급생활안정자금, 버스․택시 생활안정자금)
'- 특수형태근로종사자 : 업황 양호 업종(택배기사, 퀵서비스기사)
'-기타 특수형태근로종사자 : 2020.1.31. 이전 월10일 미만 일한 자
※ 2020.1월 기준. 다만, 1월에 노무 제공이 없는 경우는 2019.12월을 기준으로 함.</t>
  </si>
  <si>
    <t xml:space="preserve">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 특수형태근로종사자 : 업황 양호 업종(택배기사, 퀵서비스기사)
'- 기타 특수형태근로종사자 : 20년 1월 31일 이전 월10일 미만 일한 자
※ 20. 1월 기준. 다만, 01월에 노무 제공이 없는 경우는 19. 12월을 기준으로 함. </t>
  </si>
  <si>
    <t>1인당 10만원</t>
    <phoneticPr fontId="10" type="noConversion"/>
  </si>
  <si>
    <t>기본소득형</t>
    <phoneticPr fontId="10" type="noConversion"/>
  </si>
  <si>
    <t xml:space="preserve">인제사랑상품권(1인당 20만원) </t>
  </si>
  <si>
    <t>http://www.bonghwa.go.kr/open.content/ko/news/news/board/?i=37924</t>
  </si>
  <si>
    <t>신청기간 : 20.4.3.(수) ~ 5.8.(금)
단, 방문신청은 4월 6일(월)부터 가능)</t>
    <phoneticPr fontId="10" type="noConversion"/>
  </si>
  <si>
    <t>광주</t>
    <phoneticPr fontId="10" type="noConversion"/>
  </si>
  <si>
    <t>광주광역시청</t>
    <phoneticPr fontId="10" type="noConversion"/>
  </si>
  <si>
    <t>실직자 생계비 신청</t>
    <phoneticPr fontId="10" type="noConversion"/>
  </si>
  <si>
    <t>20년 3월 23일부터 신청일까지 광주시 주민등록자이면서 광주소재 사업장에서 실직자</t>
    <phoneticPr fontId="10" type="noConversion"/>
  </si>
  <si>
    <t>1. 단란주점업, 유흥주점업 등 청소년 유해업소 종사자
2. 사업주의 배우자, 직계가족, 형제자매
3. 저소득층 한시생활지원 대상(기초수급자, 차상위계층)
4. 코로나19 격리·입원자 생활지원비 및 유급휴가비용 지원대상
5. 긴급복지, 광주형 긴급복지(노랑호루라기)사업 대상자 중 생계비 지원자
6. 실업급여 수급자
7. 청년드림수당 수급자
8. 고용보험 가입자(단, 고용보험 가입기간이 180일 이내의 실업급여 비대상자는 포함)</t>
    <phoneticPr fontId="10" type="noConversion"/>
  </si>
  <si>
    <t>20.4.13.(월) ~ 5.22.(금)
- 20.4.13 ~ 4.19 : 인터넷 접수만 가능(고강도 사회적 거리두기 실천)
- 20.4.20 ~ 5.22 : 인터넷 접수 및 주소지 행정복지센터 직접 방문 모두 가능</t>
    <phoneticPr fontId="10" type="noConversion"/>
  </si>
  <si>
    <t>선불형 광주상생카드 (행정복지센터 방문 수령)
3만원/일, 월 최대 50만원(2개월, 100만원 한도)
- 단, 광주형 3대 생계자금(가계긴급생계비, 특수고용직생계비, 실직자·휴직자생계비)을 합쳐서 가구당 최대 100만원 한도를 초과하지 못함.</t>
    <phoneticPr fontId="10" type="noConversion"/>
  </si>
  <si>
    <t>3만원/일, 월 최대 50만원(2개월, 100만원 한도)</t>
    <phoneticPr fontId="10" type="noConversion"/>
  </si>
  <si>
    <t>신청 홈페이지 및 주소지 행정복지센터</t>
    <phoneticPr fontId="10" type="noConversion"/>
  </si>
  <si>
    <t>무급휴직자 생계비 신청</t>
    <phoneticPr fontId="10" type="noConversion"/>
  </si>
  <si>
    <t>20년 3월 23일부터 신청일까지 광주시 주민등록자이면서 광주소재 사업장에서 무급휴직자</t>
    <phoneticPr fontId="10" type="noConversion"/>
  </si>
  <si>
    <t>1. 단란주점업, 유흥주점업 등 청소년 유해업소 종사자
2. 사업주의 배우자, 직계가족, 형제자매
3. 저소득층 한시생활지원 대상(기초수급자, 차상위계층)
4. 코로나19 격리·입원자 생활지원비 및 유급휴가비용 지원대상
5. 긴급복지, 광주형 긴급복지(노랑호루라기)사업 대상자 중 생계비 지원자
6. 실업급여 수급자
7. 청년드림수당 수급자</t>
    <phoneticPr fontId="10" type="noConversion"/>
  </si>
  <si>
    <t>20.4.13(월) ~ 5.22(금)
- 20.4.13 ~ 4.19 : 인터넷 접수만 가능(고강도 사회적 거리두기 실천)
- 20.4.20 ~ 5.22 : 인터넷 접수 및 주소지 행정복지센터 직접 방문 모두 가능</t>
    <phoneticPr fontId="10" type="noConversion"/>
  </si>
  <si>
    <t>특수형태근로종사자·프리랜서 생계비 지원</t>
    <phoneticPr fontId="10" type="noConversion"/>
  </si>
  <si>
    <t>20년 3월 23일부터 신청일까지 광주시 주민등록자이면서 광주소재 사업장에서 근로하거나 활동한 자 중 2019.11.3. ~ 신청일까지의 용역계약서, 위촉 서류, 소득금액증명원 등 객관적으로 특수형태근로종사자·프리랜서임이 확인 가능한 자</t>
    <phoneticPr fontId="10" type="noConversion"/>
  </si>
  <si>
    <t>1. 단란주점업, 유흥주점업 등 청소년 유해업소 종사자
2. 택배기사, 퀵서비스기사는 업황을 고려해 제외
3. 사업주의 배우자, 직계가족, 형제자매
4. 저소득층 한시생활지원 대상(기초수급자, 차상위계층)
5. 코로나19 격리·입원자 생활지원비 및 유급휴가비용 지원대상
6. 긴급복지, 광주형 긴급복지(노랑호루라기)사업 대상자 중 생계비 지원자
7. 실업급여 수급자
8. 청년드림수당 수급자</t>
    <phoneticPr fontId="10" type="noConversion"/>
  </si>
  <si>
    <t>20.4.13(월) ~ 5.22.(금)
- 20.4.13 ~ 4.19 : 인터넷 접수만 가능(고강도 사회적 거리두기 실천)
- 20.4.20 ~ 5.22 : 인터넷 접수 및 주소지 행정복지센터 직접 방문 모두 가능</t>
    <phoneticPr fontId="10" type="noConversion"/>
  </si>
  <si>
    <t>선불형 광주상생카드(행정복지센터 방문 수령)
비교기간 대비 현저히 소득이 감소한 자로 소득감소액에 따라 차등지원(2개월, 100만원 한도)</t>
    <phoneticPr fontId="10" type="noConversion"/>
  </si>
  <si>
    <t>소득감소율 25% 이상이면서 50만원 미만 소득감소시 - 30만원/월
소득감소율 25% 이상이면서 50만원 이상 소득감소시 - 50만원/월</t>
    <phoneticPr fontId="10" type="noConversion"/>
  </si>
  <si>
    <t>사업기간 : 20.3.27 ~ 7.31
신청기간 : 20.3.27 ~ 4.24</t>
    <phoneticPr fontId="10" type="noConversion"/>
  </si>
  <si>
    <t>전북</t>
    <phoneticPr fontId="10" type="noConversion"/>
  </si>
  <si>
    <t>군산시청</t>
    <phoneticPr fontId="10" type="noConversion"/>
  </si>
  <si>
    <t>군산형 재난기본소득 지원</t>
    <phoneticPr fontId="10" type="noConversion"/>
  </si>
  <si>
    <t>20년 3월 30일 0시 기준, 군산시에 주민등록을 둔 모든 시민</t>
    <phoneticPr fontId="10" type="noConversion"/>
  </si>
  <si>
    <t>읍면지역
20.4.13(월) ~ 8.31(금)
동지역
20.4.20(월) ~ 7.31(금)</t>
    <phoneticPr fontId="10" type="noConversion"/>
  </si>
  <si>
    <t>1인당10만원(정책형 선불카드)</t>
    <phoneticPr fontId="10" type="noConversion"/>
  </si>
  <si>
    <t>https://www.gunsan.go.kr/main</t>
    <phoneticPr fontId="10" type="noConversion"/>
  </si>
  <si>
    <t>주소지 읍면동 주민센터</t>
    <phoneticPr fontId="10" type="noConversion"/>
  </si>
  <si>
    <t>익산시청</t>
    <phoneticPr fontId="10" type="noConversion"/>
  </si>
  <si>
    <t>익산시 재난기본소득 지원</t>
    <phoneticPr fontId="10" type="noConversion"/>
  </si>
  <si>
    <t>20년 4월 9일 0시 기준, 익산시에 주민등록이 되어 있는 시민</t>
    <phoneticPr fontId="10" type="noConversion"/>
  </si>
  <si>
    <t>20년 4월 13일(월) ~ 6월 30일(화)
- 온라인 신청 : 20.4.13 ~ 4.24
- 방문 신청 : 20.4.28 ~6.30</t>
    <phoneticPr fontId="10" type="noConversion"/>
  </si>
  <si>
    <t>http://www.iksan.go.kr/index.iksan?menuCd=DOM_000002018000000000</t>
    <phoneticPr fontId="10" type="noConversion"/>
  </si>
  <si>
    <t>주소지 읍면동 행정복지센터 방문</t>
    <phoneticPr fontId="10" type="noConversion"/>
  </si>
  <si>
    <t xml:space="preserve">코로나19 피해사업장 무급휴직 근로자 생계비 지원 </t>
    <phoneticPr fontId="10" type="noConversion"/>
  </si>
  <si>
    <t>경기</t>
    <phoneticPr fontId="10" type="noConversion"/>
  </si>
  <si>
    <t>과천시청</t>
    <phoneticPr fontId="10" type="noConversion"/>
  </si>
  <si>
    <t>코로나19 피해사업장 무급휴직 근로자 생계비 지원 (사업장 기준)</t>
    <phoneticPr fontId="10" type="noConversion"/>
  </si>
  <si>
    <t>코로나19로 인한 특수형태근로종사자. 프리랜서 등 사각지대 지원(거주지 기준)</t>
    <phoneticPr fontId="10" type="noConversion"/>
  </si>
  <si>
    <t>20.3.1 ~ 20.4.30</t>
    <phoneticPr fontId="10" type="noConversion"/>
  </si>
  <si>
    <t>부천시청</t>
    <phoneticPr fontId="10" type="noConversion"/>
  </si>
  <si>
    <t>저소득층 한시생활지원(부천페이)</t>
    <phoneticPr fontId="10" type="noConversion"/>
  </si>
  <si>
    <t xml:space="preserve">1. 신청기간: 20.4.6 ~ 20.4.8
2. 신청방법: 근무하고자 하는 행정복지센터 본인 방문지원 </t>
    <phoneticPr fontId="10" type="noConversion"/>
  </si>
  <si>
    <t>1. 성남형 연대안전기금 행정 인턴 채용
 -근무기간: 20.4.13 ~ 20.6.4(36일)
 -근무시간: 평일 09:00 ~ 18:00 (8시간)
 -4대보험가입
 -상세사항 URL통해 확인</t>
    <phoneticPr fontId="10" type="noConversion"/>
  </si>
  <si>
    <t>1. 기본급 82,000원/1일, 주휴수당, 월차수당</t>
    <phoneticPr fontId="10" type="noConversion"/>
  </si>
  <si>
    <t>시흥시청</t>
    <phoneticPr fontId="10" type="noConversion"/>
  </si>
  <si>
    <t>시흥시 재난기본소득</t>
    <phoneticPr fontId="10" type="noConversion"/>
  </si>
  <si>
    <t>https://www.siheung.go.kr/support.jsp</t>
  </si>
  <si>
    <t>코로나19 대응 일자리 드림 사업
 - 공공근로형 &lt;우리동네 지킴이&gt;</t>
    <phoneticPr fontId="10" type="noConversion"/>
  </si>
  <si>
    <t>코로나19 위기 극복 청년 아르바이트 사업</t>
    <phoneticPr fontId="10" type="noConversion"/>
  </si>
  <si>
    <t>관내 만39세 이하 청년(80.1.1일 이후 출생자(45명)</t>
    <phoneticPr fontId="10" type="noConversion"/>
  </si>
  <si>
    <t xml:space="preserve">20.4.13 ~ 20.4.18
</t>
    <phoneticPr fontId="10" type="noConversion"/>
  </si>
  <si>
    <t xml:space="preserve">1. 주 16시간 근무
2. 운용기간 : 6주간
</t>
    <phoneticPr fontId="10" type="noConversion"/>
  </si>
  <si>
    <t>1. 시급 9,790원
(보험 본인부담액 공제)
2. 주휴수당․출장수당
(일 2시간 / 5,000원) 별도 지급</t>
    <phoneticPr fontId="10" type="noConversion"/>
  </si>
  <si>
    <t>https://www.siheung.go.kr/main/bbs/view.do?mId=0401170100&amp;bIdx=116806&amp;ptIdx=203</t>
    <phoneticPr fontId="10" type="noConversion"/>
  </si>
  <si>
    <t>시 홈페이지
031-310-3692</t>
    <phoneticPr fontId="10" type="noConversion"/>
  </si>
  <si>
    <t xml:space="preserve">코로나19 지역고용대응 특별지원사업(특수형태근로종사자, 프리랜서 등 지원) 안내 </t>
  </si>
  <si>
    <t>1. 고용보험 가입자
2. 정부, 타 지자체 유사사업을 동일기간 내에 중복해서 참여하고 있는 사람
3. 복지부 : 기초생활수급자, 긴급복지생계지원 등
4. 고소득자 : 소득기준 상위 10%&lt;월 8,752,000원 이상&gt;, 연소득 7,000만원 이상</t>
    <phoneticPr fontId="10" type="noConversion"/>
  </si>
  <si>
    <t>20.4.13 ~ 20.4.17</t>
    <phoneticPr fontId="10" type="noConversion"/>
  </si>
  <si>
    <t>지원금 지급</t>
    <phoneticPr fontId="10" type="noConversion"/>
  </si>
  <si>
    <t>1. 일 2.5만원, 월 최대 50만원 지원 (노무 미제공일수가 20일을 초과하더라도 월 최대 50만원 지급, 노무 미제공일수 10일 25만원, 15일 37.5만원, 20일 50만원 지급)
2. 경기도재난기본소득, 안산시 자체 재난기본소득 제외하고 지급 가능</t>
    <phoneticPr fontId="10" type="noConversion"/>
  </si>
  <si>
    <t>https://www.ansan.go.kr/www/selectBbsNttView.do?key=260&amp;bbsNo=340&amp;nttNo=1518728&amp;searchCtgry=&amp;searchCnd=all&amp;searchKrwd=&amp;pageIndex=1&amp;integrDeptCode=</t>
    <phoneticPr fontId="10" type="noConversion"/>
  </si>
  <si>
    <t>1666-1234</t>
    <phoneticPr fontId="10" type="noConversion"/>
  </si>
  <si>
    <t>1. 코로나19 정부 지원 혜택 가구
 (저소득층 한시생활지원 사업대상자, 특별돌봄쿠폰 지원대상자, 코로나19생활지원비 및 유급휴가비용 지원 대상자)
2. 긴급복지 및 서울형 긴급복지 생계비 수급자
3. 실업급여 대상자(‘20년 수급자)
4. 코로나19로 아르바이트를 잃은 청년에 대한 긴급수당 수급자</t>
    <phoneticPr fontId="10" type="noConversion"/>
  </si>
  <si>
    <t>1. 주소지 동 주민센터
2. 서울시 지역돌봄복지과
3. 02-120(다산콜)</t>
    <phoneticPr fontId="10" type="noConversion"/>
  </si>
  <si>
    <t xml:space="preserve">서천군청 통합접수센터(소상공인 분야, 041-953-8560, 8561)
Fax: 041-953-8562
</t>
  </si>
  <si>
    <t>재난피해지원형</t>
    <phoneticPr fontId="10" type="noConversion"/>
  </si>
  <si>
    <t>기본소득형</t>
    <phoneticPr fontId="10" type="noConversion"/>
  </si>
  <si>
    <t>세종특별자치시청</t>
    <phoneticPr fontId="10" type="noConversion"/>
  </si>
  <si>
    <t>충주시청</t>
    <phoneticPr fontId="10" type="noConversion"/>
  </si>
  <si>
    <t>재정정책</t>
    <phoneticPr fontId="10" type="noConversion"/>
  </si>
  <si>
    <t>*정책 수집 요약표</t>
    <phoneticPr fontId="10" type="noConversion"/>
  </si>
  <si>
    <t>대분류</t>
    <phoneticPr fontId="10" type="noConversion"/>
  </si>
  <si>
    <t>소계</t>
    <phoneticPr fontId="10" type="noConversion"/>
  </si>
  <si>
    <t>세분류</t>
    <phoneticPr fontId="10" type="noConversion"/>
  </si>
  <si>
    <t>정의</t>
    <phoneticPr fontId="10" type="noConversion"/>
  </si>
  <si>
    <t>개수</t>
    <phoneticPr fontId="10" type="noConversion"/>
  </si>
  <si>
    <t>기본소득형</t>
    <phoneticPr fontId="10" type="noConversion"/>
  </si>
  <si>
    <t>별도 자격요건 없이 해당 지역 거주자 전원에게 지원금을 지급하는 정책</t>
    <phoneticPr fontId="10" type="noConversion"/>
  </si>
  <si>
    <t>중위소득을 기준으로 저소득층에게 생계비 등을 지원하는 정책</t>
    <phoneticPr fontId="10" type="noConversion"/>
  </si>
  <si>
    <t>기타(인센티브)</t>
    <phoneticPr fontId="10" type="noConversion"/>
  </si>
  <si>
    <t>코로나 관련 아이디어 공모, 세액공제 등 소액 인센티브를 지원하는 정책</t>
    <phoneticPr fontId="10" type="noConversion"/>
  </si>
  <si>
    <t>심리정책</t>
    <phoneticPr fontId="10" type="noConversion"/>
  </si>
  <si>
    <t>심리지원형</t>
    <phoneticPr fontId="10" type="noConversion"/>
  </si>
  <si>
    <t>코로나19로 인한 심리적 피해 지원하는 정책</t>
    <phoneticPr fontId="10" type="noConversion"/>
  </si>
  <si>
    <t>코로나19 확진판정 등으로 인한 확진자 본인 및 관계자들 피해 지원하는 정책</t>
    <phoneticPr fontId="10" type="noConversion"/>
  </si>
  <si>
    <t>세분류</t>
    <phoneticPr fontId="10" type="noConversion"/>
  </si>
  <si>
    <t>대분류</t>
    <phoneticPr fontId="10" type="noConversion"/>
  </si>
  <si>
    <t>근로소득 또는 사업장 피해로 인한 손실금(또는 일자리)을 지원하는 정책</t>
    <phoneticPr fontId="10" type="noConversion"/>
  </si>
  <si>
    <t>소득및일자리보전형</t>
    <phoneticPr fontId="10" type="noConversion"/>
  </si>
  <si>
    <t>신청현황(지원자 수 등)</t>
    <phoneticPr fontId="10" type="noConversion"/>
  </si>
  <si>
    <t>세종특별자치시청</t>
  </si>
  <si>
    <t>소득및일자리보전형</t>
  </si>
  <si>
    <t>코로나19 지역 고용대응 등 특별지원 사업</t>
  </si>
  <si>
    <t xml:space="preserve">코로나19 피해사업장 무급휴지근로자
코로나19로 특수형태근로종사자,프리랜서 등 지원
코로나19로 인한 직업훈련 중단 시 훈련생 지원
</t>
  </si>
  <si>
    <t>고용유지지원금 지원대상 사업장,유급휴가지원금 지급 대상자, 기초생활수급자,긴급복지생계지원 등 기타 생계비 지원 사업 대상자 등과 중복 불가</t>
  </si>
  <si>
    <t>무급휴직 근로자 대상 일 2.5만원, 최대 50만원 지원 
코로나19로 인한 실직자 : 단기 일자리 제공
코로나19로 인해 중단된 140시간 이상 직업훈련 과정에 참여한 훈련생 : 약 2개우러간 월 12만원</t>
  </si>
  <si>
    <t>월 최대 50만원, 2개월간 지원/약 2개월간 훈련생 1인당 월 12만원/월 196만원(약 2개월간 근로자 1인당)</t>
  </si>
  <si>
    <t>https://www.sejong.go.kr/bbs/R3430/list.do</t>
  </si>
  <si>
    <t>044.300.4851~53</t>
  </si>
  <si>
    <t>서천군청</t>
  </si>
  <si>
    <t>저소득지원형</t>
  </si>
  <si>
    <t>1.공통사항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2020.1.31. 이전 월10일 미만 일한 자
 ※ 2020.1월 기준 다만, 1월에 노무 제공이 없는 경우는 2019.12월을 기준으로 함.</t>
  </si>
  <si>
    <t>가구당 100만원, 서천사랑상품권(모바일)지급</t>
  </si>
  <si>
    <t xml:space="preserve">100만원
</t>
  </si>
  <si>
    <t>https://www.seocheon.go.kr/cop/bbs/BBSMSTR_000000000056/selectBoardArticle.do?nttId=B00000238126ws8tU0ot6rk2&amp;kind=&amp;mno=sitemap_02&amp;pageIndex=2&amp;searchCnd=&amp;searchWrd=</t>
  </si>
  <si>
    <t>서천군 통합접수센터 실직자 분야
콜센터: 041-953-8563</t>
  </si>
  <si>
    <t xml:space="preserve">코로나19 피해
 지역고용대응 등 특별지원 사업 </t>
  </si>
  <si>
    <t>1. 조업이 전면 또는 부분 중단된 사업장에서 무급휴직을 실시하는 저소득 근로자
2. 대면서비스 어려워진 저소득층 특수형태근로종사자 및 프리랜서</t>
  </si>
  <si>
    <t>아산시청</t>
  </si>
  <si>
    <t>20.4.6 ~20.5.8</t>
  </si>
  <si>
    <t>❍ (20.2.1 이후 개업자) 코로나19 확진자 발생이후 개업하여 피해예측 가능
❍ (제도권 밖의 소상공인) 부가가치세법에 의한 사업자등록을 하지 않은 자
※ 특화시장 임대점포 운영자 등 미등록사업자
❍ 법인사업자, 개인택시 사업자(운수업체 별도 지원), 비영리 개인사업자, 협회, 단체 또는 조합 등</t>
  </si>
  <si>
    <t>코로나19 지역고용대응 등 특별지원사업</t>
  </si>
  <si>
    <t>예산군청</t>
  </si>
  <si>
    <t xml:space="preserve">지원금액 : 가구당 100만원
</t>
  </si>
  <si>
    <t>천안시청</t>
  </si>
  <si>
    <t>1. (지원 대상 및 기준)
 - 만15세 이상(05년 1월31일 이전 출생자)으로 20.1.31.. 이전부터 신청일까지 천안시에 주민등록주소지를 둔 
 - 건강보험 가입자(세대주)로서 기준중위소득 120% 이하(20년 1월 기준)이며 
 - 20.1.31 이전부터 근로한 자</t>
  </si>
  <si>
    <t>20. 4. 6 ~ 20. 4. 24 토요일, 일요일, 공휴일을 제외한 09시부터 18시까지</t>
  </si>
  <si>
    <t>http://www.cheonan.go.kr/together/sub04_01.do</t>
  </si>
  <si>
    <t>http://www.cheonan.go.kr/together/sub01_01.do</t>
  </si>
  <si>
    <t>청양군청</t>
  </si>
  <si>
    <t>태안군청</t>
  </si>
  <si>
    <t>태안군 실업자 등 긴급 생활안정자금 지원 T/F팀(☎ 041-670-6963~7)</t>
  </si>
  <si>
    <t>1. 20년 2월 1일이후 개업자, 부가가치세법에 의한 사업자등록을 하지 않은 자
2. 법인사업자, 개인택시 사업자(운수업체 별도 지원), 비영리 개인사업자, 협회, 단체 또는 조합 등</t>
  </si>
  <si>
    <t>태안군 코로나19 피해 소상공인 등 긴급 생활안정자금 지원 T/F 팀
☎ 041) 670-6951~6958</t>
  </si>
  <si>
    <t>홍성군청</t>
  </si>
  <si>
    <t>코로나19 지역고용대응 등 특별지원</t>
  </si>
  <si>
    <t xml:space="preserve">1. 고용유지지원금, 구직급여(실업급여), 유급휴가지원금, 기초생활수급자, 긴급복지지원 등 기타 생계비 지원 사업 대상자
  ※ 단, 보건복지부의 긴급복지지원 등을 받은 사람은 1회(월)에 한하여 지급제외 
2. 충청남도 사업(코로나19 실직자 등 긴급 생활안정자금, 소상공인 긴급 생활안정자금, 버스택시 생활안정자금)과 중복 불가 </t>
  </si>
  <si>
    <t xml:space="preserve"> - 20. 2. 1.이후 개업자, 부가가치세법에 의한 사업자 등록을 하지 않은 자, 법인사업자, 개인택시 사업자(운수업체 특별지원 대상에 포함, 건설교통과에서 별도 지원), 비영리 개인사업자(어린이집, 영유아 대상 정보센터 등), 협회, 단체 또는 조합 등</t>
  </si>
  <si>
    <t>공주시청</t>
  </si>
  <si>
    <t>1. 실직자 등 : 코로나19로 인해 20년 2월 또는 3월 실직·무급휴업 또는 휴직한 기준중위소득 120% 이하 근로자
2. 소상공인 : 도내 소상공인('19년도 매출액 3억원 이하/광업, 제조업, 건설업 및 운수업은 10인 미만, 그 밖의 업종은 5인 미만) 중 '20년 3월 매출액이 전년동월대비 20% 이상 감소한 소상공인</t>
  </si>
  <si>
    <t>1. 실직자 등 : 20. 4. 6 ~ 20. 4. 24
2. 소상공인 : 20. 4. 6 ~ 20. 4 24</t>
  </si>
  <si>
    <t>1. 실직자 등 : 가구당 100만원(현금, 지역화폐, 체크카드)
2. 소상공인 : 업체당 100만원(현금, 지역화폐, 체크카드 중 시군 자율 결정)</t>
  </si>
  <si>
    <t>1. 실직자 등 : 100만원
2. 소상공인 : 100만원</t>
  </si>
  <si>
    <t>1 실직자 등 : http://www.chungnam.go.kr/popup/support02.html
2 소상공인 : http://www.chungnam.go.kr/popup/support01.html</t>
  </si>
  <si>
    <t>1. 실직자 등 : 충남도청 일자리노동정책과(041-635-3415)
2. 소상공인 : 사업체 대표자의 주소지 관할 시군 소상공인 부서</t>
  </si>
  <si>
    <t>파악 불가</t>
  </si>
  <si>
    <t>코로나19 극복을 위한 긴급 생활안정지원금</t>
  </si>
  <si>
    <t>양구군청</t>
  </si>
  <si>
    <t>인제군청</t>
  </si>
  <si>
    <t>인제군 재난기본소득</t>
  </si>
  <si>
    <t>모든 인제군민(4월2일 0시 이전부터 신청일 현재까지 계속해서 주민등록이 되어 있는 군민) 제외국민 제외, 결혼이민자 포함</t>
  </si>
  <si>
    <t>20.5.7 ~ 20.8.6</t>
  </si>
  <si>
    <t>인제군청 기획예산담당관(033-460-2011)</t>
  </si>
  <si>
    <t>홍천군청</t>
  </si>
  <si>
    <t>홍천군 재난기본소득 지원</t>
  </si>
  <si>
    <t>거주불명자, 홍천군 의회의원, 홍천군 5급 이상 재직공무원, 코로나-19관련 행정명령 불이행, 자가 격리 위반자 등</t>
  </si>
  <si>
    <t>1인당 30만원</t>
  </si>
  <si>
    <t>제주도청</t>
  </si>
  <si>
    <t>제주형 재난긴급생활지원금</t>
  </si>
  <si>
    <t>1.중위소득 100% 초과 가구
2.기초생활보장 급여 수급 가구
3.공무원, 공공기관 등 급여소득 가구
*국가·지방행정기관, 각급 학교(사립 포함), 공공기관운영법에 따른 공기업·준정부기관·기타공공기관, 지자체 출자·출연기관, 은행법 등 관련법률에 따른 금융기관 종사자, 직업군인 등이 가구원인 가구</t>
  </si>
  <si>
    <t xml:space="preserve">신청 시 입력한 세대주의 계좌로 현금 지급 </t>
  </si>
  <si>
    <t>세대원 수에 따라 차등 지급됨
(1인가구) 20만원
(2인가구) 30만원
(3인가구) 40만원
(4인가구) 50만원</t>
  </si>
  <si>
    <t>제주도 민원대응팀(064-710-6231~064-710-6244)</t>
  </si>
  <si>
    <t>삼척시청</t>
  </si>
  <si>
    <t>재난지원금 지원</t>
  </si>
  <si>
    <t>시청 5급이상 공무원과 시의회 의원은 지급 제외</t>
  </si>
  <si>
    <t>김제시청</t>
  </si>
  <si>
    <t>김제시 소상공인 긴급 경영자금 지원사업</t>
  </si>
  <si>
    <t>전년도 동기간 대비 매출액이 감소된 소상공인('19.1~3월 대비 '20.1~3월 매출액)
김제시에 주소를 두고 사업을 영위하고 있는 소상공인</t>
  </si>
  <si>
    <t>20.4.6. ~ 12.31.</t>
  </si>
  <si>
    <t>매출 손식액 보전 지원(업체당 50만원 지원)
- 사업자 기준 1회 지원(다수 사업장 소유시 1개 사업장만 지원)</t>
  </si>
  <si>
    <t>업체당 50만원</t>
  </si>
  <si>
    <t>http://www.gimje.go.kr</t>
  </si>
  <si>
    <t>김체시청 경제진흥과(063-540-3978)</t>
  </si>
  <si>
    <t>김제시 소상공인 임대료 지원사업</t>
  </si>
  <si>
    <t>20.1~3월 임대료의 50% 지원(최대 월 20만원(총60만원)
- 사업자 기준 1회 지원(다수 사업장 소유시 1개 사업장만 지원)</t>
  </si>
  <si>
    <t>최대 월 20만원(총 60만원)</t>
  </si>
  <si>
    <t>김제시 소상공인 공공요금 지원사업</t>
  </si>
  <si>
    <t>전년도 매출액 200백만원 이하 사업자 
- '20년 창업 사업자의 경우 소상공인 상시근로자수 충족 사업자
- 지원 신청일 현재 도내에서 사업 영위하고 있는 사업자</t>
  </si>
  <si>
    <t>20.4.6. ~12.31.</t>
  </si>
  <si>
    <t>월 20만원, 3개월(20.1월~3월) 총 60만원
- 사업자 기준 1회 지원(다수 사업장 소유시 1개 사업장만 지원)</t>
  </si>
  <si>
    <t>월 20만원, 3개월(20.1월~3월) 총 60만원</t>
  </si>
  <si>
    <t>김제시 소상공인 사회보험료 지원사업</t>
  </si>
  <si>
    <t>도내 10인 미만 소상공인 사업장(사업주)</t>
  </si>
  <si>
    <t>20.4.6 ~ 12.31.</t>
  </si>
  <si>
    <t>4대보험 사업자부담금 전액(정부지원금 제외)
- 월 급여 2백만원 근로자 기준 : 월평균 68~156천원</t>
  </si>
  <si>
    <t>4대보험 사업자부담금 전액</t>
  </si>
  <si>
    <t>김제시 소상공인 카드수수료 지원사업</t>
  </si>
  <si>
    <t>2019년 연매출액 300백만원 이하 사업자
- 전년도 및 당해 연도 도내에서 사업 영위하는 소상공인</t>
  </si>
  <si>
    <t>20.6.1 ~ 21.5.30.</t>
  </si>
  <si>
    <t>전년도 카드 매출액의 0.8%, 최대 50만원
- 1인이 2~3개 사업체를 가진 경우 사업장 별로 신청 가능</t>
  </si>
  <si>
    <t>순창군청</t>
  </si>
  <si>
    <t>순창군 재난기본소득 지원</t>
  </si>
  <si>
    <t>20.3.31. 부터 신청일 현재까지 순창군에 주민등록이 되어있는 군민 또는 결혼이민자</t>
  </si>
  <si>
    <t>20.4.20. ~ 5.12.</t>
  </si>
  <si>
    <t>1인당 10만원(순창사랑상품권)</t>
  </si>
  <si>
    <t>http://eminwon.sunchang.go.kr/emwp/gov/mogaha/ntis/web/ofr/action/OfrAction.do?not_ancmt_mgt_no=20648&amp;jndinm=OfrNotAncmtEJB&amp;context=NTIS&amp;method=selectOfrNotAncmt&amp;methodnm=selectOfrNotAncmtRegst&amp;Key=B_Subject&amp;subCheck=N</t>
  </si>
  <si>
    <t>순창군 안전재난과(650-1871)
각 읍면 행정복지센터</t>
  </si>
  <si>
    <t>완주군청</t>
  </si>
  <si>
    <t>완주군 긴급재난지원금</t>
  </si>
  <si>
    <t>20.4.6. 0시 기준, 주민등록 주소가 신청일까지 계속해서 완주군데 주소를 두고 있는 군민</t>
  </si>
  <si>
    <t>20.4.20. ~ 5.29 9:00~18:00</t>
  </si>
  <si>
    <t>1인당 5만원(완주으뜸상품권)</t>
  </si>
  <si>
    <t>1인당 5만원(가구원수 별 차등/최대 50만원)</t>
  </si>
  <si>
    <t xml:space="preserve">http://www.wanju.go.kr/images/www/new_main/index_wanju.html
</t>
  </si>
  <si>
    <t>주소지 읍면사무소</t>
  </si>
  <si>
    <t>화순군청</t>
  </si>
  <si>
    <t xml:space="preserve">화순군 긴급재난 생계지원금 </t>
  </si>
  <si>
    <t>20.04.01-20.05.29</t>
  </si>
  <si>
    <t xml:space="preserve">
대행금융기관을 통한 화순사랑 상품권 지급예정</t>
  </si>
  <si>
    <t>http://apply.hwasun.go.kr/index.do?S=S02</t>
  </si>
  <si>
    <t>화순군 사회복지과 복지조사팀(379-3285,3271~3275,3277)</t>
  </si>
  <si>
    <t>기초생활수급자(생계,의료,주거, 교육급여) 및 차상위계층(10,991세대)
20년 3월중 기초생활 수급자 및 차상위계층 중 하나 이상의 수급자격을 보유한 자/예외적으로 2월 탈락자 포함</t>
  </si>
  <si>
    <t>별도 신청 없음
지급: 4월 중 (4개월분 일괄지급)</t>
  </si>
  <si>
    <t>지역(여수)사랑카드(40만원권, 10만원권), 온누리 상품권(1만원권)</t>
  </si>
  <si>
    <t>전남형 코로나19긴급생활비 지원</t>
  </si>
  <si>
    <t>1인, 2인 : 30만원
3인, 4인 : 40만원
5인 이상 : 50만원</t>
  </si>
  <si>
    <t>경상남도 긴급재난지원금</t>
  </si>
  <si>
    <t>가구별 20 ~ 50만원 1회 지원</t>
  </si>
  <si>
    <t>창원시청</t>
  </si>
  <si>
    <t>50인 미만 사업장 무급휴직 근로자 지원</t>
  </si>
  <si>
    <t>코로나19 확산에 따른 국가감염병 위기 경보 수준 '심각'단계(20.2.23)이후 무급휴직을 실시한 50인 미만 사업장 중 공고일 기준 현재까지 도내에 주소를 둔 사업장에 속한 무급휴직 근로자
※ 자세한 내용은 URL을 통한 첨부파일을 확인</t>
  </si>
  <si>
    <t>1. 기초생활수급자
2. 20.3월 긴급복지지원금, 경남형 긴급재난지원금, 구직급여 수급자
3. 사업주의 배우자 및 직계존비속
4. 코로나19 지역고용대응 특별지원 사업 중 타 사업에 참여한 자
5. 청년희망지원금, 유급휴가지원금, 고용유지지원금, 실업급여 등을 지급 받은 자
6. 고소득자(소득기준 상위 10% : 월8백7십5만2천원 이상, 연소득 7천만원 이상)
7. 단란주점업, 유흥주점업 등 청소년 유해업소</t>
  </si>
  <si>
    <t>20.4.8 ~ 20.4.27</t>
  </si>
  <si>
    <t>1. 고용보험에 가입되어 있는 자
2. 기초생활수급자
3. 사업자의 배우자 및 직계존비속
4. 코로나19 지역고용대응 특별지원사업 중 타 사업에 참여한 자(사업간 중복신청 안됨)
5. (20.3월) 긴급복지지원금, (경남형)긴급재난생활비 및 구직급여 수급자
6. 청년희망지원금, 유급휴가지원금, 고용유지지원금, 실업급여 등을 지급 받은 자
7. 고소득자(소득기준 상위 10% : 월8백7십5만2천원 이상, 연소득 7천만원 이상)</t>
  </si>
  <si>
    <t>1인당 최대 50만원(1일 25천원, 최대 20일 한도)</t>
  </si>
  <si>
    <t>코로나 19 피해사업장 무급휴직 저소득근로자 고용안정지원</t>
  </si>
  <si>
    <t>코로나 19 심각단계(20.2.23)이후 영업일 5일이상 무급휴직을 실시한 50미만 부산소재 사업장에 근무하는 무급휴직 대상자</t>
  </si>
  <si>
    <t>1. 고용노동부 고용유지지원금 수혜자
2. 보건복지부 기초수급자 및 한시적 긴급복지지원금* 수령자
* 한시적 긴급복지지원금과 `20.2.23 ~ 20.3.31 기간동안 중복 없으면 본 사업 신청 가능
3. 부산광역시 소상공인 긴급 민생지원금 수혜자
4. 유급휴가지원금 수혜자</t>
  </si>
  <si>
    <t>20.4.10 ~ 20.4.29</t>
  </si>
  <si>
    <t>무급휴직 근로자 1인당 일 2.5만원(최대 50만원)</t>
  </si>
  <si>
    <t>최대 50 만원(근로자 본인 명의 계좌로 이체)</t>
  </si>
  <si>
    <t>070-4157-5522~6(부산 경영자총협회 콜센터)</t>
  </si>
  <si>
    <t>사하구청</t>
  </si>
  <si>
    <t>코로나19 자가격리자 생활물품 지원</t>
  </si>
  <si>
    <t>코로나 19 격리자 중 격리기간이 3일 이상인자</t>
  </si>
  <si>
    <t>비상 식량세트 등</t>
  </si>
  <si>
    <t>복지기획담당자(051-220-5503)</t>
  </si>
  <si>
    <t>코로나 19 입원 및 자가격리자 생활지원비 지원</t>
  </si>
  <si>
    <t>코로나 19 입원 및 자가격리자
(보건소가 발부한 격리 및 입원치료 통지서를 받은 자)</t>
  </si>
  <si>
    <t>격리해제일로부터 14일 이후 신청</t>
  </si>
  <si>
    <t>입원 및 자가격리자 생활비 지원(1회 지원)</t>
  </si>
  <si>
    <t>1. 1인: 454,900원
2. 2인: 774,700원
3. 3인: 1,002,400원
4. 4인: 1,230,000원</t>
  </si>
  <si>
    <t>사상구청</t>
  </si>
  <si>
    <t>사상구 재난 긴급생활지원금</t>
  </si>
  <si>
    <t>현재 사상구에 주민등록이 되어 있는 구민(기준일 20.4.2)
※ 신청일에도 사상구에 주민등록이 되어 있는 구민에 한함</t>
  </si>
  <si>
    <t>20.4.2 ~ 5.31
※ 동 방문접수는 20.4.6부터</t>
  </si>
  <si>
    <t>경제활성화 선불카드</t>
  </si>
  <si>
    <t>1인당 선불카드(5만원권)</t>
  </si>
  <si>
    <t>http://www.sasang.go.kr/index.sasang?contentsSid=2429</t>
  </si>
  <si>
    <t>서구청</t>
  </si>
  <si>
    <t xml:space="preserve">서구 재난기본소득 </t>
  </si>
  <si>
    <t>서구 모든 주민 (20.4.1 기준, 신청일 현재까지 주민등록 유지자)
* 단, 재외국민, 외국인 제외</t>
  </si>
  <si>
    <t>1. 인터넷 신청: 20.4.10 ~ 5.4
(서구 홈페이지)
2. 방문신청: 20.4.16 ~ 5.4
거주지 동주민센터
※ 20.4.18, 19 주말 신청 가능</t>
  </si>
  <si>
    <t>http://blog.naver.com/PostView.nhn?blogId=seogu00&amp;logNo=221895437043&amp;categoryNo=1&amp;parentCategoryNo=-1&amp;viewDate=&amp;currentPage=&amp;postListTopCurrentPage=&amp;isAfterWrite=true</t>
  </si>
  <si>
    <t>1. 충무동 240-6583
2. 동대신1동 240-6403
3. 동대신2동 240-6423
4. 동대신3동 240-6443
5. 서대신1동 240-6463
6. 서대신3동 240-6483
7. 서대신4동 240-6503
8. 부민동 240-6523
9. 남부민1동 240-6601
10. 남부민2동 240-6623
11. 아미동 240-6543
12. 초장동 240-6563
13. 암남동 240-6663</t>
  </si>
  <si>
    <t>남구청</t>
  </si>
  <si>
    <t>남구 재난긴급생활지원금</t>
  </si>
  <si>
    <t>20.4.7 18:00 시 남구에 주민등록을 둔 주민
※ 4월 7일 이전 출생자는 지급기간 내 출생신고 시 지급가능
※ 4월 7일 이전 사망자는 신청대상에서 제외 (지급 후 사망확인 시 환수 가능)</t>
  </si>
  <si>
    <t>20.4.17 ~ 5.22</t>
  </si>
  <si>
    <t>https://www.bsnamgu.go.kr/board/view.do?boardId=BBS_0000001&amp;menuCd=DOM_000000105001001000&amp;startPage=1&amp;dataSid=516599</t>
  </si>
  <si>
    <t>구청 콜센터(051-607-3731~3735)</t>
  </si>
  <si>
    <t>동래구청</t>
  </si>
  <si>
    <t>동래사랑 경제활성화 선불카드</t>
  </si>
  <si>
    <t>20.4.13 동래구에 주민등록을 두고 거주하고 있는 전 구민
(단, 신청일 현재 동래구에 주소를 두고 있어야 함. 거주불명자와 재외국민은 제외)</t>
  </si>
  <si>
    <t>http://www.dongnae.go.kr/board/view.dongnae?boardId=BBS_0000012&amp;menuCd=DOM_000000103001001000&amp;startPage=1&amp;dataSid=816116</t>
  </si>
  <si>
    <t>동래구 기획감사실(051-550-4011,4021,4031,4041,4051)</t>
  </si>
  <si>
    <t>영도구청</t>
  </si>
  <si>
    <t>영도구 재난 긴급생활지원금</t>
  </si>
  <si>
    <t>지급기준일로부터 신청일 현재 주민등록상 영도구 모든 구민 (지급기준일: 20.4.10) 
※ 신청자에 한함</t>
  </si>
  <si>
    <t>20.4.16 ~ 5.22
※ 동 방문접수는 20.5.1부터</t>
  </si>
  <si>
    <t>연제구청</t>
  </si>
  <si>
    <t>연제구 재난기본소득</t>
  </si>
  <si>
    <t>http://www.yeonje.go.kr/welfare/contents.do?mId=0107000000</t>
  </si>
  <si>
    <t>민생지원TF팀(051-665-5321~6)</t>
  </si>
  <si>
    <t>수영구청</t>
  </si>
  <si>
    <t>수영구 전 구민 긴급생활안정자금 선불카드</t>
  </si>
  <si>
    <t>20.3.25부터 수령일 현재까지 계속해서 수영구에 주민등록된 주민</t>
  </si>
  <si>
    <t>1차 : 20.5.4 ~ 5.15(휴일포함)
※ 20.5.9, 5.10(5부제 관계없이 신청)
2차 : 20.5.18 ~ 5.29(휴일제외)</t>
  </si>
  <si>
    <t>http://www.suyeong.go.kr/board/view.suyeong?boardId=BBS_0000001&amp;menuCd=DOM_000000103001001000&amp;dataSid=158467</t>
  </si>
  <si>
    <t>수영구 복지정책과(051-610-4314, 4422, 4428)</t>
  </si>
  <si>
    <t>해운대구청</t>
  </si>
  <si>
    <t>해운대 긴급생활지원금</t>
  </si>
  <si>
    <t>20.4.8 당시 해운대구에 주소를 둔 군민
(단, 신청일까지 해운대구에 주소를 두고 있어야 함)</t>
  </si>
  <si>
    <t>20.5.1 ~ 5.30(신청과 동시 지급)
※ 토요창구 운영: 5.23, 5.30</t>
  </si>
  <si>
    <t>http://www.haeundae.go.kr/index.do?menuCd=DOM_000000103001011000</t>
  </si>
  <si>
    <t>해운대구 복지정책과(051-749-5755)</t>
  </si>
  <si>
    <t>울산시청</t>
  </si>
  <si>
    <t>울산광역시 코로나19 피해점포 소상공인 지원사업</t>
  </si>
  <si>
    <t>1. 공고일 현재 울산광역시에 소재한 사업자등록증명이 가능한 자
2. 19년도 연매출 1억원 이하이며, 점포 형태를 영위하는 소상공인으로 20.1월 대비 3월 매출액 60% 이상 감소 증빙이 가능한 자</t>
  </si>
  <si>
    <t>1. 정책자금 융자제외 대상업종* 및 특별고용지원업종*
* 도박 및 사행성, 담배, 유흥, 온라인게임, 보험, 금융, 법무, 복권, 약국, 부동산임대업 등
** 여행업, 관광 및 숙박업, 관광운송업, 공연업
2. 개인택시사업자
3. 확진자 방문점포 및 20.1월 이후 창업점포(별도시행)</t>
  </si>
  <si>
    <t>20.4.17 ~ 4.23</t>
  </si>
  <si>
    <t>현금50%, 울산페이 50%지급</t>
  </si>
  <si>
    <t>선정 업체당 100만원</t>
  </si>
  <si>
    <t>http://www.ulsan.go.kr/health/notice/26</t>
  </si>
  <si>
    <t xml:space="preserve">1. 중구 경제산업과 (052-290-3310)
2. 남구 경제정책과 (052-226-5653)
3. 동구 경제진흥과 (052-209-3522~6)
4. 북구 경제일자리과 (052-241-7702)
5. 을주군 지역경제과 (052-204-1313)
</t>
  </si>
  <si>
    <t>저소득층 한시생활지원 사업</t>
  </si>
  <si>
    <t>국민기초생활 수급자(생계,의료,주거,교육급여) 및 차상위계층</t>
  </si>
  <si>
    <t>20.4.17 ~ 4.24</t>
  </si>
  <si>
    <t>울산사랑 선불카드와 온누리상품권 지급</t>
  </si>
  <si>
    <t>1. 생계 및 의료: 520,000원 ~ 1,920,000원
2. 시설수급자: 520,000원
3. 주거, 교육, 차상위: 400,000원 ~ 1,480,000원</t>
  </si>
  <si>
    <t>http://www.ulsan.go.kr/health/notice/29</t>
  </si>
  <si>
    <t>울주군 긴급 군민지원금</t>
  </si>
  <si>
    <t>정책발표일(20.3.23) 현재 울주군에 주소를 두고 지급확정일(20.4.22/예산확정일) 까지 울주군에 주소를 둔 거주자(외국인 제외)</t>
  </si>
  <si>
    <t>군민 1인당 10만원(울주사랑카드로 지급)</t>
  </si>
  <si>
    <t>https://www.ulju.ulsan.kr/ulju/ulju_news01/527</t>
  </si>
  <si>
    <t xml:space="preserve">http://www.goyang.go.kr/www/user/bbs/BD_selectBbs.do?q_bbsCode=1030&amp;q_bbscttSn=20200421151058349&amp;q_currPage=1&amp;q_pClCode=
</t>
  </si>
  <si>
    <t>코로나19 지역고용대응 특별지원 사업 특수형태근로종사자 지원사업</t>
  </si>
  <si>
    <t>일 2만5천원, 월 최대 50만원
※지역화폐 구리사랑카드로 지급</t>
  </si>
  <si>
    <t>1. 보건복지부 : 기초생활수급자, 긴급복지생계지원 등
2. 고용노동부 : 유급휴가지원금, 휴업수당, 고용유지지원금 수급자 등</t>
  </si>
  <si>
    <t>지원금액 : 일 25,000원* / 월 최대 500,000원</t>
  </si>
  <si>
    <t xml:space="preserve"> 일2.5만원, 월 최대 50만원 지원</t>
  </si>
  <si>
    <t>일자리정책과 590-2320 ,8219, 4314, 8688</t>
  </si>
  <si>
    <t>코로나19 피해사업장 무급휴직 근로자 지원</t>
  </si>
  <si>
    <t>코로나 19 극복 청년일자리 지원사업</t>
  </si>
  <si>
    <t>코로나 19 확산으로 인한 청년실업문제 해소 및 사회복지분야 업무지원을 위한 청년일자리 사업
공고일(20.4.2) 현재 만19세~만39세 경기도민</t>
  </si>
  <si>
    <t>접수기간 : 20.4.7~20.4.10
근무기간 : 20.4.20~20.7.19</t>
  </si>
  <si>
    <t>부천시 행정복지센터 사회복지 대민업무 보수 지급
고용보험, 산재보험, 건강보험 및 국민연급 가입</t>
  </si>
  <si>
    <t xml:space="preserve">기본금 2,166,080원
</t>
  </si>
  <si>
    <t>부천시 복지정책과(031-625-2988)</t>
  </si>
  <si>
    <t>경기도형 긴급복지 한시적 확대</t>
  </si>
  <si>
    <t xml:space="preserve">1. 코로나 여파로 인해 1개월 이상 소득이 단절된 임시·일용직(비정규직, 프리랜서 등)
2. 최근 1개월 매출이 이전 동기* 대비 50% 이상 줄어든 소상공인 및 소득상실 종사자
3. 코로나 관련 유급휴직 또는 재택근무 등으로 3개월 평균 소득이 이전 동기 *대비 50% 이상 감소하여 생계가 어려워진 가구
*전년 평균 대비, 전월 대비, 휴·폐업 증명 등 대상자가 증비하기 편한 방법을 적극 인정
4. 코로나 관련 소득감소로 월세 등 임차료 체납 가구
기준중위소득 90% 이하, 일반재산 : 2억 4천 2백만원(실거주 주거재산 4,200만원 차감),금융재산 : 1,000만원 이하 </t>
  </si>
  <si>
    <t xml:space="preserve">지역고용대응 특별지원사업 대상자
실업급여 수급자
국가 긴급복지수급자
</t>
  </si>
  <si>
    <t>신청기간 : 20.4.1~20.7.31</t>
  </si>
  <si>
    <t>가구인 별 생계비 주거비 의료비 지급금액 상이</t>
  </si>
  <si>
    <t>가구원수와 구분에 따라 차등</t>
  </si>
  <si>
    <t>부천시청 콜센터(032-320-3000)
행복복지센터 희망복지과 주민지원센터</t>
  </si>
  <si>
    <t>부천시청 콜센터(032-320-3000)</t>
  </si>
  <si>
    <t xml:space="preserve">1.공고일 현재 계속해서 안양시에 주민등록이 되어 있는  19세 이상 시민 35명
-청년(만 19세~39세)층 우대 , 동점자 발생시 안양시 거주기간 순으로 가점부여
</t>
  </si>
  <si>
    <t>1.접수: 20.4.2 ~ 4.8
2.면접전형: 20.4.16 ~ 20.4.17
3.채용기간: 채용시 ~ 6개월간</t>
  </si>
  <si>
    <t>무급휴직 근로자에게 일 2.5만원, 월 최대 50만 원 지원</t>
  </si>
  <si>
    <t>일자리정책과 (031-8045-5813~6)</t>
  </si>
  <si>
    <t>양주 코로나19 지역고용대응 특별지원사업</t>
  </si>
  <si>
    <t xml:space="preserve">20. 2. 23. ~ 3. 31. 기준 무급휴직 또는 소득이 줄어든 근로자 </t>
  </si>
  <si>
    <t>1. 사업주의 배우자,4촌이내의 혈족 및 인척
2. 소득기준 상위 10%(월 8,752,000 이상) 또는 소득 7,000만원 이상
3. 고용유지지원금 또는 고용장려금을 받는경우
4. 긴급복지 생계지원금을 받고 있는 경우</t>
  </si>
  <si>
    <t>일자리정책과 일자리지원팀(031-8082-6087)</t>
  </si>
  <si>
    <t xml:space="preserve">온라인신청 : 20.4.9 ~ 20.4.30
오프라인신청 : 20.4.20 ~ 20.7.31
</t>
  </si>
  <si>
    <t>포천시 일자리경제과 일자리정책팀(031-538-3195)</t>
  </si>
  <si>
    <t>코로나19 관련 긴급복지 활용 복지사각지대 집중발굴</t>
  </si>
  <si>
    <t xml:space="preserve">집중발굴기간 : 2020. 4. ~ 7. 31.(4개월간) </t>
  </si>
  <si>
    <t>생계 : 4인가구 기준 123만원
의료 : 500만원(최대2회)
주거 : 64.3만원(3~4인 가구 기준)
기타 : 연료비, 냉방비, 해산비, 장제비, 구직활동비, 전기요금</t>
  </si>
  <si>
    <t xml:space="preserve"> 거주지 읍면동 주민센터 </t>
  </si>
  <si>
    <t>경기도 결혼이민자 영주권자 경기도 재난기본소득</t>
  </si>
  <si>
    <t>경기도 극저신용대출</t>
  </si>
  <si>
    <t xml:space="preserve">20.4.9(15:00) ~ 4.30 (온라인신청)
20.4.20 ~ 7.31 (오프라인신청)
</t>
  </si>
  <si>
    <t>15만원(경기도 10만원, 광명시 5만원)</t>
  </si>
  <si>
    <t>1인당 5만원 기프트(선불)카드</t>
  </si>
  <si>
    <t>군포시 콜센터(031-392-3000)</t>
  </si>
  <si>
    <t>1. 내국인 10만원
2. 외국인 7만원</t>
  </si>
  <si>
    <t>1.타 국비 및 지방비 지원 대상자 중복 지원금지
-복지부 지원사업과 중복 금지</t>
  </si>
  <si>
    <t>코로나19극복을 위한 화상면접지원</t>
  </si>
  <si>
    <t>코로나19로 면접이 어려운 기업과 구직자</t>
  </si>
  <si>
    <t>1.신청 및 지원기간:상시</t>
  </si>
  <si>
    <t>면접이 어려운 기업과 구직자에게 독립된 공간과 서비스 지원</t>
  </si>
  <si>
    <t>상관없음</t>
  </si>
  <si>
    <t>안양시 일자리센터 031-8045-6911~6</t>
  </si>
  <si>
    <t>오산시청</t>
  </si>
  <si>
    <t>오산시 재난기본소득</t>
  </si>
  <si>
    <t>전 오산시민(20.3.23 24시 이전부터 지급 신청일까지 경기도(오산시) 내 주민등록이 되어 있는 내국인)</t>
  </si>
  <si>
    <t xml:space="preserve"> - 20.4.20 ~ 20.7.31
 - 20.8.31 까지 사용 가능</t>
  </si>
  <si>
    <t>1인당 10만원(지역화폐) 지급</t>
  </si>
  <si>
    <t>전 용인시민 (20.3. 23 24시 이전부터 지급 신청일 현재까지 용인시에 주민등록이 되어 있는 내국인)</t>
  </si>
  <si>
    <t>온라인: 20.4.9 ~ 20.4.30
오프라인: 20.4.20 ~ 20.7.31</t>
  </si>
  <si>
    <t>의정부시 경기도 재난기본소득</t>
  </si>
  <si>
    <t>3월 23일 24시 이전부터 신청일까지 의정부시 주민등록자</t>
  </si>
  <si>
    <t xml:space="preserve">온라인: 20.4.9 ~ 30
오프라인: 20.4.20 ~ 7.31 
</t>
  </si>
  <si>
    <t>1인당 15만원 지급 (경기도 10만원 + 의정부시 5만원)</t>
  </si>
  <si>
    <t>이천시청</t>
  </si>
  <si>
    <t>경기도,이천시 재난기본소득</t>
  </si>
  <si>
    <t>3월 23일 24시 이전부터 신청일까지 경기도 이천시 주민등록자</t>
  </si>
  <si>
    <t>25만원 (경기도형10만원 + 이천시 15만원)</t>
  </si>
  <si>
    <t>경기도 콜센터 031-120</t>
  </si>
  <si>
    <t>20.4.27 ~ 20.7.31</t>
  </si>
  <si>
    <t>1. 지급방법
- 시민1인당 농협 선불카드 10만원 지급
- 출생연도 끝자리 수에 따라 5부제 교부신청
- 파주시관내 BC카드 가맹점내 사용
- 주소지 행정복지센터 또는 별도창구 운영
※ 경기도형재난기본소득(10만원)과 분리 추진</t>
  </si>
  <si>
    <t>파주형 긴급 소상공인 지원금</t>
  </si>
  <si>
    <t>파주시 관내 소상공인</t>
  </si>
  <si>
    <t>업체당 1백만원(1회 정책 현금지원)</t>
  </si>
  <si>
    <t>파주시 긴급 소상공인 지원 콜센터 031-940-8400
사업장 소재지 읍면동 행정복지센터 전화문의</t>
  </si>
  <si>
    <t>소상공인 운전자금</t>
  </si>
  <si>
    <t>20.1.1 ~ 재원소진 시</t>
  </si>
  <si>
    <t>경기신용보증재단 파주지점 1577-5900, 031-942-7521 내선번호 107~109</t>
  </si>
  <si>
    <t>저소득층 한시생활 지원</t>
  </si>
  <si>
    <t>기초생활수급자 및 차상위계층
(20.2~3월중 한달이라도 수급자격을 보유한 사람포함)</t>
  </si>
  <si>
    <t>가구별 40~192만원/4개월 총액기준</t>
  </si>
  <si>
    <t>읍면동 행정복지센터 시민복지팀</t>
  </si>
  <si>
    <t>중소기업 경영안정 지원</t>
  </si>
  <si>
    <t>관내 공장등록 된 제조업체(제조 전업률 30%이상)</t>
  </si>
  <si>
    <t>수시</t>
  </si>
  <si>
    <t>1. 중소기업 운전자금
- 지원내용 : 운전자금 이자중 2% 보전
- 상환조건 : 2년 일시상환/3년(1년거치2년균등상환)
- 신청처 : 파주시청 기업지원과
2. 중소기업 특례보증
- 지원내용 : 담보력이 부족하여 융자가 어려운 기업체에 특례보증서 발급
- 신용등급 : CCC등급이상
- 보증기관 : 경기신용보증재단</t>
  </si>
  <si>
    <t>1. 중소기업 운전자금 
- 융자한도 : 업체당 3억원 이내
2. 중소기업 특례보증
- 업체당 3억원 이내</t>
  </si>
  <si>
    <t>오프라인(방문접수)
주소지 읍면동 행정복지센터 및 면사무소</t>
  </si>
  <si>
    <t>온라인: 20.4.9 ~ 20.4.30
오프라인: 20.4.20 ~ 20.7.31 
3개월간 사용 가능(최대 20.8.31 까지)</t>
  </si>
  <si>
    <t>1인당 5만원 지급. 인터넷 신청자(경기지역화폐카드, 신용카드 방식으로 지급), 오프라인 신청자(선불카드 방식으로 지급)</t>
  </si>
  <si>
    <t>화성시 재난기본소득</t>
  </si>
  <si>
    <t>전 화성시민(20.4.7 00시 이전부터 신청일 까지 화성시에 주민등록이 되어 있는 내국인)</t>
  </si>
  <si>
    <t>온라인: 20.4.9 ~ 4.30
오프라인: 20.4.20 ~ 20.7.31</t>
  </si>
  <si>
    <t>화성시 안전정책팀(031-5189-6319, 2548)
화성시콜센터(1577-4200)</t>
  </si>
  <si>
    <t>1. 소득층 한시적 생활지원 대상자(국민기초생활수급자, 차상위계층)
2. 소상공인코로나19관련 생활지원비 및 유급휴가 수급자
3. 실업급여 수급자, 노인일자리사업 참여자
4. 중앙정부 및 경기도(코로나19) 긴급지원 대상자</t>
  </si>
  <si>
    <t>화성시 소상공인 긴급생계비</t>
  </si>
  <si>
    <t>업체당 1회 1,000천원 정액 지급
* 긴급지원심의위원회 결정에 따라 1회 추가 지급</t>
  </si>
  <si>
    <t>업체당 100만원~200만원</t>
  </si>
  <si>
    <t>특별재난지역</t>
  </si>
  <si>
    <t>한국전력공사</t>
  </si>
  <si>
    <t>특별재난지역 소상공인 전기요금 한시 지원사업</t>
  </si>
  <si>
    <t xml:space="preserve">특별재난지역(대구, 경산, 봉화, 청도) 지역 소상공인
*일반용, 산업용, 주택용(비주거용) 전력사용 중인
상시근로자 : 직전 6개월 기준 상시근로자 5인 미만(단, 광업, 제조업, 건설업 및 운수업 등은 10인 미만)
매출액 : 18년 또는 19년 매출액이 기준이하인 경우
</t>
  </si>
  <si>
    <t>월 60만원 한도</t>
  </si>
  <si>
    <t>http://cyber.kepco.co.kr/ckepco/front/jsp/CY/A/B/CYABPP002.jsp?sn=21046346</t>
  </si>
  <si>
    <t>한전 사이버지점, 고객센터(123), 관할 지사</t>
  </si>
  <si>
    <t>한국장학재단</t>
  </si>
  <si>
    <t>푸른등대 긴급지원(코로나19) 기부장학금</t>
  </si>
  <si>
    <t>코로나119로 경제적 피해를 입은 특별재난지역(대구광역시, 경북 경산시, 청도군, 봉화군)의 학자금지원구간 8구간 이하인 소상공인 가정의 대학생
*특별재난지역 대상자 여부는 소상공인 확인서 주소를 기준으로 함</t>
  </si>
  <si>
    <t>신청기간:20.4.13 ~ 20.4.27</t>
  </si>
  <si>
    <t>총 5억원(100만원x500명x20년 1학기(1개학기))</t>
  </si>
  <si>
    <t>1인당 100만원</t>
  </si>
  <si>
    <t>1599-2290</t>
  </si>
  <si>
    <t>129/거주지 행정복지센터</t>
  </si>
  <si>
    <t>20년 3월 30일 0시 기준 대구시에 주민등록을 둔 기준중위소득 100% 이하 건강보험료 납부 세대</t>
  </si>
  <si>
    <t>053-120, 053-803-8700</t>
  </si>
  <si>
    <t>신청기간:별도신청없음
지급시기:4.20~</t>
  </si>
  <si>
    <t>1인가구 : 520,000원 / 2인가구 : 880,000원 / 3인가구 : 1,140,000원 / 4인가구 : 1,400,000원 / 5인가구 : 1,660,000원 / 6인가구 : 1,920,000원
* 4개월분, 보장가구원수 기준</t>
  </si>
  <si>
    <t>기초생활수급자, 긴급복지지원금 수급자, 구직급여(실업급여)수급자, 감염병예방법에 따라 코로나19로 14일 이상 입원 또는 격리된 자, 단란주점업, 유흥주점업등 청소년 유해업소종사자 등</t>
  </si>
  <si>
    <t>1.무급휴직근로자 
 - 1인당 일 2만5천원, 월 최대 50만원, 소정근로시간에 따라 차등지급
2. 특수형태근로자 및 프리랜서 
 - 5일이상 노무를 제공하지 못한 경우 : 일2.5만원, 월 최대50만원
 - 소득이 25%이상 감소한 경우 : 소득 감소비율에 따라 월 최대 50만원</t>
  </si>
  <si>
    <t>053-804-7941</t>
  </si>
  <si>
    <t>경상북도 거주 기준중위소득 85%이하 가구
(20.4.1.0시 기준 경상북도 거주, 가구단위 지급)</t>
  </si>
  <si>
    <t>20.4.1 ~ 20.4.29
*집중신청기간
 20.4.1 ~ 20.4.14</t>
  </si>
  <si>
    <t xml:space="preserve">20년 4월 1일 현재 주민등록상 주소를 둔 자 </t>
  </si>
  <si>
    <t>20년 4월 1일 ~ 20년 4월 29일</t>
  </si>
  <si>
    <t xml:space="preserve">· 소득기준 
1인 1,493,615원, 2인 2,543,183원, 3인 3,289,990원, 4인 4,036,798원
· 지원금액(1개월지급) 
1인 500,000원, 2인 600,000원, 3인 700,000원, 4인 800,000원 </t>
  </si>
  <si>
    <t>1. 생계의료 : 1인 52만원, 2인 88만원, 3인 114만원 4인 140만원
2. 시설 : 1인 52만원
3. 주거교육차상위 : 1인 40만원, 2인 68만원, 3인 88만원, 4인 108만원
* 4개월 지급 총액기준</t>
  </si>
  <si>
    <t>http://www.gumi.go.kr/portal/bbs/view.do?mId=0610110200&amp;bIdx=739764&amp;ptIdx=917</t>
  </si>
  <si>
    <t>구미시 생활안정과 054-480-2752</t>
  </si>
  <si>
    <t>코로나19 청년 특별공공근로사업</t>
  </si>
  <si>
    <t>신청일 현재 만 18세 이상 만 39세 이하 청년 미취업자
* 대학교 휴학생은 휴학증명서 제출 후 참여가능
모집인원: 38여명</t>
  </si>
  <si>
    <t>신청기간:20.4.17~4.23
사업기간:20.5.4~10.30</t>
  </si>
  <si>
    <t>6개월간 일자리 지원</t>
  </si>
  <si>
    <t>시급 8590원 간식비 1일3,000원 별도</t>
  </si>
  <si>
    <t>http://www.gumi.go.kr/portal/saeol/gosiView.do?notAncmtMgtNo=41230&amp;mId=0401030000</t>
  </si>
  <si>
    <t>구미시 일자리경제과 054-480-2613</t>
  </si>
  <si>
    <t>코로나19 특별지원 단기일자리사업</t>
  </si>
  <si>
    <t>공고일 현재 주민등록상 주소지가 구미시로 되어있는 자
공고일 현재 만 18세이상 만65세 이하인자로 행정업무 수행에 지장이 없는 자
67명</t>
  </si>
  <si>
    <t>신청기간:20.4.17~4.23
사업기간:20.5.4~7.31(최대3개월)</t>
  </si>
  <si>
    <t>최대 3개월 일자리 지원</t>
  </si>
  <si>
    <t>주 40시간(1일 8시간 기준) 월 180만원 내외</t>
  </si>
  <si>
    <t>http://www.gumi.go.kr/portal/saeol/gosiView.do?mId=0401030000&amp;notAncmtMgtNo=41246</t>
  </si>
  <si>
    <t>구미시 일자리경제과 054-480-2602</t>
  </si>
  <si>
    <t>코로나19 특별공공근로사업</t>
  </si>
  <si>
    <t>만18세이상 65세미만인 군위군민, 재산 1억 5천만 이하 또는 지역 청년 및 실직자</t>
  </si>
  <si>
    <t>1. 국민기초생활 보장법상의 생계급여 수급권자
2. 공무원가족(사립학교 교직원 포함): 공무원의 배우자 및 자녀
3. 재정지원 일자리사업 참여자(중복) 또는 중도 포기한 자
4. 실업급여 수급권자
5. 1세대 2인이상 참여자(특별공공근로사업에 한함)
6. 신청서, 금융거래 정보제공 동의서 및 건강보험료 정보제공동의서 등 신청 구비서류를 제출하지 않은 자
7. 사업참여자 결정 후 건강검진 결과 근로능력 미약자로 판단되는 자, 기타 자치단체의 장이 지병, 건강쇠약 등 근로가 불가하다고 판단되는 자
8. 기타 시군에서 근로가 불가하다고 판단되는 자
9. 일자리사업 참여시 근무태만 및 민원 발생자</t>
  </si>
  <si>
    <t>일자리지원</t>
  </si>
  <si>
    <t>http://www.gunwi.go.kr/ko/page.do?pageNo=1&amp;pagePrvNxt=1&amp;pageRef=0&amp;pageOrder=0&amp;step=258&amp;parm_bod_uid=62931&amp;srchEnable=1&amp;srchKeyword=&amp;srchSDate=1960-01-01&amp;srchBgpUid=-1&amp;mnu_uid=170&amp;parm_mnu_uid=0&amp;srchEDate=9999-12-31&amp;srchColumn=&amp;srchVoteType=-1&amp;</t>
  </si>
  <si>
    <t>군위군청 경제과 일자리투자유치담당 054-380-6447
주소지 읍면사무소 공공근로담당자</t>
  </si>
  <si>
    <t>청도군청</t>
  </si>
  <si>
    <t>코로나 19 특별 공공근로 사업</t>
  </si>
  <si>
    <t>신청일 현재 만 18세이상인 자로서 가계소득이 기준중위소득 50%(지역사정에 따라 60%)이하이고, 재산기준 1억 5천만원 이하인 자 우선, 지역 청년 및 실직자
100명</t>
  </si>
  <si>
    <t>20.4~20.12</t>
  </si>
  <si>
    <t>경제산림과 054-370-6235</t>
  </si>
  <si>
    <t>코로나 19극복 심리적 방역 프로그램</t>
  </si>
  <si>
    <t>청소년(만9세~24세) 및 부모</t>
  </si>
  <si>
    <t>20.4.16~5월 말</t>
  </si>
  <si>
    <t>심리검사 및 상담 무료진행</t>
  </si>
  <si>
    <t>https://www.gbmg.go.kr/portal/bbs/view.do?mId=0301010000&amp;bIdx=151796&amp;ptIdx=73</t>
  </si>
  <si>
    <t>문경시 청손년상담복지센터 054-556-3000</t>
  </si>
  <si>
    <t>20.4.1 ~ 20.4.10 까지
*추가신청:
20.4.29 까지</t>
  </si>
  <si>
    <t>봉화사랑상품권</t>
  </si>
  <si>
    <t>주민복지실 (679-6091~3)
주소지 읍.면사무소 방문</t>
  </si>
  <si>
    <t>코로나19로 인해 생계를 위협받는 전시민에 긴급 지원비 지급을 통한 생활안정 및 소비여력 제고
20.4.1.0시 기준 영천시에 주민등록상 주소를 둔 시민
(단, 지원 결정전 주민등록 이전시 지원 불가)
중위소득 100%초과</t>
  </si>
  <si>
    <t xml:space="preserve">1.저소득 한시생활지원 대상자(기초,차상위수급자)
2.경상북도 재난 긴급생활비 지원대상자
3.영천시 재난 긴급생활비 지원대상자
</t>
  </si>
  <si>
    <t>영천사랑 상품권
기프트카드</t>
  </si>
  <si>
    <t>1인당 20만원(4인이상 가구:80만원)</t>
  </si>
  <si>
    <t>https://www.yc.go.kr/health/bbs/view.do?bIdx=355313&amp;ptIdx=658&amp;mId=0903000000</t>
  </si>
  <si>
    <t>20.4.1 ~ 20.4.29</t>
  </si>
  <si>
    <t>예천사랑 상품권 50~80(가구별차등지원)
1인가구 : 500,000원 / 2인가구 : 600,000원 / 3인가구 : 700,000원/4인가구~5인가구:800.000</t>
  </si>
  <si>
    <t>주소지 읍면행정복지센터 방문신청 또는 온라인신청
*예천군청 주민복지실 재난긴급생활비 054-650-6206</t>
  </si>
  <si>
    <t>경상북도 코로나19 지역고용대응 일자리 특별지원</t>
  </si>
  <si>
    <t>코로나19 공공근로사업</t>
  </si>
  <si>
    <t>만18세이상 70세미만 봉화군민 일자리 지원
실직자,중위소득 65%이하 재산 1억5천만원 이하 우대
코로나19확산으로 실직한 일용직 근로자
청년층:공고일 기준 만18~39세(1980.4,14~2002.4.13)</t>
  </si>
  <si>
    <t xml:space="preserve">1.1세대 2인참여자
2.공고일 기준 봉화군에서 실시하는 일자리사업에 선발되어 참여중이거나 참여예정인자
3.20년도 상반기 공공근로,지역공동체일자리사업종도포기한자
4.공적연금 수령자.공무원연금.군인연금.사학연금 수령자
5.공무원가족(사립학교 교직원포함):공무원배우자 및 자녀
6.고액예산(2억초과)
7.사업참여자 결정 후 근로능력 미약자로 판단되는 자
8.기타 자치단체의 장이 지병,건강쇠약 등 근로가 불가하다고 판단되는 자
</t>
  </si>
  <si>
    <t>접수기간간:
20.4.13 ~ 20.4.20</t>
  </si>
  <si>
    <t>임금지급방식:일당지급 원칙</t>
  </si>
  <si>
    <t>시급 8590원(부대경비5000원/일),4대보험 적용 주.연차 지급</t>
  </si>
  <si>
    <t>https://bonghwa.go.kr/open.content/ko/news/news/board/?i=37939</t>
  </si>
  <si>
    <t>봉화군 새마을 일자리경제과 일자리창출팀
(054-679-6233))</t>
  </si>
  <si>
    <t>경기도에 주민등록을 두고 있는 만24세 청년
 - 경기도에 연속 3년 이상 거주 또는 합산 10년 이상 거주한 경우 지급</t>
  </si>
  <si>
    <t>청년구직지원금, 취업성공패키지 수당과 중북수혜 불가(시차적용)</t>
  </si>
  <si>
    <t>지역화폐</t>
  </si>
  <si>
    <t>분기별 25만원, 연간 최대 100만원</t>
  </si>
  <si>
    <t>경기도 콜센터(031-120)
시군 청년복지부서</t>
  </si>
  <si>
    <t>경기도청</t>
    <phoneticPr fontId="10" type="noConversion"/>
  </si>
  <si>
    <t>전국</t>
  </si>
  <si>
    <t>행정안전부(044-205-3703,3706)
보건복지부(044-202-3009)
기획재정부(044-215-7514, 7411)
문화체육관광부(044-203-3034)</t>
  </si>
  <si>
    <t xml:space="preserve">코로나19 관련 피해 중소기업(중소기업기본법 상의 중소기업)
* 요건: 중국 내 최조 확진환자 발생일('19.12.1)이후부터 매출액 10%이상 감소 기업
** 급격한 생산비용 증가로 인해 자금조달 애로를 겪는 보건용 마스크 제조 중소기업(매출액 10%감소 예외 적용)
</t>
  </si>
  <si>
    <t>경영애로 피해 발생(피해 비교 가능시점)후 6개월 이내</t>
  </si>
  <si>
    <t>기업당 연간 10억 이내
(3년간 15억원 이내)</t>
  </si>
  <si>
    <t>http://www.kosmes.or.kr/sbc/SH/NTS/SHNTS001F0.do?seqNo=6105906</t>
  </si>
  <si>
    <t>아동돌봄쿠폰</t>
  </si>
  <si>
    <t>만 7세 미만 아동(’20년 3얼 기준, 아동수당 수급대상자)</t>
  </si>
  <si>
    <t>아동 1인당 40만원 지급
* 정부에서 지원하는 저소득층 소비쿠폰(기초생활수급자 등 지원), 긴급재난지원금 중복 지원 가능</t>
  </si>
  <si>
    <t>아동 1인당 40만원 지급</t>
  </si>
  <si>
    <t>http://www.bokjiro.go.kr/</t>
  </si>
  <si>
    <t>가족돌봄휴가를 사용한 근로자 1인당 최대 10일 지원</t>
  </si>
  <si>
    <t>1일당 5만원
(단시간 근로자는 근로시간에 비례하여 지원. 단, 1일 근로시간 4시간 이하는 1일 25000원 정액 지원)</t>
  </si>
  <si>
    <t>www.moel.go.kr → 민원 → 민원신청 → '가족돌봄비용' 검색 → 신청서 작성 및 제출</t>
  </si>
  <si>
    <t>소속 근로자의 필요에 따라 유연근무를 활용하게 하는 우선지원 대상기업 및 중견기업의 사업주</t>
  </si>
  <si>
    <t>상시(활용 근로자별 최대 1년간 지원)</t>
  </si>
  <si>
    <t xml:space="preserve">근로자 1인당 
1. 연간총액: 유연근무제 활용 횟수 주 3회 이상 520만원, 주 1~2회 260만원
2. 1주당 지급액: 유연근무제 활용 횟수 주 3회 이상 10만원, 주 1~2회 5만원
</t>
  </si>
  <si>
    <t>www.ei.go.kr</t>
  </si>
  <si>
    <t>해당없음</t>
  </si>
  <si>
    <t>4.16~8.14 한시적</t>
  </si>
  <si>
    <t>[건설일용근로자] 긴급 생활안정자금 대부제도 신설(4.16~8.14 한시): 8.7만명, 본인 적립금액의 50% 범위에서 최대 2백만원 무이자 대부</t>
  </si>
  <si>
    <t>건설근로자공제회 지사 및 센터(1666-1122)</t>
  </si>
  <si>
    <t>고용노동부, 광역자치단체</t>
  </si>
  <si>
    <t>[무급휴직] 지역고용대응 등 특별지원 사업(구체적인 대상 및 지원내용은 자치단체별로 상이)</t>
  </si>
  <si>
    <t>코로나19로 인해 조업이 전면 또는 부분 중단되어 무급휴직을 실시하는 영세 사업장의 저소득 근로자</t>
  </si>
  <si>
    <t>[무급휴직] 월50만원, 최장 2개월간</t>
  </si>
  <si>
    <t>월50만원(최장 2개월)</t>
  </si>
  <si>
    <t>고용노동부 고객상담센터(국번없이 1350)
사업장 소재지 광역자치단체</t>
  </si>
  <si>
    <t>[특고, 프리랜서 등] 지역고용대응 등 특별지원 사업(구체적인 대상 및 지원내용은 자치단체별로 상이)</t>
  </si>
  <si>
    <t>고용노동부 고객상담센터(국번없이 1350) 특고, 프리랜서 등 개인별 주소지 광역자치단체</t>
  </si>
  <si>
    <t>4월부터 ~ 별도고지시 까지</t>
  </si>
  <si>
    <t>[청년]청년구직활동지원금 지급요건 완화: 5만명/월50만원(6개월)</t>
  </si>
  <si>
    <t>고용유지지원금</t>
  </si>
  <si>
    <t xml:space="preserve"> 매출액이 15% 이상 감소하는 등 고용조정이 불가피하게 된 사업주가 고용유지조치(휴업/휴직)를 실시하고 고용을 유지하는 경우 지원
(단, '20.1.29부터 감염병 경보 해제 시까지는 코로나19 관련 피해 기업으로 인정되는 경우에는 매출액 감소 등 요건을 충족하지 않는 경우에도 지원대상으로 인정)</t>
  </si>
  <si>
    <t>* 고용촉진장려금
* 고용창출장려금
* 고령자고용연장지원금
* 청년추가고용장려금</t>
  </si>
  <si>
    <t>상시</t>
  </si>
  <si>
    <t xml:space="preserve">* 고용보험(1350)
* 사업장 관할 고용복지+센터 내 기업지원과(팀)
</t>
  </si>
  <si>
    <t>4월부터~(한시적)</t>
  </si>
  <si>
    <t>자녀돌봄 근로시간단축 지원금(워라밸일자리 장려금)</t>
  </si>
  <si>
    <t>자녀돌봄 등 소정근로시간 단축제도를 도입하고 근로자의 소정근로시간단축을 허용한 사업주</t>
  </si>
  <si>
    <t>상시(근로자 1인당 최대 1년간 지원)</t>
  </si>
  <si>
    <t xml:space="preserve">사업주가 노동자에게 지급한 임금감소액 보전금, 간접노무비, 대체인력지원금 지원
</t>
  </si>
  <si>
    <t>1) 임금감소액보전금: 월 40~60만원
2) 간접노무비 40만원
3) 대체인력지원금</t>
  </si>
  <si>
    <t>고용노동부 고객상담센터(국번없이 1350)
전국 고용센터(www.work.go.kr/jobcenter)
일생활균형 홈페이지(www.worklife.kr)</t>
  </si>
  <si>
    <t>[2020년 취업성공패키지] 저소득층 구직촉진수당 지원</t>
  </si>
  <si>
    <t>‘20.1.1.~’20.12.31. 동안 취업성공패키지 참여하여 3단계에 진입한 중위소득 60% 이하 저소득층(만 69세 이하)</t>
  </si>
  <si>
    <t xml:space="preserve">O (유사 지원사업 참여자) 
구직활동을 지원하는 자치단체 유사사업은 동일 기간에 중복 수혜 불가
O (생계급여 수급자) </t>
  </si>
  <si>
    <t>20.3.24 ~</t>
  </si>
  <si>
    <t>저소득층, 특고·프리랜서 등에 월 50만원씩 최대 3개월간 구직촉진수당을 한시 지급하여 안정적인 구직활동 지원</t>
  </si>
  <si>
    <t>(구직촉진수당) 월 50만원(최대 3개월) 
 * 만 65세 이상인 경우 월 20만원(최대 3개월)</t>
  </si>
  <si>
    <t>www.work.go.kr/pkg/index.do</t>
  </si>
  <si>
    <t>저소득지원형</t>
    <phoneticPr fontId="10" type="noConversion"/>
  </si>
  <si>
    <t>심리지원형</t>
    <phoneticPr fontId="10" type="noConversion"/>
  </si>
  <si>
    <t>번호</t>
    <phoneticPr fontId="10" type="noConversion"/>
  </si>
  <si>
    <t>횡성군청</t>
  </si>
  <si>
    <t>재난기본소득</t>
  </si>
  <si>
    <t xml:space="preserve">모든 횡성군민 46,572명(20.4.20 기준) </t>
  </si>
  <si>
    <t>평창군청</t>
  </si>
  <si>
    <t>철원군청</t>
  </si>
  <si>
    <t>철원군 재난기본소득</t>
  </si>
  <si>
    <t>관할 읍면사무소 방문신청</t>
  </si>
  <si>
    <t>중위소득 85%이하 가구(20년 4월 1일 현재 상주시에 주민등록상 주소를 둔 자)</t>
  </si>
  <si>
    <t>주소지 관할 읍·면·동 또는 시청 사회복지과</t>
  </si>
  <si>
    <t>경주시 소상공인 경제회복비지원사업</t>
  </si>
  <si>
    <t>코로나19로 어려움을 겪고 있는 소상공인에게 경제회복비를 지급
20.2.13.이전 경주시에 사업장을 둔 소상공인(거주지 무관)
2019년 매출액이 3억원이하인 소상공인(1인다수사업장 각각지급,단 ,동일지번 내 다수사업장 제외)
코로나19로 매출이 감소한 소상공인
상시근로자수가 5명미만인 사업장(광업,제조업,건설업,운수업의 경우 10명미만)</t>
  </si>
  <si>
    <t>1.20년 소상공인정책자금지원대상(부동산업,유흥주점,보건업,전문직,전자상거래,금융보험,방문판매업,골프장운영업,부동산임대업자 등)
2.20년2.13이전 휴업 또는 폐업한 소상공인
3.코로나19지역고용대응일자리 특별지원금사업 지원대상자.
4.확진자 방문업소(향후별도지원)
5.영리를 목적으로 하지 않는 비영리 사업자(고유번호증 발급자)</t>
  </si>
  <si>
    <t>20.5.6~20.5.22
읍면동 행정복지센터 방문신청(대리신청 불가)</t>
  </si>
  <si>
    <t>업체당50만원(심사 후 선정대상자 계좌입금)</t>
  </si>
  <si>
    <t>http://www.gyeongju.go.kr/design/ko2019/popup/covid/covid19_2.html</t>
  </si>
  <si>
    <t>경주시청 경제정책과 777-6233~5 읍면동 행정복지센터</t>
  </si>
  <si>
    <t>코로나19 특별 공공근로사업</t>
  </si>
  <si>
    <t>성주군에 주소를 둔 만18세 이상인 취약계층
※ 청년(만 18세~39세 미만), 폐업소상공인 우선선발</t>
  </si>
  <si>
    <t xml:space="preserve">1. 가구소득 중위소득 60% 초과
2. 재산이 2억원 초과하는 자
3. 2년이상 성주군에서 일자리사업에 참여한자
4. 최근 3년 이내에 2회이상 성주군에서 일자리 사업에 참여한자
5. 180일 이내 실업급여를 수급한자 중에서 취업지원 프로그램을 거치치 않은자
</t>
  </si>
  <si>
    <t>신청기간:20.4.27~5.6
참여기간:20.6.1~11.27(6개월간)</t>
  </si>
  <si>
    <t>http://www.sj.go.kr/page.do?cmd=258&amp;bod_uid=432361&amp;srchDept=&amp;srchEnable=1&amp;pageNo=1&amp;srchSDate=&amp;srchBgpUid=&amp;mnu_uid=1043&amp;srchKwd=&amp;srchEDate=&amp;srchColumn=&amp;</t>
  </si>
  <si>
    <t>기업지원과 일자리공동체담당 054-930-6452</t>
  </si>
  <si>
    <t>코로나19소상공인점포재개장 등 지원사업</t>
  </si>
  <si>
    <t>1.소상공인보호 및 지원에 관한 법률 제2조 및 같은법 시행령 제2조에 따른 소상공인으로서 공고일 현재,사업자등록을 필하고 사업장 소재지가 안동시에 있는 소상공인(20.2.23 이전 사업자등록 필)
2.확진자 방문점포(확진자 운영점포 포함)
3.20년1월대비 2월또는 3월 매출 총액50%이상 감소 점포
4.그외소상공인</t>
  </si>
  <si>
    <t>중소벤처기업부 공고20년소상공인정책자금 융자제외대상업종(도박,유흥,향락,전문업종 등)</t>
  </si>
  <si>
    <t>20.4.27~20.5.8
집중신청기간:
20.4.27~20.5.1</t>
  </si>
  <si>
    <t>1.확진자 방문점포: 300만원
2.매출총액50%이상 감소점포:100만원
3.그외 소상공인:50만원</t>
  </si>
  <si>
    <t>일자리경제과 상권활성화팀 857-9741-3</t>
  </si>
  <si>
    <t>코로나19실직자 단기일자리사업</t>
  </si>
  <si>
    <t xml:space="preserve">1.공고일 현재 만18세 이상인 자로 행정업무 수행에 지장이 없는자
2.공고일 현재 주소지가 영주시에 있는자
3.남자인 경우 병역의무를 필한 자 또는 면제된 자
</t>
  </si>
  <si>
    <t>1.국민기초생활 보장법상의 생계급여 수급권자
2.공무원 가족(사립학교 교직원포함):공무원의 배우자 및 자녀
3.공적연금 수령자:공무원연금,군인연금,사학연금 수령자
4.신청서,개인정보처리동의서 등 신청 구비서류를 제출하지 않은 자
5.기타법령에 의하여 참여자격이 정지되지 아니한 자
6.사업참여자 결정 후 건강검진 결과 근로능력 미약자로 판단되는자 기타 자치단체의 장이 지병,건강쇠약 등 근로가 불가하다고 판단되는 자</t>
  </si>
  <si>
    <t>월급여:1인당 약180만원
시간당 단가 8,590</t>
  </si>
  <si>
    <t>코로나19피해소상공인
지원사업</t>
  </si>
  <si>
    <t xml:space="preserve">1.코로나19 소상공인 피해점포 지원
-공고일 이전 예천군에 사업자등록을 하고 사업을 영위하는 소상공인
-확진자 방문점포를 제외한 모든 업체
-무점포 사업자도 신청가능
-1인이 2-3개 사업체를 가지고 있는 경우 1개 사업체만 신청사능(사업자 기준1회만 지원)
2.소상공인 전기요금 지원
-공고일 이전 예천군 관내에 주민등록과 사업장을 두고 사업을 영위하는 소상공인
-무점포사업자(통신업,전자상거래업 등)은 신청 불가
-1인이 2-3개 사업체를 가지고 있는 경우 1개 사업체만 신청사능(사업자 기준1회만 지원)
3.소상공인 카드수수료 지원
-연 매출 1억5천만원 이하이며 사업장 소재지가 경상북도 내인 소상공인
-1인이 2개이상 사업체를 가지고 있는 경우 사업장별로 신청 가능
단, 사업자등록증상의 사업장주소지에 따라 관할지역으로 지원
</t>
  </si>
  <si>
    <t>*1.2.3.공통사항:
-소상공인에 해당할것
-제외대상:
1.소상공인 정책자금 지원제외업종에 해당하는 소상공인
2.미등록 사업자, 비영리사업자
3.부동산업임대법,태양광발전업,통신판매업,영농조합법인 제외
4.폐업,부도 및 타 시군 이전업체
5.공동사업자의 경우 사업자등록증 상 주대표자가 아닌사람
6.금융기관 불량 거래처 및 대표자 본인명의의 통장 입출금 거래 불가능한 업체
7.대기업프랜차이즈 업종: 단 예천군에 사업자를 둔 개인사업자는 가능
-중복지원여부
1.확진자 방문점포의 경우 1번.제외한 2번.전기요금 3번.카드수수료 사업신청가능
2.확진자 방문점포가 아닌경우 2번.전기요금 3번.카드수수료 사업신청가능
3.재난긴급생활비를 제외한 기존 정부지원대상자 중복지원 불가(기초생활수급,긴급지원사업대상자.실업급여대상자.저소득한시생활지원 대상자)</t>
  </si>
  <si>
    <t>20.5.4~5.22까지 (선착순 아님)3번 카드수수료의 경우 예산소진시까지
6월중 사업비 지급
*출생연도별(주민등록 기준)5부제 신청접수 시행</t>
  </si>
  <si>
    <t>http://www.ycg.kr/open.content/ko/administrative/news/notice/?i=71817</t>
  </si>
  <si>
    <t>군청새마울경제과(054-650-6853)
예천읍:054-650-6635
용문면:054-650-8422
효자면:054-650-8462
은풍면:054-650-6624
감천면:054-650-8452
보문면:054-650-6626
호명면:054-650-8624
유천면:054-650-8664
용궁면:054-650-8704
개포면:054-650-8714
지보면:054-650-8783
풍양면:054-650-8823</t>
  </si>
  <si>
    <t>코로나19 극복 특별공공근로사업</t>
  </si>
  <si>
    <t>신청일 현재 예천군에 주소를 두고, 만18세 이상인 자로서 실업자이거나
가구소득이 기준중위소득 60%이하이면서 재산기준 2억이하인 자
*우선선발대상: 청년구직자(만18세~만39세)페업 ,소상공인</t>
  </si>
  <si>
    <t>1.타 재정지원 일자리사업 중복참여자
2.1세대2인 참여자.대학생
3.기타 자치단체의 장이 지병. 건강쇠약 등으로 근로가 불가하다고 판단되는 자
4.기초생활보장법상 생계급여수급권자도 참여가능.단, 생계급여수급권자가 본 일자리사업에 참여 시 가구의 소득인정액 변동으로 수습권자에서 제외 될 수 있음</t>
  </si>
  <si>
    <t>20.4.24~5.7.18시까지
*근무기간간:5.25~9.25*예산사정에 따라 변경가능
20.5.20 개별알림
*당일연락불능에 따른 불이익은 신청자에게 있음</t>
  </si>
  <si>
    <t>공공성 있는 사업에 인력을 투입
65세 미만:주40시간이내(1일8시간,주40시간)월급여 180만원 정도
65세이상:주20시간이내(1일4시간,주5일근무)월급여90만원 정도
*단, 사업장 특성 및 사정에 따라 조정 가능
1주개근시 주 1일의 주휴슈당
부대경비 5000원 지급
1월간 계속 참여할 경우 1일의 연차 유급휴가 또는 1일분의 임금지급</t>
  </si>
  <si>
    <t>http://www.ycg.kr/open.content/ko/administrative/news/notice/?i=71792</t>
  </si>
  <si>
    <t>예천군청 새마을경제과 일자리 창출팀
054-650-6827</t>
  </si>
  <si>
    <t>http://www.daegu.go.kr/dgcontent/index.do?menu_link=/icms/bbs/selectBoardArticle.do&amp;menu_id=00936640&amp;bbsId=BBS_02104&amp;nttId=450192</t>
  </si>
  <si>
    <t>http://www.daegu.go.kr/dgcontent/index.do?menu_id=00936641</t>
  </si>
  <si>
    <t>20년 4월 13일 ~ 4월 29일, 토/일/공휴일 제외
지급시기:5.11경</t>
  </si>
  <si>
    <t>20. 4. 6 ~ 20.5.8
-월,수,금: 엄사면 거주자
-화,목: 두마면, 신도안면, 금암동 거주자
*지원시기: 20. 4월중</t>
  </si>
  <si>
    <t xml:space="preserve">가구당 100만원(계좌이체-현금지급)
소상공인: 20%이상 매출감소 입증자➔100만원 지급유지 
 연간매출액 3억원 이하인 사업자등록증 보유자로 실제 영업행위를 한 자, 
20%이상 매출감소 미입증자➔ 50만원 지급 </t>
  </si>
  <si>
    <t>https://www.gyeryong.go.kr/_prog/_board/?mode=V&amp;no=nsgCz37mtt2L_-GU70MaNA&amp;code=m4_10_01&amp;site_dvs_cd=kr&amp;menu_dvs_cd=030101&amp;skey=&amp;sval=&amp;GotoPage=1</t>
  </si>
  <si>
    <t>계룡시 일자리경제과 일자리정책팀 
☎ 042-840-2581~4</t>
  </si>
  <si>
    <t>업체당 100만원(매출감소 입증) 또는 50만원(매출감소 미입증)</t>
  </si>
  <si>
    <t>100만원 또는 50만원</t>
  </si>
  <si>
    <t>https://www.gyeryong.go.kr/_prog/_board/?mode=V&amp;no=nsgCz37mtt2L_-GU70MaNA&amp;code=m4_10_01&amp;site_dvs_cd=kr&amp;menu_dvs_cd=030101&amp;skey=&amp;sval=&amp;GotoPage=</t>
  </si>
  <si>
    <t>일자리경제과 경제공동체팀 ☎ 042-840-2581~3</t>
  </si>
  <si>
    <t>1.학생(대학원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3. 기타 특수형태근로종사자 : 2020.1.31. 이전 월10일 미만 일한 자
    - 20.1월 기준. 다만, 1월에 노무 제공이 없는 경우는 19.12월을 기준으로 함.
    - 사업소득이 월 40만원 이상 인 경우 월 10일 이상 근로인정</t>
  </si>
  <si>
    <t>금산군 실직자 등 긴급 생활안정자금 지원사업</t>
  </si>
  <si>
    <t xml:space="preserve">1. 지원인원 : 500명 이내
신청자격 공통기준 - 20.1.31 이전부터 신청일까지 금산군에 주민등록을 둔 만 15세(‘05.1.31. 이전 출생)이상인 자
- 건강보험 가입자(세대주)로서 기준중위소득 120%이하인 자(20. 1. 기준)
학생(대학원 이하, 다만 주된 직업을 가진 자는 제외)
다음 내용으로 지원을 받는 자 ① 코로나19 정부지원 혜택가구(저소득층 한시생활지원사업대상자)
② 긴급복지 지원대상자
③ 생계급여수급자 
④ 구직급여(실업급여) 수급자 
⑤ 정부및지방자치단체에 근로를 제공하고 대가를 받는자(공공근로, 지역공동체사업, 산불감시원, 교통단속 등) 
⑥ 고용노동부 코로나19 지역고용대응등 특별지원을 받는자 
⑦ 충청남도와 시군에서 시행하는 다른 코로나19 특별지원을 받는자(소상공인 긴급생활안정자금, 버스․택시 생활안정자금)
- 특수형태근로종사자 중 업황 양호 업종 : 택배기사, 퀵서비스기사
- 기타 특수형태근로종사자 중 20년 1월 31일 이전 월 10일 미만 일한 자
20. 1월 기준. 다만, 1월에 노무제공이 없는 경우는 19. 12월을 기준으로 함.
</t>
  </si>
  <si>
    <t>금산사랑상품권 100만원</t>
  </si>
  <si>
    <t>금산군 피해 소상공인 긴급 생활안정자금 지원</t>
  </si>
  <si>
    <t>1. 공통사항
 - 공고일 현재 사업체 대표자의 주민등록주소지가 금산군(화물업체의 경우는 차량등록지)에 있는자
 - 2019년도 연간 매출액이 3억원 이하인 자
 - 주된 사업에 종사하는 상시근로자의 수가 광업, 제조업, 건설업 및 운수업은 10인 미만, 그 밖의 업종은 5인 미만)
2. 개별기준
 - 100만원 지원대상자(매출20%감소 입증자)
(‘19.2.28. 이전개업자) 공고일 현재 충청남도에 영업장을 둔 개인으로 ‘20년 3월 매출액이 ‘19년 3월 매출액보다 20%이상 감소한 자
(19.3.1.이후 개업자) 공고일 현재 충청남도에 영업장을 둔 개인으로 ‘20년 3월 매출액이 신규 개업일의 익월 매출액보다 20%이상 감소한 자
‘20.2.23부터 20.3.31.까지 코로나19로 인한 피해로 폐업한 자.
 - 50만원 지원대상자(매출 20%감소 미입증자)
최초 공고일 현재 충청남도에 영업장(화물운송사업자는 차량등록지 포함)을 둔 개인으로 사업자등록증을 보유하면서 실제로 사업을 영위한 자 중 매출감소 미 입증자</t>
  </si>
  <si>
    <t>(20. 2. 1. 이후 개업자) 코로나19 확진자 발생이후 개업하여 피해예측 가능
(제도권 밖의 소상공인) 부가가치세법에 의한 사업자등록을 하지 않은 자
※ 특화시장 임대점포 운영자 등 미등록사업자
(기 타) 소상공인 중 법인사업자, 개인택시 사업자(운수업체 특별지원 대상에 포함, 도 교통정책관에서 별도지원), 소상공인이 아닌 비영리 사회적기업 , 비영리 개인사업자·법인, 협회, 단체 또는 조합 등</t>
  </si>
  <si>
    <t xml:space="preserve"> 20. 4. 6 ~ 20.5.8
접수방법 : 방문접수, 비대면접수(등기우편) </t>
  </si>
  <si>
    <t>(매출감소 입증자) 현금100만원
(매출감소 미입증자) 현금 50만원</t>
  </si>
  <si>
    <t xml:space="preserve">코로나19 실직자 등 긴급 생활안정자금 지원
</t>
  </si>
  <si>
    <t>https://www.dangjin.go.kr/cop/bbs/BBSMSTR_000000000013/selectBoardArticle.do?nttId=1063217&amp;kind=&amp;mno=sitemap_12&amp;pageIndex=1&amp;searchCnd=&amp;searchWrd=</t>
  </si>
  <si>
    <t>코로나19 피해 소상공인 긴급 생활안정자금 지원 사업</t>
  </si>
  <si>
    <t>1. 공통기준
 - 최초공고일 현재 사업체 대표자의 주민등록주소지가 충남도내 시·군에 있는 자
 - 2019년도 연간 매출액이 3억원 이하인 자
 - 주된 사업에 종사하는 상시근로자의 수가 광업ㆍ제조업ㆍ건설업 및 운수업의 경우에는 10인 미만, 그 밖의 업종의 경우에는 5인 미만에 해당하는 사업자
2. 개별기준
 - 100만원 지원대상자
   (19.2.28.이전 개업자) 최초공고일(4.3)현재 충청남도에 영업장을 둔 개인으로 ’20년 3월 매출액이 ’19년 3월 매출액보다 20%이상 감소한 자
  (19.3.1.이후 개업자) 최초공고일(4.3) 현재 충청남도에 영업장을 둔 개인으로 ’20.3월 매출액이 신규 개업일의 익월 매출액보다 20%이상 감소한 자
   (화물자동차 운송사업자) 최초공고일(4.3) 현재 차량등록지와 영업장 소재지가 모두 충남도내 시·군에 있는 자로 ’20.3월 매출액이 ’19.3월(’19.3.1.이후 개업자는 개업일의 익월) 매출액보다 20%이상 감소한 자 또는 ’20.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최초 공고일(4.3) 현재 충청남도에 영업장(화물운송사업자는 차량등록지 포함)을 둔 개인으로 사업자등록증을 보유하면서 실제로 사업을 영위한 자  
  (19. 12. 31.이전 개업자) 2019년도 영업실적 입증서류
   * 2019년 부가가치세과세표준증명원(일반·간이과세사업자) 또는 2019년 부가가치세면세사업자수입금액증명원(면세사업자)
  (2019년 영업실적이 없는 자 및 20.1.1.∼1.31. 개업자) 2019년도 영업실적 또는 20.1월~3월 영업실적 입증서류</t>
  </si>
  <si>
    <t>20. 2. 1. 이후 개업자, 부가가치세법에 의한 사업자등록을 하지 않은 자, 법인사업자, 개인택시 사업자, 비영리 개인사업자 등</t>
  </si>
  <si>
    <t>20. 4. 6  ~ 20.5.8(접수:09:00～17:00, 주말, 공휴일, 근로자의날 제외(‘20.5.1)</t>
  </si>
  <si>
    <t>당진시청 경제에너지과(041-350-4012~4018)</t>
  </si>
  <si>
    <t>보령시청</t>
  </si>
  <si>
    <t>현금50%, 보령사랑상품권 50%</t>
  </si>
  <si>
    <t>http://www.brcn.go.kr/kor/sub04_09_03_02.do</t>
  </si>
  <si>
    <t>☏ 041)936-9452~9544</t>
  </si>
  <si>
    <t xml:space="preserve">1. 공통사항
 공고일 현재 도내 영업장을 둔 개인사업자로 대표자의 주소지가 보령시에 있는 자
 2019년도 연간 매출액이 3억원 이하인 자
 주된 사업에 종사하는 상시근로자의 수가 광업ㆍ제조업ㆍ건설업· 운수업의 경우에는 10인 미만, 그 밖의 업종의 경우에는 5인 미만에 해당하는 사업자
 하나의 기업이 둘 이상의 서로 다른 사업을 영위하는 경우에는 매출액의 비중이 가장 큰 사업을 주된 사업으로 함(「중소기업기본법 시행령」 제4조, 제5조) 
2. 100만원 지원대상자
 19. 2. 28.이전 개업자 : 공고일 현재 충청남도에 영업장을 둔 개인으로 ’20. 3월 매출액이 ’19년 3월 매출액보다 20%이상 감소한 자
19. 3. 1.이후 개업자 : 공고일 현재 충청남도에 영업장을 둔 개인으로 ’20. 3월 매출액이 신규 개업일의 익월 매출액보다 20%이상 감소한 자
20. 2. 23. ~ 3. 31. 폐업자 : 코로나19 대응 위기경보를 ‘심각’ 단계로 격상한 ’20.2.23.부터 ’20.3.31.까지 코로나19로 인한 피해로 폐업한 자
2. 50만원 지원대상자
연간매출액 3억원 이하 사업자 : 최초 공고일 현재 충청남도에 영업장(화물운송사업자는 차량등록지 포함)을 둔 개인으로 사업자등록증을 보유하면서 실제로 사업을 영위한 자
19. 12. 31.이전 개업자 : 2019년도 영업실적 입증서류* 
* 2019년 부가가치세과세표준증명원(일반ㆍ간이과세사업자) 또는 2019년 부가가치세면세사업자수입금액증명원(면세사업자) 
2019년 영업실적이 없는 자 및 20.1.1.∼1.31. 개업자 : 2019년도 영업실적 또는 20년 1월~3월 영업실적 입증서류**
** VAN사 또는 카드사를 통한 카드매출액, POS로 확인된 매출액, 기타 매출내역 또는 매입내역을 객관적으로 증명할 수 있는 서류(현금영수증, 세금계산서, 간이세금계산서 등) 
연간매출액 20%이상 감소 미입증자 : 100만원 지원대상자 중 매출액 20%이상 감소 입증서류 미제출 사업자 </t>
  </si>
  <si>
    <t>1. 20.2.1.이후 개업자, 부가가치세법에 의한 사업자등록을 하지 않은 자 
2. 법인사업자, 개인택시 사업자(운수업체 별도 지원), 비영리 개인사업자, 협회, 단체 또는 조합 등</t>
  </si>
  <si>
    <t>http://www.brcn.go.kr/kor/sub04_09_03_01.do</t>
  </si>
  <si>
    <t>부여군청</t>
  </si>
  <si>
    <t>20. 4. 6. ~ 20.5.8
※ 신청기간 내 접수한 서류에 대해서만 인정
신청방법: 주소지 읍·면 행정복지센터</t>
  </si>
  <si>
    <t>1. 2020.2.1.이후 개업자, 부가가치세법에 의한 사업자등록을 하지 않은 자
2. 법인사업자, 개인택시 사업자(운수업체 별도 지원), 비영리 개인사업자, 협회, 단체 또는 조합 등</t>
  </si>
  <si>
    <t>20. 4. 6~20.5.8 
굿뜨래페이 앱 신청 가능</t>
  </si>
  <si>
    <t>부여군 공동체협력과 상권활성화팀 콜센터 ☎ 041-830-2267 / 2268 / 2269</t>
  </si>
  <si>
    <t>서산시청</t>
  </si>
  <si>
    <t>20. 4.6. ~ 20. 5.8. 18:00</t>
  </si>
  <si>
    <t xml:space="preserve">일자리경제과 일자리지원팀
 (041-660-2329, 2622, 3165)
 각 읍·면행정복지센터
</t>
  </si>
  <si>
    <t>20. 4. 6. 09:00 ~ 20. 5. 8. 18:00</t>
  </si>
  <si>
    <t>서산시 일자리경제과 지역경제팀 ☎ 041-660-2351, 2610, 2161,
각 읍·면행정복지센터</t>
  </si>
  <si>
    <t>20. 4. 6. ~ 5.8.</t>
  </si>
  <si>
    <t>20. 2. 1이후 개업자, 부가가치세법에 의한 사업자등록을 하지 않은 자, 법인사업자, 개인택시 사업자, 비영리 개인사업자 등</t>
  </si>
  <si>
    <t xml:space="preserve">20.4.6. ~ 20.5.8.
</t>
  </si>
  <si>
    <t>https://www.seocheon.go.kr/cop/bbs/BBSMSTR_000000000056/selectBoardArticle.do?nttId=B00000238241lq0rJ6dd6ae0&amp;kind=&amp;mno=sitemap_02&amp;pageIndex=1&amp;searchCnd=&amp;searchWrd=</t>
  </si>
  <si>
    <t>https://www.asan.go.kr/main/cms/?tb_nm=city_news_notice&amp;m_mode=view&amp;pds_no=2020042409170959231&amp;PageNo=1&amp;no=131</t>
  </si>
  <si>
    <t>아산시 콜센터 :1422-42</t>
  </si>
  <si>
    <t xml:space="preserve">20.4.6~ 20.5.8.
</t>
  </si>
  <si>
    <t>https://www.asan.go.kr/main/cms/?tb_nm=city_news_notice&amp;m_mode=view&amp;pds_no=2020042310130486694&amp;PageNo=1&amp;no=131</t>
  </si>
  <si>
    <t>20. 4.6 ~ 20. 5.8.
 ※ 신청기간 내 접수한 서류에 대해서만 인정
신청․접수방법 : 접수처 방문, 우편
 가. 방문신청 : 예산공설운동장 생활체육관
 나. 우편접수 : 예산군청 경제과 일자리팀</t>
  </si>
  <si>
    <t>http://www.yesan.go.kr/cop/bbs/BBSMSTR_000000000061/selectBoardArticle.do?nttId=156146&amp;kind=&amp;mno=sitemap_02&amp;pageIndex=1&amp;searchCnd=&amp;searchWrd=</t>
  </si>
  <si>
    <t>예산군 경제과 일자리팀(041-339-6293, 6295)</t>
  </si>
  <si>
    <t>1. 공통기준
 - 최초공고일 현재 사업체 대표자의 주민등록주소지가 예산군에 있는 자
 - 2019년도 연간 매출액이 3억원 이하인 자
 - 주된 사업에 종사하는 상시근로자의 수가 광업ㆍ제조업ㆍ건설업 및 운수업의 경우에는 10인 미만, 그 밖의 업종의 경우에는 5인 미만에 해당하는 사업자
- ※ 하나의 기업이 둘 이상의 서로 다른 사업을 영위하는 경우에는 매출액의 비중이 가장 큰 사업을 주된 사업으로 함 (「중소기업기본법 시행령」제4조, 제5조)
2. 개별기준
 -100만원 지원대상자
 (2019.2.28.이전 개업자) 최초 공고일 현재 충청남도에 영업장을 둔 개인으로 ’20년 3월 매출액이 ’19년 3월 매출액보다 20%이상 감소한 자
 (2019.3.1.이후 개업자) 최초 공고일 현재 충청남도에 영업장을 둔 개인으로 ’20년 3월 매출액이 신규 개업일의 익월 매출액보다 20%이상 감소한 자
 (화물자동차 운송사업자) 최초 공고일 현재 ①차량등록지, ②영업장 소재지, ③대표자의 주민등록주소지가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최초 공고일 현재 충청남도에 영업장(화물운송사업자는 차량등록지 포함)을 둔 개인으로 사업자등록증을 보유하면서 실제로 사업을 영위한 자*
 * 영업행위 입증서류 : 2019년 부가가치세과세표준증명원(일반·간이과세사업자), 2019년 부가가치세면세사업자수입금액증명원(면세사업자), 2020년 1∼3월 영업실적(매출·매입) 확인서류
 (19.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2020년 1월~3월 영업실적 입증서류**
** VAN사 또는 카드사를 통한 카드매출액, POS로 확인된 매출액, 기타 매출내역 또는 매입내역을 객관적으로 증명할 수 있는 서류(현금영수증, 세금계산서, 간이세금계산서 등)
 매출액 20%이상 감소 입증서류 미제출 사업자</t>
  </si>
  <si>
    <t>1. 20.2.1.이후 개업자, 부가가치세법에 의한 사업자등록을 하지 않은 자
2. 법인사업자, 개인택시 사업자(운수업체 별도 지원), 비영리 개인사업자, 협회, 단체 또는 조합 등</t>
  </si>
  <si>
    <t>http://www.yesan.go.kr/cop/bbs/BBSMSTR_000000000061/selectBoardArticle.do?nttId=156147&amp;kind=&amp;mno=sitemap_02&amp;pageIndex=1&amp;searchCnd=&amp;searchWrd=</t>
  </si>
  <si>
    <t>20. 4. 6 09:00 ~ 20.5.8. 18:00
 ※ 신청기간 내 접수한 서류에 대해서만 인정</t>
  </si>
  <si>
    <t>20. 4. 6 09:00 ~ 20. 5.8. 18:00
신청방법:
20. 4. 6 ~ 20. 4. 8 : 정산면 행복마을터(정산, 목, 청남, 장평면)
20. 4. 9 ~ 20. 4. 24 : 군청 대회의실(10개 읍면)</t>
  </si>
  <si>
    <t>업체당 100만원(매출감소 20% 입증) 또는 50만원(매출감소 미입증)</t>
  </si>
  <si>
    <t>청양군 사회적경제과 지역경제팀 ☎ 041-940-2667, 041-940-2321~2324</t>
  </si>
  <si>
    <t>http://www.cheongyang.go.kr/kor/sub04_02_03.do</t>
  </si>
  <si>
    <t>20.4.6 ~ 20. 5.8. 18:00</t>
  </si>
  <si>
    <t xml:space="preserve"> - 조업이 전면 또는 부분 중단된 사업장에서 무급휴직을 실시하는 저소득 근로자
 - 대면서비스가 어려워진 저소득층 특수형태근로종사자 및 프리랜서</t>
  </si>
  <si>
    <t>http://www.taean.go.kr/cop/bbs/BBSMSTR_000000000036/selectBoardArticle.do?nttId=1514282988&amp;kind=&amp;mno=sitemap_12&amp;pageIndex=1&amp;searchCnd=&amp;searchWrd=</t>
  </si>
  <si>
    <t>태안군청 경제진흥과 일자리창출팀
041-670-2845</t>
  </si>
  <si>
    <t>1. 20. 2. 1 이후 개업자, 부가가치세법에 의한 사업자등록을 하지 않은 자
2. 기타 법인사업자, 개인택시 사업자(운수업체 별도 지원), 소상공인이 아닌 비영리 사회적기업, 비영리 개인사업자·법인, 협회, 단체 또는 조합 등</t>
  </si>
  <si>
    <t xml:space="preserve">20. 4. 6 ~ 20. 5.8. </t>
  </si>
  <si>
    <t>http://www.hongseong.go.kr/cop/bbs/BBSMSTR_000000000094/selectBoardArticle.do?nttId=B00000207864rs2yK2tv7we9&amp;kind=&amp;mno=sitemap_02&amp;pageIndex=2&amp;searchCnd=&amp;searchWrd=</t>
  </si>
  <si>
    <t>무급휴직근로자지원 및 특수형태근로종사자,프리랜서-20.2.23~3.31 해당분:2020.5.6.까지 신청
4월부은20.5.12~20.5.21
이후는 매월 1일~10일까지 신청
관할 읍면동사무소</t>
  </si>
  <si>
    <t>충북도청</t>
  </si>
  <si>
    <t>도내 기준중위소득 120% 이하 가구의 만 18~39세 미취업청년</t>
  </si>
  <si>
    <t>고용노동부 실업급여, 구직활동지원금, 구직촉진수당 참여자, 고교,대학(원)생, 기타정부,도,시군 유사지원</t>
  </si>
  <si>
    <t>구직활동지원 30만원</t>
  </si>
  <si>
    <t>30만원</t>
  </si>
  <si>
    <t xml:space="preserve">20.4.6 ~ 20.5.8 09:00~18:00
</t>
  </si>
  <si>
    <t>http://www.hongseong.go.kr/cop/bbs/BBSMSTR_000000000094/selectBoardArticle.do?nttId=B00000207874tt9gV7hd1uq0&amp;kind=&amp;mno=sitemap_02&amp;pageIndex=2&amp;searchCnd=&amp;searchWrd=</t>
  </si>
  <si>
    <t>영암군 상하수도 요금 50% 감면 및 인하</t>
  </si>
  <si>
    <t>영암군민 및 소상공인 대상</t>
  </si>
  <si>
    <t>20년5월-20년7월
(3개월간)</t>
  </si>
  <si>
    <t>영세 소상공인 및 경제적 타격이 큰 군민 등에 대해 전월치 사용분을 기준(4월-6월)하여 별도의 신청없이 5월 고지분부터 50% 감면 적용</t>
  </si>
  <si>
    <t>http://www.yeongam.go.kr/home/www/open_information/yeongam_news/bodo/show/kxkcm3h48wpbzdntthr69?page</t>
  </si>
  <si>
    <t>수도사업소(061-470-6705)</t>
  </si>
  <si>
    <t>20년04월-20년 5월 부과분</t>
  </si>
  <si>
    <t xml:space="preserve">50% 감면
</t>
  </si>
  <si>
    <t>해남군 상하수도사업소 관리팀(061-531-3655)</t>
  </si>
  <si>
    <t>함평군청</t>
  </si>
  <si>
    <t>코로나 피해 무급휴직 근로자, 특수형태근로종사자, 직업훈련생</t>
  </si>
  <si>
    <t>20년4월-20년8월</t>
  </si>
  <si>
    <t>피해 대상자에게 특별지원금 지원</t>
  </si>
  <si>
    <t>-무급휴직 근로자, 특수형태근로종사자: 월 최대 50만원(2개월)
'- 직업훈련생: 월12만원(2개월)</t>
  </si>
  <si>
    <t>https://www.hampyeong.go.kr/boardView.do?pageId=www272&amp;boardId=NOTICE&amp;seq=206766102&amp;movePage=1</t>
  </si>
  <si>
    <t>각 읍면 사무소</t>
  </si>
  <si>
    <t>코로나 19로 인해 입원 또는 격리된 자</t>
  </si>
  <si>
    <t>20년2월-상황종료시까지</t>
  </si>
  <si>
    <t>가구원수별, 입원일수에 따라 생활지원비 지급</t>
  </si>
  <si>
    <t>생활지원비 : 입원 또는 격리 기간이 1개월의 경우 1인 45만 원, 2인 77만 원, 3인 102만 원, 4인 123만 원, 
격리기간이 14일 미만의 경우 일할 계산해 해당 일수만큼 지원
*5인가구 초과시는 5인가구 지원비 적용</t>
  </si>
  <si>
    <t>주민복지실(061-320-1501)</t>
  </si>
  <si>
    <t>저소득층 1,988가구(수급자 1,408가구, 차상위 580가구)</t>
  </si>
  <si>
    <t>20년4월-20년7월(4개월)</t>
  </si>
  <si>
    <t>자격구분별, 가구원수별 지원기준액(4개월분)전액</t>
  </si>
  <si>
    <t>* 기초생활수급(생계,의료,시설): 1인 52만원, 2인 88만원, 3인 1백14만원, 4인 1백40만원, 가구원 1인 증가시 26만원씩 증가
* 차상위계층: 1인 40만원, 2인 68만원, 3인 88만원, 4인 108만원, 가구원 1인증가 시, 20만원씩 증가 
*4월 기간내 함평사랑상품권으로 지급</t>
  </si>
  <si>
    <t>주민복지실(061-320-1481)</t>
  </si>
  <si>
    <t>상하수도 요금 감면</t>
  </si>
  <si>
    <t>함평군 전체 수용가</t>
  </si>
  <si>
    <t>20년4월-20년6월(3개월)</t>
  </si>
  <si>
    <t>상하수도 요금 40% 감면</t>
  </si>
  <si>
    <t>환경상하수도과 (061-320-1841)</t>
  </si>
  <si>
    <t>고흥군청</t>
  </si>
  <si>
    <t>전남형 코로나19 긴급생활비 지원</t>
  </si>
  <si>
    <t>20.3.27 기준 기장군에 주민등록을 둔 군민 (신청일에도 주민등록을 둔 군민에 한함)</t>
  </si>
  <si>
    <t>20.3.27 ~20.5.29</t>
  </si>
  <si>
    <t>거주지 주민센터로 방문</t>
  </si>
  <si>
    <t>동구청</t>
  </si>
  <si>
    <t>동구 긴급생활지원금</t>
  </si>
  <si>
    <t>20.4.28일까지 부산 동구에 주민등록되어 있는 군민</t>
  </si>
  <si>
    <t>http://www.bsdonggu.go.kr/skin/doc.html?fn=BBS_0000213_5014771_5015962&amp;rs=/upload_data/synap_data/202004</t>
  </si>
  <si>
    <t>051-440-6290~6294</t>
  </si>
  <si>
    <t>코로나 19 심리지원 서비스</t>
  </si>
  <si>
    <t>정신건강 상담이 필요한 사하구민</t>
  </si>
  <si>
    <t>~상황 종료 시까지</t>
  </si>
  <si>
    <t>1. 확진자, 자가격리자 등에게 심리지원 안내
2. 문자 발송 및 심리상담 제공
3. 찾아가는 심리지원 서비스(현장 상담센터 운영)
4. 동네의원-정신건강복지센터 연계 구축</t>
  </si>
  <si>
    <t>건강증진과(정신건강계: 220-0073,0071)</t>
  </si>
  <si>
    <t>자가격리자 대상 친환경 농산물 꾸러미 무상공급</t>
  </si>
  <si>
    <t>코로나 19 자가격리자 (20.3.24 기준)</t>
  </si>
  <si>
    <t xml:space="preserve">친환경 농산물 꾸러미 지원(1인당 3만원 상당) </t>
  </si>
  <si>
    <t>경제진흥과(지역경제 담당: 220-4473,4475)</t>
  </si>
  <si>
    <t>강서구청</t>
  </si>
  <si>
    <t>강서구 재난기본소득 지원금</t>
  </si>
  <si>
    <t>20.4.10 강서구에 주민등록을 둔 구민</t>
  </si>
  <si>
    <t>1.온라인: 강서구 홈페이지 (20.4.13 ~ 5.15)
2. 우편발송: 주소지 행정복지센터 (20.4.13 ~ 5.15 센터 도달)
3. 방문접수: 주소지 행정복지센터
(20.5.4 ~ 5.15)</t>
  </si>
  <si>
    <t>http://www.bsgangseo.go.kr/bsgangseo/bbs/view.do?bIdx=109405&amp;bsgsIdx=21&amp;mId=0401010000</t>
  </si>
  <si>
    <t>1. 기초생활수급자
2. 실업(구직)급여수급자
3. 고용유지지원금수급자
(단, 긴급복지지원의 경우 지원시기가 다른 경우 중복 인정)</t>
  </si>
  <si>
    <t>1. 중구 
- 중구 일자리지원센터(052-290-4465~6)
2. 남구 
-남구 일자리종합센터(052-269-3651,3988)
- 시 일자리지원센터(052-228-3987)
- 울산양산경영자총협회(052-277-9984)
3. 동구
- 동구 일자리지원센터(052-209-6957~8)
- 조선업희망센터(052-209-6903)
4. 북구 
- 북구 일자리종합지원센터(052-241-8646~7)
- (재)울산일자리재단(052-283-1863,1868)
- 울주군 일자리안내지원센터(052-204-1359)</t>
  </si>
  <si>
    <t xml:space="preserve">1. 20.4.28 ~ 4.29: 읍면별 마을회관(경로당) 등에서 배부 
※ 읍면별 수령장소가 상이하므로 읍면 홈페이지 참고
2. 20.4.30: 주소지 읍면 행정복지센터
3. 20.5.1 ~ 7.31: 주소지 읍면 행정복지센터 </t>
  </si>
  <si>
    <t>관할 주민센터에 방문</t>
  </si>
  <si>
    <t>코로나19 실직자 단기일자리 사업</t>
  </si>
  <si>
    <t>1. 기초생활수급자
2. 코로나19 지역고용대응 특별지원사업 중 타 사업에 참여한 자(특고·프리랜서 생계비 지원 사업, 무급휴직 근로자 지원사업, 실직자 단기일자리사업 중 택1 / 중복신청 불가)
3. 고소득자 (소득기준 상위 10% : 월 8,752,000원 이상, 연소득 7천만원 이상)</t>
  </si>
  <si>
    <t>20.4.24 ~ 5.1</t>
  </si>
  <si>
    <t>1. 일자리 및 임금
 - 근무조건 : 주5일, 35시간 근무
 - 시급 8,590원, 4대 보험 가입</t>
  </si>
  <si>
    <t>시급 8,590원, 4대 보험 가입</t>
  </si>
  <si>
    <t>※ URL을 통한 첨부파일(공고문)을 통해 읍·면·동 행정복지센터 문의전화 확인</t>
  </si>
  <si>
    <t>코로나19 확산에 따른 국가감염병 위기 경보 수준 '심각'단계(20.2.23)이후 일을 수행하지 못한 특고 및 프리랜서
※ 자세한 내용은 URL을 통한 첨부파일(공고문)을 확인</t>
  </si>
  <si>
    <t>진주시청</t>
  </si>
  <si>
    <t>저소득층 한시 생활안정 지원</t>
  </si>
  <si>
    <t>1. 기초수급자 및 차상위계층
 - 20.3월중 기초생활수급자(생계·의료·주거·교육급여) 및 차상위 계층 중 하나 이상의 수급 자격을 보유한 자들 원칙, 예외적으로 2월 탈락자 포함</t>
  </si>
  <si>
    <t>급여자격별, 가구원수별 차등지원(4개월분)</t>
  </si>
  <si>
    <t>1. 1인 가구
 - 생계·의료 : 52만원
 - 주거·교육·차상위 : 40만원
2. 2인 가구
 - 생계·의료 : 88만원
 - 주거·교육·차상위 : 68만원
※ 가구 수 및 보호구분 별 상이(URL을 통해 세부적인 지원내용에 대해 확인이 가능)</t>
  </si>
  <si>
    <t>http://smartopen3.jinju.go.kr/SmartOpen/View.do?code=32622ded8ff406bc6ca1f1ecf0a1bdce</t>
  </si>
  <si>
    <t>진주시 복지정책과 055-754-1001, 8478</t>
  </si>
  <si>
    <t>김해시청</t>
  </si>
  <si>
    <t>김해형 청년 1인 크리에이터 육성사업</t>
  </si>
  <si>
    <t>청년구직활동수당 지원사업(드림카드)</t>
  </si>
  <si>
    <t>1. 신청일 현재 신청하는 시군에 주민등록(본인)
2. 만 18세 ~ 만 34세
3. 미취업 상태
4. 최종학력 졸업·중퇴 후 2년이 경과
5. 기준중위소득 150% 이하
※ 자세한 내용은 URL을 통한 첨부파일을 확인</t>
  </si>
  <si>
    <t>국민기초생활수급자 및 정부사업 참여자는 경남청년구직활동수당지원금 수령에 따라 수급자에서 제외되거나 서비스 제한, 금여액 삭감 등의 불이익을 받을 수 있음</t>
  </si>
  <si>
    <t>20.3.30~20.4.17</t>
  </si>
  <si>
    <t>1. 지원내용
 - 1인당 200만원(50만원x4개월)
2. 사용방식
 - 체크카드와 연계한 포인트 지급</t>
  </si>
  <si>
    <t>1인당 200만원(50만원x4개월)</t>
  </si>
  <si>
    <t>http://www.gimhae.go.kr/03360/00023/00024.web?gcode=1171&amp;idx=2418364&amp;amode=view&amp;cpage=5</t>
  </si>
  <si>
    <t>드림카드 사업팀 1600-0949</t>
  </si>
  <si>
    <t>신청을 별도로 하지 않고 김해시에서 대상자를 선정</t>
  </si>
  <si>
    <t>급여자격별·가구원수별 차등지급
※ 자세한 내용은 URL을 참고</t>
  </si>
  <si>
    <t>http://smartopen.gimhae.go.kr:8080/SmartOpen/View.do?code=bd2c7037bde688c623929ba77935022f</t>
  </si>
  <si>
    <t>김해시 생활안정과 055-330-2744</t>
  </si>
  <si>
    <t>가평군 일자리경제과(031-580-4168, 2274)
가평군 일자리센터(031-580-2956)</t>
  </si>
  <si>
    <t>경기도청</t>
  </si>
  <si>
    <t>코로나19로 인한 특수형태근로종사자. 프리랜서 등 사각지대 지원</t>
  </si>
  <si>
    <t>주민등록상 거주지가 고양시인 저소득층 특수형태근로종사자 700여명(예산 소진시 마감)
-신청일 전 3개월 동안 용역계약서, 위촉서류, 소득증빙 서류 등 객관적으로 확인 가능한 자료로 특고·프리랜서임이 확인된 자 중 고용보험 미가입자로, 근로자 소득요건 가구 기준중위소득 100%이하인 자
※ 지원자가 많을 경우
1. 접수자 중 소득 하위자부터 역으로 지원순서 결정
2. 소득수준이 동일할 경우 공공·사회서비스 분야 종사자 후순위 결정
3. 주민등록상 가구원이 많은 신청자 우선</t>
  </si>
  <si>
    <t xml:space="preserve">신청기간: 20.4.8 ~ 예산 소진 시
</t>
  </si>
  <si>
    <t>코로나19로 인해 일을 수행하지 못하는 저소득층 특수형태근로종사자 및 프리랜서 등 생계비 지원</t>
  </si>
  <si>
    <t>1인 일 2.5만원, 월 50만원
-근로자와 달리 노무제공 시간(일)을 산정하기 어려움을 감안, 노무제공 시간(일)과 관계없이 모두 동일하게 2.5만원 지급
-노무 미제공일수가 20일을 초과하더라도 월 최대 50만원 지급
-노무 미제공일수가 10일 25만원, 15일 37.5만원, 20일 50만원
-5일 이상 노무제공을 하고 있으나, 수익이 발생하지 않는 특고·프리랜서에 대해서 소득감소에 따른 차등 지원 가능</t>
  </si>
  <si>
    <t>http://www.goyang.go.kr/www/user/bbs/BD_selectBbs.do?q_bbsCode=1030&amp;q_bbscttSn=20200413125216473&amp;q_currPage=1&amp;q_pClCode=</t>
  </si>
  <si>
    <t>고양시 일자리정책(동별 문의가능)
고양시청 콜센터(031-909-9000)</t>
  </si>
  <si>
    <t>http://www.gm.go.kr/pt/user/bbs/BD_selectBbs.do</t>
  </si>
  <si>
    <t>재난기본소득 지급조례 의결일 전일 2020.4.26. 24시부터 신청일 현재까지 계속해서 주민등록이 되어 있는 사람
 ※ 부모가 광주시민인 경우 4.26. 이전에 태아였더라도 신청일까지 출생한 아동은 지급</t>
  </si>
  <si>
    <t>5만원(선불카드)</t>
  </si>
  <si>
    <t>광주시 안전총괄과(031-760-8980,8979)</t>
  </si>
  <si>
    <t>구리시 재난기본소득</t>
  </si>
  <si>
    <t>경기도 10만원 + 구리시 9만원</t>
  </si>
  <si>
    <t>19만원(경기도 10만원, 구리시 9만원)</t>
  </si>
  <si>
    <t xml:space="preserve">2차 접수기간 : 5.11.~5.20.
</t>
  </si>
  <si>
    <t>20.4.1~4.30 기간동안 일을 못하였거나, 소득이 감소한 경우</t>
  </si>
  <si>
    <t>코로나 19로 인한 소득감소 또는 상실로 생계가 어려운 경우(성남시 조례, 한시적 위기 사유 추가)
* 한시적 운영(20년 3월 9일 ~ 20년 7월 31일)
*소득, 재산 기준 : 356만원 이하(월 4인 기준) / 재산 11,800만원 이하 금융 500만원 이하(단, 주거지원의 경우 700만원 이하)</t>
  </si>
  <si>
    <t xml:space="preserve">1. 실업급여 수급중인자
2. 기초생활수급자, 긴급복지지원 대상자 등 복지급여 대상자
3. 성남시 소상공인 경영안정비 등 각종 재난기금 등 중복지급자 (경기도 및 성남시 재난기본소득과 중복수혜 가능) </t>
  </si>
  <si>
    <t>유급휴가지원금, 휴업수당, 고용유지지원금 등 지원을 받은 자</t>
  </si>
  <si>
    <t>20년 2월 17일 ~ 별도 공지시(방문, 우편, 팩스, 이메일 신청)</t>
  </si>
  <si>
    <t xml:space="preserve">코로나19 입원. 격리해제가구 생활지원비 지급
</t>
  </si>
  <si>
    <t xml:space="preserve">주민등록표상 가구원수 기준
 - 1인: 454,900
 - 2인: 774,700
 - 3인: 1,002,400
 - 4인: 1,230,000
 - 5인 이상: 1,457,500
( ※ 입원 또는 격리기간이 14일 미만인 경우 일할 계산)
</t>
  </si>
  <si>
    <t>코로나19 대응 일자리 드림 사업
 - 시흥 공공형 알바</t>
  </si>
  <si>
    <t xml:space="preserve">1. 공고일 기준 실직 상태인 만18세 이상 ~ 만55세 미만 시흥시민(37명)
2. 모집인원의 30%는 우선 선발 대상
- 우선선발 : 기초생활수급자, 차상위층, 한부모가족, 장애인, 취업지원대상자
</t>
  </si>
  <si>
    <t>20.4월~5월</t>
  </si>
  <si>
    <t>1. 운용기간(4월~8월)
2. 주당 16시간~40시간(주 5일 근무)</t>
  </si>
  <si>
    <t>월 보수수준: 86~95만원</t>
  </si>
  <si>
    <t>https://www.siheung.go.kr/main/bbs/view.do?mId=0401170100&amp;bIdx=116874&amp;ptIdx=203</t>
  </si>
  <si>
    <t>일자리총괄과 일자리센터팀 031-310-6254, 6258</t>
  </si>
  <si>
    <t>코로나19 대응 일자리 드림 사업
 - 여성 아르바이트</t>
  </si>
  <si>
    <t>공고일 기준 실직 상태인 만 18세 이상의 관내 여성(52명)
- 프리랜서 강사 등 관련분야 자격, 경력자 우선선발</t>
  </si>
  <si>
    <t>20.4월</t>
  </si>
  <si>
    <t>1. 운용기간(4월~7월)
2. 1일 4시간(주 5일 근무), 직업상담원은 1일7시간(주 5일 근무)</t>
  </si>
  <si>
    <t>1. 월 보수수준: 86~95만원
2. 직업상담원은 월보수 170만원</t>
  </si>
  <si>
    <t>https://www.siheung.go.kr/main/bbs/view.do?mId=0401170100&amp;bIdx=116878&amp;ptIdx=203</t>
  </si>
  <si>
    <t>일자리총괄과 여성새일팀 031-310-6024, 6032, 6296</t>
  </si>
  <si>
    <t>주소지를 안산시에 둔 안산시민(4월 2일 0시 이전부터 신청일까지 안산시에 주민등록, 외국인 등록, 국내거소 신고가 된 자)</t>
  </si>
  <si>
    <t>20.4.20 ~ 20.7.31</t>
  </si>
  <si>
    <t>안산화폐 ‘다온’지급(1인1회)</t>
  </si>
  <si>
    <t>https://www.ansan.go.kr/www/selectBbsNttView.do?key=260&amp;bbsNo=340&amp;nttNo=1519253&amp;searchCtgry=&amp;searchCnd=all&amp;searchKrwd=&amp;pageIndex=1&amp;integrDeptCode=</t>
  </si>
  <si>
    <t>기획예산과 재난기본소득TF팀 031-481-3466</t>
  </si>
  <si>
    <t>기초생활수급자 및 차상위계층 ( '20년 3월중 기초생활수급자(생계,의료,주거,교육급여) 및 차상위 계층 중 하나 이상의 수급 자격을 보유한 자)</t>
  </si>
  <si>
    <t>20.4.27 ~ 20.7월
(관할 동 행정복지센 터 5부제 신청)</t>
  </si>
  <si>
    <t>안산사랑상품권 ‘다온카드’ 지급</t>
  </si>
  <si>
    <t>가구원수별, 저소득층 유형별 차등지급(링크 참고)</t>
  </si>
  <si>
    <t>https://www.ansan.go.kr/www/selectBbsNttView.do?key=260&amp;bbsNo=340&amp;nttNo=1519352&amp;searchCtgry=&amp;searchCnd=all&amp;searchKrwd=&amp;pageIndex=1&amp;integrDeptCode=</t>
  </si>
  <si>
    <t>복지정책과 031-481-2211</t>
  </si>
  <si>
    <t>긴급복지 지원</t>
  </si>
  <si>
    <t>위기상황에 처한 중위소득 75% 이하 가구
(재산기준 11,800만원, 금융기준 500만원 이하)</t>
  </si>
  <si>
    <t>연중수시</t>
  </si>
  <si>
    <t>1. 생계비
 -1인가구 : 454,900원
 -2인가구 : 774,700원
 -3인가구 : 1,002,400원
 -4인가구 : 1,230,000원
 -5인가구 : 1,457,500원
 -6인가구: 1,685,000원
2. 주거비
 -1~2인가구: 290,300원
 -3~4인가구: 422.900원
 -5~6인가구: 557,400원
3. 의료비
 -300만원 이내(1회)</t>
  </si>
  <si>
    <t>관할 동 행정복지센터</t>
  </si>
  <si>
    <t>특수형태근로종사자·프리랜서 등 사각지대 지원</t>
  </si>
  <si>
    <t>1.조례 공포일(2020. 4. 27.) 24시 이전부터 신청일 현재까지
-안양시 주민등록이 되어 있는 내국인
-단, 4월 27일 ~ 신청기간까지 출생자는 포함(신청 시 출생증명서 제출)</t>
  </si>
  <si>
    <t>양평군청 일자리경제과 노동정책팀 
031-770-2629
031-770-1020
031-770-2237</t>
  </si>
  <si>
    <t>오산시 재난기본소득 콜센터(031-8036-8517~20)</t>
  </si>
  <si>
    <t>경기도 의왕시 재난기본 소득</t>
  </si>
  <si>
    <t xml:space="preserve">온라인: 20.4.9 ~ 4.30
오프라인: 20.4.20 ~ 7.31 
</t>
  </si>
  <si>
    <t>총 15만원(경기도형 10만원 + 의왕시 5만원)</t>
  </si>
  <si>
    <t>코로나19 긴급복지제도</t>
  </si>
  <si>
    <t>위기 상황에 처한 가구로 중위소득75% 이하 가구</t>
  </si>
  <si>
    <t>20.3.23 ~ 20.7.31</t>
  </si>
  <si>
    <t>4인기준 월 1,230천원, 3회지원</t>
  </si>
  <si>
    <t>주소지 읍면동 행정복지센터 시민복지팀</t>
  </si>
  <si>
    <t>소득및일자리보전형</t>
    <phoneticPr fontId="10" type="noConversion"/>
  </si>
  <si>
    <t>기본소득형</t>
    <phoneticPr fontId="10" type="noConversion"/>
  </si>
  <si>
    <t>http://home.kepco.co.kr/kepco/main.do</t>
  </si>
  <si>
    <t>훈련연장급여 지원</t>
  </si>
  <si>
    <t>구직급여 수혜자가 고용복지+센터에서 지시한 훈련에 참여하는 경우, 본인의 구직급여 수혜기간을 초과하여 훈련에 참여하는 날에 대해 훈련연장급여 지원</t>
  </si>
  <si>
    <t>특별고용지원 업종으로 지정된 업종에서 이직한 구직급여수혜자</t>
  </si>
  <si>
    <t>고용센터, 고용노동부 고객상담센터(국번없이 1350)</t>
  </si>
  <si>
    <t>구직급여 수혜기간을 초과하여 훈련에 참여하는 날에 대해
훈련연장급여 지원(최장 2년)</t>
  </si>
  <si>
    <t>직업훈련 생계비 대부</t>
  </si>
  <si>
    <t>취약계층(비정규직 근로자, 전직실업자)이 생계비에 대한 부담 없이 장기간 체계적인 훈련을 받을 수 있도록 생계비 대부 지원</t>
  </si>
  <si>
    <t>월 단위 200만원, 1인당 총 1,000만원 한도의 대부 지원 ▸특별고용지원 업종은 총 2,000만원 한도
연리 1%(신용보증료 별도), 최대 3년 거치 최대 5년 매월
균등 분할 상환</t>
  </si>
  <si>
    <t>www.workdream.net</t>
  </si>
  <si>
    <t>근로복지공단 콜센터(1588-0075)</t>
  </si>
  <si>
    <t>｢직업훈련 생계비 대부 규정｣ 제10조의 직업훈련에 3주 이상 참여하는 전직 실업자 및 비정규직 근로자로서 가구별 연간 소득금액이 기준 중위소득의 100분의 80 이하인 사람</t>
  </si>
  <si>
    <t>국민내일배움카드</t>
  </si>
  <si>
    <t>취･창업을 위해 기술･기능 습득이 필요한 실업자 등에게 직업능력개발훈련 기회를 제공하여 (재)취･창업 촉진 및 생활안정 도모</t>
  </si>
  <si>
    <t>특별고용지원 업종으로 지정된 업종에 속하는 대상기업에 종사하는 재직자 또는 대상기업에서 근무하다 실직한 실업자</t>
  </si>
  <si>
    <t>www.hrd.go.kr</t>
  </si>
  <si>
    <t>고용센터 방문 또는 온라인(www.hrd.go.kr) 신청 가능
신청 후 1~2주 이내 카드 발급</t>
  </si>
  <si>
    <t>체당금 공인노무사 조력 지원</t>
  </si>
  <si>
    <t>전체 상시근로자 월평균 보수가 350만원 이하이면서 상시 근로자수가 10명 미만인 사업장에서 퇴직한 근로자</t>
  </si>
  <si>
    <t>일반적으로는 상시근로자 수 10명 미만 사업장에서 퇴직한
근로자가 지원 대상이나, 특별고용지원 업종으로 지정시 상시근로자 수 30명 미만 사업장에서 퇴직한 근로자까지 확대(그 외 요건은 동일)</t>
  </si>
  <si>
    <t>국가는 체불근로자의 도산 등 사실인정 및 일반체당금 신청을 대리할 공인노무사를 지정해 주고, 추후 지정된 공인노무사에게 조력지원 비용을 지급</t>
  </si>
  <si>
    <t>특별고용지원 업종 지원기간 내에 ‘체당금 관련 업무 지원 공인노무사 지정 신청서’를 관할 지방노동관서에 제출한 경우 지원</t>
  </si>
  <si>
    <t>사업장 소재지 관할 지방노동관서 근로개선지도과, 고용노동부 고객상담센터(국번없이 1350)</t>
  </si>
  <si>
    <t>훈련연장급여(개인에 따라 상이)</t>
  </si>
  <si>
    <t>1. 사용처
- 주민등록지 시군의 연매출 10억원 이하 매장(백화점, 대형마트, 기업형 슈퍼마켓, 유흥업소, 프랜차이즈 직영점 제외) 
- 전통시장의 경우 10억원 이상 매장에서도 사용가능
- 주민등록 주소지 시군으로 사용제한
2. 사용기간 
- 3개월간 사용 가능(최대 20년 8월 31일까지)
- 경기도 재난기본소득과 같이 신청, 지급함(오프라인선불카드)</t>
  </si>
  <si>
    <t>신청 마감</t>
  </si>
  <si>
    <t>경기도,평택시재난기본소득</t>
  </si>
  <si>
    <t>3월 23일 24시 이전부터 신청일까지 경기도 주민등록자</t>
  </si>
  <si>
    <t xml:space="preserve">1. 사용처 
- 연매출 10억원 이하 주소지 경기지역화폐 가맹점
2. 사용방법
- 3개월(사용개시 문자수신 이후)
- 최대 8.31가지 사용가능
- 경기도 재난기본소득 10만원 및 평택시 재난기본소득 10만원 동시 신청
</t>
  </si>
  <si>
    <t>20만원(경기도형10만원 + 평택시 10만원)</t>
  </si>
  <si>
    <t>평택시청 콜센터 031-8024-4919</t>
  </si>
  <si>
    <t>코로나19 극복을 위한 저소득층 한시생활지원사업</t>
  </si>
  <si>
    <t>국민기초수급자 및 차상위계층 가구
-20년 3월 기준 기초생활 및 차상위계층 중 하나 이상의 수급자격을 보유한 자</t>
  </si>
  <si>
    <t>20.5.4 ~ 20.6.30</t>
  </si>
  <si>
    <t>가구별 지역화폐 지급</t>
  </si>
  <si>
    <t>*생계/의료급여: 1인가구(52만원), 2인가구(88만원)~
*주거/교육급여:1인가구(40만원), 2인가구(68만원)~</t>
  </si>
  <si>
    <t>https://www.gjcity.go.kr/portal/bbs/view.do?bIdx=288562&amp;ptIdx=1&amp;mId=0201010000</t>
  </si>
  <si>
    <t>광주시 복지정책과(031-760-2832)</t>
  </si>
  <si>
    <t>20.5.18 ~ 20.7.31</t>
  </si>
  <si>
    <t>각 동 행정복지센터</t>
  </si>
  <si>
    <t>온라인 신청 : 20년 4월 9일~4월 30일
방문 신청 : 20년 4월 20일~7월 31일
찾아가는 현장신청 서비스 : 2020,5월 중순 이후~</t>
  </si>
  <si>
    <t>홍천군 재난안전대책본부(033-430-2900~2903), 주소지 읍·면사무소</t>
  </si>
  <si>
    <t>신청기간 : 20.3.30 ~ 20.5.29 18시(온라인접수 20.4.30 마감)</t>
  </si>
  <si>
    <t>영월군 긴급재난지원금</t>
  </si>
  <si>
    <t xml:space="preserve"> · 지급기준일(5.01)과 지급일까지 영월 관내에 주민등록이 되어 있는 영월군민
 · 출입국관리법 제10조에 따른 영주의 체류자격 취득일 후 3년이 경과한 외국인으로 영월군 외국인등록대장에 올라 있는 사람
 · 외국인 등 세대별 주민등록별 기록이 있는 다문화가정
*정부 긴급재난지원금과 별개로 중복 지급함</t>
  </si>
  <si>
    <t>1.신청기간 
①영월읍
 -집중신청기간 : 20.5.11 ~ 20.5.15
 -영월읍사무소 방문 : 20.5.18 ~ 20.5.29
②8개 읍면(영월읍 제외)
 -마을단위 현장접수 : 20.5.11 ~ 20.5.15
 -읍면사무소 방문 접수 : 5.18(월) ~ 5. 29(금)
③인터넷 접수 : 20.5.11 ~ 20.5.29
④누락자 접수(영월군청 경제고용과) : 20.6.5 ~ 20.6.30
2.지급시기
 -방문접수 : 즉시 별빛고운 지급
 -인터넷 : 접수 후 최대10일 영월별빛고운카드 발송</t>
  </si>
  <si>
    <t>1인당 20만원(영월별빛고운카드, 2020. 10. 31까지 사용)</t>
  </si>
  <si>
    <t>1인당 20만원(영월별빛고운카드)</t>
  </si>
  <si>
    <t>영월군 콜센터(1577-0545), 경제고용과(033-370-2351) 거주지 읍·면사무소</t>
  </si>
  <si>
    <t>관련 사이트 링크</t>
    <phoneticPr fontId="10" type="noConversion"/>
  </si>
  <si>
    <t>1.온라인 신청기간 : 20.4.20 ~ 20.5.22
2.오프라인 신청기간 : 20.4.27 ~ 20.5.22
(5부제 시행으로 세대주 출생년도 끝자리에 따라 신청가능, 5부제 20.5.3까지만 시행)</t>
  </si>
  <si>
    <t>정읍시청</t>
  </si>
  <si>
    <t>정읍시 재난기본소득 지원</t>
  </si>
  <si>
    <t>기준일 20..3.29 부터 신청일까지 계속 정읍시에 주소가 되어 있는 정읍시민</t>
  </si>
  <si>
    <t>20.5.6 ~ 6.5
1차 온라인 신청 :; 20.5.6 ~ 5.12
2차 방문 신청 : 20.5.14 ~ 6.5</t>
  </si>
  <si>
    <t>1인당 10만원권 무기명 선불카드</t>
  </si>
  <si>
    <t>http://www.jeongeup.go.kr/board/view.jeongeup?boardId=BBS_0000012&amp;menuCd=DOM_000000101001001000&amp;command=update&amp;dataSid=306836&amp;startPage=1&amp;commentPage=1&amp;keyword=</t>
  </si>
  <si>
    <t>정읍시 사회복지과 통합조사팀(063-539-5461~9)</t>
  </si>
  <si>
    <t>코로나19지원 영천시 전시민 재난긴급생활비 지원</t>
  </si>
  <si>
    <t>신청기간:
20.5.1 ~ 20.5.15
*온라인:
20.5.4~5.15
지급기간 : 
20.5.13 ~ 20.6.30</t>
  </si>
  <si>
    <t>읍면동 행정복지센터 방문
복지지원과 생활보장담당 054-330-6168
금호읍:054-339-7020
청통면:054-339-7115
신년명:054-339-7220
화산면:054-339-7316
화묵면:054-339-7421
화남면:054-339-7522
자양면:054-339-7616
임고면:054-339-7726
고경면:054-339-7824
북안면:054-339-7920
대창면:054-339-7966
동부동:054-339-7090
중앙동:054-339-7190
서부동:054-339-7267
완산동:054-339-7362
남부동:054-339-7471</t>
  </si>
  <si>
    <t>코로나19피해 소상공인 카드수수료 지원</t>
  </si>
  <si>
    <t>19년 매출액1억5천만원 이하로 경산시에 사업장을 둔 소상공인
사업장을 2개이상가지고 있는 경우 사업장별로 신청가능</t>
  </si>
  <si>
    <t>20.5.4~예산소진시까지</t>
  </si>
  <si>
    <t>19년 카드수수료 (카드매출액의 0.8%)</t>
  </si>
  <si>
    <t>최대50만원(업체당)</t>
  </si>
  <si>
    <t>소상공인 피해지원TF팀
경산실내체육관
053-810-6938~9/053-810-6647~6649</t>
  </si>
  <si>
    <t>코로나19피해 소상공인</t>
  </si>
  <si>
    <t>코로나19 피해 지원사업 신청 소상공인
19.12.31.이전 포항시에 사업자 등록을 두고 있는 소상공인</t>
  </si>
  <si>
    <t xml:space="preserve">* 사업장이 2~3개일 경우 주사업장 1곳만 신청 가능, 폐업점포 신청 불가
* 지역고용대응 특별지원사업 대상인 무급휴직근로자, 특수형태근로자, 프리랜서(학원 · 문화센터강사, 방문학습지교사, 화장품판매원, 보험설계사, 법인 및 개인택시 기사 등) 신청자 중복 지원신청 불가
*소상공인 지원 제한 업종*에 종사하는 자로서 및 사업자 미등록 사업자 등은 제외
</t>
  </si>
  <si>
    <t>20.5.6~5.22
*온라인접수:5.11</t>
  </si>
  <si>
    <t>코로나19 피해로 매출액 10%이상 감소한 소상공인 지원을 통하여생활안정과 자생력 강화</t>
  </si>
  <si>
    <t>업소당 50만원</t>
  </si>
  <si>
    <t xml:space="preserve">사업장 소재지 읍면동, 시청 일자리경제노동과
사업장 소재지 읍면동 행정복지센터
온라인 접수 (포항시 홈페이지 참조)
</t>
  </si>
  <si>
    <t>코로나19 한시적 긴급복지지원</t>
  </si>
  <si>
    <t>현재 예천군에 주민등록상 주소를 둔자 기준중위소득 75%이하 가구</t>
  </si>
  <si>
    <t>*신청제외대상: 타 법에 의해 동일한 내용의 지원을 받고 있는자(기초생계. 의료 등)
고용노동부“지역고용대응 특별지원사업”, 道재난긴급생활비(기준중위소득85%) 해당월 중복불가</t>
  </si>
  <si>
    <t>한시적긴급복지: 20.4.1 ~ 20.7.31
(적용시기):
2020.3.23. ~ 7.31까지</t>
  </si>
  <si>
    <t>현금지원(계좌입금)
의료지원:연간300만원
주거지원:(12개월까지422.900)
연료비, 전기요금, 해산비, 장제비, 교육지원 등</t>
  </si>
  <si>
    <t>1인: 454900
2인:774.700
3인:1002.400
4인:1230.000</t>
  </si>
  <si>
    <t>http://www.ycg.kr/open.content/ko/administrative/news/notice/?i=71983</t>
  </si>
  <si>
    <t>예천군 긴급생활비 신청안내
예천읍행정복지센터:054-650-8345~5
용문면행정복지센터:054-650-6722
효자면행정복지센터:054-650-6723
은풍면행정복지센터:054-650-6724
감천면행정복지센터:054-650-8524
보문면행정복지센터:054-650-6726
호명면행정복지셍터:054-650-8603
유천면행정복지센터:054-650-8644
개포면행정복지센터:054-650-6730
지보면행정복지센터:054-650-8764
풍양면행정복지센터:054-650-8803
예천군청주민복지실:054-650-6206
한시적 긴급복지: 054-650-6958</t>
  </si>
  <si>
    <t>1.피해사업장: 업체당 최대 50만원 한도
2.전기요금:업체당 월10만원(최대60만원)
3.카드수수료:2019년도 카드 매출액의 0.8%(업체당최대50만원 한도)
4.확진자방문점포지원 최대50~300만원지원</t>
  </si>
  <si>
    <t>20년 4월 3일 ~ 5월 2일(30일간)
- 20년 4월 3일~ 4월 5일 (온라인 접수만 가능)
- 20월 4월 6일 ~ (온라인, 현장방문 접수 모두 가능)
지급시기:4.10~5.9
*단 이의신청은 5.19까지 접수</t>
  </si>
  <si>
    <t>1인:50만원
2인:60만원
3인:70만원
4인:80만원
5인~10인:90만원(지원금액동일)</t>
  </si>
  <si>
    <t>20.5.4 ~ 5.18</t>
  </si>
  <si>
    <t>1. 교육 과정 전액 무료 제공
2. 크리에이터 전문자격증 100% 무료 발급
※ 자세한 내용은 URL을 통한 첨부파일을 확인</t>
  </si>
  <si>
    <t>1. 일반문의 : 김해시청 일자리정책과 청년정책팀 055-330-2737
2. 세부문의 : ㈜스마트크리에이터 1522-6088</t>
  </si>
  <si>
    <t>20.4월 중순 이후
※ 시에서 자체적으로 대상인원 파악하여 개인에게 안내</t>
  </si>
  <si>
    <t>20.5.4 ~ 20.5.15</t>
  </si>
  <si>
    <t>5일 이상 무급휴직 노동자에게 월 50만원 지원</t>
  </si>
  <si>
    <t>1. 창원권역 055-225-7211
2. 마산권역 055-225-7221
3. 진해권역 055-225-7231</t>
  </si>
  <si>
    <t>강서구청 주민복지과 051-970-4312 ~ 4</t>
  </si>
  <si>
    <t>20.4.29 ~ 6.30
(5월17일까지는 주말, 공휴일도 동 주민센터 신청 접수)</t>
  </si>
  <si>
    <t>지급기준일(20.4.10)부터 신청일까지 연제구에 주소를 둔 자</t>
  </si>
  <si>
    <t>1. 부산 내 주민등록 및 사업자등록 된 소상공인 (20.3.24 기준일 이전 최소 2개월 이상 매출증빙 필요)
2. 지원금 지급시까지 사업을 영위하고 있어야 함 (폐업시 지원불가)
3. 공동사업자인 경우에는 사업체를 대표하는 1인만 신청 가능
4. 1인이 다수 사업체 운영시 대표사업장 1개만 신청 가능
5. 유흥, 사행성 업종, 전문직종 등 제외</t>
  </si>
  <si>
    <t>1. (온라인)거주지 구, 군 홈페이지 20.4.6 ~ 20.5.8
2. (방문접수)거주지 읍면동 주민센터 20.4.17 ~ 20.5.8</t>
  </si>
  <si>
    <t>업체당 100만원 현금 일시불 지급 (계좌이체)</t>
  </si>
  <si>
    <t xml:space="preserve">저소득 무급휴직 근로자 지원 </t>
  </si>
  <si>
    <t>1. 사업대상: 50인 미만* 사업장 저소득 무급휴직자
* 무급휴직을 실시한 날의 전월(1개월) 고용보험 가입자수 기준
2. 사업장요건: 월 5일 이상 무급휴직을 실시한 50인 미만 울산 관내 사업장
- 대상기간: 20.2.23 ~ 3.31(5일이상 무급휴직), 20.4(5일이상 무급휴직)
- 지원제외업종: 단란주점업, 유흥주점업 등 청소년 유해업소
3. 근로자요건: 20.2.23 이전 고용보험이 가입된 근로자 중 무급휴직 대상자
- 제외대상자: 사업주의 배우자, 4촌 이내의 혈족 및 인척
- 중복 지원 불가: 기초생활수급자, 실업(구직)급여수급자, 고용유지지원금 수급자
(단, 긴급복지지원의 경우 지원시기가 다른 경우 중복인정)</t>
  </si>
  <si>
    <t>20.5.6 ~ 5.18</t>
  </si>
  <si>
    <t>지역화폐(울산페이)지급</t>
  </si>
  <si>
    <t>http://www.ulsan.go.kr/rep/notice/19523</t>
  </si>
  <si>
    <t>특수형태근로종사자 및 프리랜서 등 사각지대 지원</t>
  </si>
  <si>
    <t>특고 및 프리랜서 등의 근로종사자
※ 업종요건 및 근로자요건 URL확인 바람</t>
  </si>
  <si>
    <t>직업훈련이 중단된 훈련생 지원</t>
  </si>
  <si>
    <t>1. 코로나 19 발생으로 인해 중단된 직업훈련과정(140시간 이상)에 참여한 훈련생* 
* 20.2.26 이후 연속해서 1개월 이상 중단된 훈련과정에 대해 지원, 훈련생 모집 등 과정 개설을 위한 준비과정에 있었던 훈련과정 및 원격훈련과정은 제외
2. 훈련장려금의 지원에 해당하는 훈련생
* 지역산업맞춤형 일자리창출, 인력양성 사업의 훈련과정(공동훈련센터)도 지원
* 단, 긴급복지지원의 경우 지원시기가 다른 경우 중복 인정</t>
  </si>
  <si>
    <t>월 12만원씩 2개월간, 최대 24만원</t>
  </si>
  <si>
    <t xml:space="preserve">1.신청기간: 5. 7.(목) ~ 7. 31.(금) 
-5. 7 ~ 5. 9 : 찾아가는 카드배부
-5.11 ~ 7.31 : 동 방문 및 팩스 신청
2. 지원기간: 5. 11 ~ 9. 30 [카드 수령 즉시 사용 가능]
 </t>
  </si>
  <si>
    <t>용인시콜센터(1577-1122)</t>
  </si>
  <si>
    <t>1. 신청방법(오프라인)
- 주소지 행정복지센터 또는 농협은행 방문 신청
2. 사용기간
- 카드사 사용승인 문자 수신일부터 3개월 이내(사용마감8.31)</t>
  </si>
  <si>
    <t>기초생활수급자 및 차상위 계층 가구 (20.3월 기준)</t>
  </si>
  <si>
    <t>20.5.4 ~ 20.7.31</t>
  </si>
  <si>
    <t>1. 신청방법
- 신청요일에 동주민센터 방문신청(공적마스크 5부제 방문요일과 동일)
2. 신청절차
- 신분증지참 주민센터 방문
3. 지급방법
- 의정부 사랑카드에 지정금액충전지급
4. 사용기한
- 20.12.31까지</t>
  </si>
  <si>
    <t>1인가구 52만원~6인가구 192만원</t>
  </si>
  <si>
    <t>해당거주지 주민센터</t>
  </si>
  <si>
    <t>신청일 현재 주민등록상 구리시 거주자로, 특수형태근로 종사자 250명
-가구 기준중위소득 150%이하로 확대 시행함(2차)</t>
  </si>
  <si>
    <t>1차접수: 마감
2차접수: 20.5.4 ~ 20.5.15</t>
  </si>
  <si>
    <t>5일 이상의 노무 미제공 또는 월소득 25%이상 감소한 경우 월 50만원 정액 지급(2개월), 지역화폐로 지급</t>
  </si>
  <si>
    <t>온라인 채용박람회 개최</t>
  </si>
  <si>
    <t xml:space="preserve">남양주일자리센터(031 - 590 -1919) 
</t>
  </si>
  <si>
    <t>코로나19 지역고용대응 특별지원사업 특수형태근로종사자 및 프리랜서 지원</t>
  </si>
  <si>
    <t>코로나19 확산으로 대면서비스가 어려워진 특고 및 프리랜서
-코로나19 심각단계('20.2.23) 이후부터 신청일 현재까지 광주시에 주민등록을 둔 자
-객관적으로 확인 가능한 자료로 특고·프리랜서임이 확인된자
-고용보험 미가입자('20.2.23 이후 휴업 등의 사유로 5일 이상의 노무 제공을 하지 못한 자
-기준중위소득 100% 이하인 자</t>
  </si>
  <si>
    <t>타 국비 및 지방비 지원 대상자</t>
  </si>
  <si>
    <t>1차접수: 마감
2차접수: 20.5.11 ~ 20.5.20</t>
  </si>
  <si>
    <t>일 2만5천원, 월 최대 50만원
-노무 미제공일수가 20일을 초과하더라도 월 최대 50만원 지급
-노무 미제공일수가 10일 25만원, 15일 37.5만원, 20일 50만원</t>
  </si>
  <si>
    <t>광주시 일자리센터(031-760-0019)
광주시 일자리경제과(031-760-2183)</t>
  </si>
  <si>
    <t xml:space="preserve">코로나19 피해사업장 무급휴직 근로자 생계비 지원 </t>
  </si>
  <si>
    <t>군포시 소재 고용보험 가입된 50인 미만 사업장에 무급휴직 대상자 지원
-사업장 지원요건: 코로나 19 국가 감염병 위기 경보 수준 "심각"단계 이후 영업일 5일 이상 무급휴직을 실시한 50인 미만 사업장
-근로자 지원요건: 무급휴직 실시 사업장에 국가 감염병 위기 경보 수준 "심각"단계 이전 고용보험이 가입된 근로자 중 무급휴직 대상자 우선 지원, 근로자 소득요건 가구 기준중위소득 100%이하인 자</t>
  </si>
  <si>
    <t>1.고용유지지원금(휴업수당) 대상 사업장
2.기초생활수급자, 긴급복지생계지원 대상자 등 복지급여 대상자
3.경기도 및 시·군 재난기본소득 차감 지급</t>
  </si>
  <si>
    <t>1차접수: 마감
2차접수: 20.5.4 ~ 20.5.13</t>
  </si>
  <si>
    <t>코로나19로 인하여 조업이 전면(부분) 중단된 50인 미만 사업장에서 무급휴직을 실시하는 경우 저소득 근로자 생계비 지원</t>
  </si>
  <si>
    <t>1인 2.5만원, 월 50만원
-1일 소정 근로시간 기준 일 2.5만원
-1일 소정근로시간 4시간 기준 일 1.25만원
-1개월 소정시간 20일을 초과하였더라도 월 최대 50만원 지급</t>
  </si>
  <si>
    <t>http://www.gunpo.go.kr/www/selectBbsNttView.do?key=3890&amp;bbsNo=675&amp;nttNo=231008&amp;searchCtgry=&amp;searchCnd=all&amp;searchKrwd=&amp;pageIndex=2&amp;integrDeptCode=</t>
  </si>
  <si>
    <t>군포시 일자리센터(031-390-0227)
각 동 주민센터</t>
  </si>
  <si>
    <t>코로나19로 인한 특수형태근로종사자. 프리랜서 등</t>
  </si>
  <si>
    <t>코로나19로 인해 일을 수행하지 못하는 관내 거주 저소득층 특고·프리랜서
-신청일 전 3개월 동안 용역계약서, 위촉서류, 소득증빙 서류 등 객관적으로 확인 가능한 자료로 특고·프리랜서임이 확인된 자 중 고용보험 미가입자로, 근로자 소득요건 가구 기준중위소득 100%이하인 자</t>
  </si>
  <si>
    <t>1.고용보험 가입자
2.실업급여 수급중인 자
3.기초생활수급자, 긴급복지생계지원 대상자 등 복지급여 대상자
4.경기도 및 군포시 재난기본소득의 경우 차감 지급(2차 지급시)
5.군포시 공공·산하기관 근무 강사 중 기지원 대상자 등</t>
  </si>
  <si>
    <t>일 2만5천원, 월 최대 50만원
-근로자와 달리 노무제공 시간(일)을 산정하기 어려움을 감안, 노무제공 시간(일)과 관계없이 모두 동일하게 일 2.5만원 지급 
-노무 미제공일수가 20일을 초과하더라도 월 최대 50만원 지급</t>
  </si>
  <si>
    <t>20.3.31 이전 기초생활보장 또는 차상위 수급자로 결정된 군포시 거주자</t>
  </si>
  <si>
    <t>코로나19로 인해 어려움을 겪고 있는 저소득층의 생활 안정을 위해 지역화폐 지급</t>
  </si>
  <si>
    <t>군포민원콜센터(031-392-3000)
군포시 사회복지과(031-390-0639)</t>
  </si>
  <si>
    <t xml:space="preserve"> - 조업이 전면 또는 부분 중단된 사업장에서 무급휴직을 실시하는 저소득 근로자
 - 대면서비스 어려워진 저소득층 특수형태근로종사자 및 프리랜서</t>
  </si>
  <si>
    <t>https://www.gyeryong.go.kr/_prog/_board/?mode=V&amp;no=ssbZbbhsca4DE681PMg3rA&amp;code=m4_10_01&amp;site_dvs_cd=kr&amp;menu_dvs_cd=030101&amp;skey=&amp;sval=&amp;GotoPage=</t>
  </si>
  <si>
    <t xml:space="preserve">일자리경제과(840-2501~4) </t>
  </si>
  <si>
    <t>보령시청 지역경제과 일자리정책팀 041-930-3727</t>
  </si>
  <si>
    <t xml:space="preserve"> - 고용유지지원금, 구직급여(실업급여), 유급휴가지원금, 기초생활수급자, 긴급복지지원 등 기타 생계비 지원 사업 대상자
 ※ 단, 보건복지부의 긴급복지지원 등을 받은 사람은 1회(월)에 한하여 지급제외 
 - 충청남도 사업(코로나19 실직자 등 긴급 생활안정자금, 소상공인 긴급 생활안정자금, 버스택시 생활안정자금)과 중복 불가</t>
  </si>
  <si>
    <t>예산군 경제과 일자리팀(041-339-6293, 339-7282)</t>
  </si>
  <si>
    <t>서울</t>
    <phoneticPr fontId="10" type="noConversion"/>
  </si>
  <si>
    <t>재정정책</t>
    <phoneticPr fontId="10" type="noConversion"/>
  </si>
  <si>
    <t>서울시 코로나19 피해 특수고용 프리랜서 특별지원금</t>
    <phoneticPr fontId="10" type="noConversion"/>
  </si>
  <si>
    <t>서울특별시 노동정책담당관(02-2133-5412, 9502, 9503)</t>
    <phoneticPr fontId="10" type="noConversion"/>
  </si>
  <si>
    <t>가구당 50만원(최대 1명, 1회)</t>
    <phoneticPr fontId="10" type="noConversion"/>
  </si>
  <si>
    <t xml:space="preserve">1. 온라인 : 20.3.30 ~ 20.5.15 18:00(공적마스크 5부제와 동일한 날짜)
2. 동주민센터 방문 : 20.4.16 ~
3. 20.8월 말까지 사용가능 </t>
    <phoneticPr fontId="10" type="noConversion"/>
  </si>
  <si>
    <t>소득및일자리보전형</t>
    <phoneticPr fontId="10" type="noConversion"/>
  </si>
  <si>
    <t>저소득지원형</t>
    <phoneticPr fontId="10" type="noConversion"/>
  </si>
  <si>
    <t>코로나19 등 질병, 자연재해 등 국가 재난 발생으로 피해를 입은 중소ㆍ중견기업(의료법인 등 비영리법인도 포함)</t>
  </si>
  <si>
    <t>https://www.culture.go.kr/home/index.do</t>
  </si>
  <si>
    <t xml:space="preserve"> - 저소득층 중고교생은 EBS, 디지털교과서, e 학습처, 사이언스 올 등을 이용할 때 데이터 무료 지원
* 개학 연기 등으로 일반 학생들도 디지털교과서, e 학습처 등은 한시적으로 5월 말(~5.31)까지 무료 이용 가능(별도 신청 등 불필요)
 - 지원을 희망하는 학생, 보호자는 가입하고 있는 통신 3사의 고객센터(☎114)를 통하여 별도 서류 제출 없이 간편하게 신청 
* 통신 3사 부가서비스(무료) : EBS 데이터 팩(SKT), EBS 데이터 안심옵션(KT, LGU+) 신청</t>
  </si>
  <si>
    <t>행정안전부</t>
  </si>
  <si>
    <t>1인 가구: 40만원, 2인 가구: 60만원, 3인 가구: 80만원, 4인 이상 가구: 100만원 
* 지자체에서 이미 지급받은 경우는 금액이 다를 수 있음.</t>
  </si>
  <si>
    <t>전국</t>
    <phoneticPr fontId="16" type="noConversion"/>
  </si>
  <si>
    <t>기본소득형</t>
    <phoneticPr fontId="10" type="noConversion"/>
  </si>
  <si>
    <t>저소득지원형</t>
    <phoneticPr fontId="10" type="noConversion"/>
  </si>
  <si>
    <t>재난피해지원형</t>
    <phoneticPr fontId="10" type="noConversion"/>
  </si>
  <si>
    <t>소득및일자리보전형</t>
    <phoneticPr fontId="10" type="noConversion"/>
  </si>
  <si>
    <t>기타(인센티브)</t>
    <phoneticPr fontId="10" type="noConversion"/>
  </si>
  <si>
    <t>심리지원형</t>
    <phoneticPr fontId="10" type="noConversion"/>
  </si>
  <si>
    <t>서울특별시청</t>
    <phoneticPr fontId="10" type="noConversion"/>
  </si>
  <si>
    <t>중위소득 100% 이하 가구 (20.3.18 0시 기준 서울시 거주, 가구단위 지급)</t>
    <phoneticPr fontId="10" type="noConversion"/>
  </si>
  <si>
    <t>1) 공고일 현재 및 지급대상자 확정일까지 도내에 주민등록이 되어 있는 강원도민
2) 고용노동부(고용복지플러스센터)에 실업급여 수급자격 신청일이 20년 1월 2일 ~ 20년 4월 29일 기간 중인 사람
3) 수급자격 신청일 이후 1회 이상 실업인정 및 수급자격을 유지(취업자 제외)하고 있는 사람</t>
  </si>
  <si>
    <t xml:space="preserve">① 신청기간 : 20년 4월 1일(수) ~ 5월 15일(금)
② 지원금지급 : 대상자 결정 통지 후 시·군에서 지급(1차 4월말, 2차 5월말) </t>
  </si>
  <si>
    <t>2020.3.1부터 신청일까지 삼척시에 주민등록이 되어 있는 시민(약 67,000명, 2020.2월말 현재)</t>
  </si>
  <si>
    <t>신청기간
-1차(마을별 배부 전담반) : 20.5.6~20.5.9
-2차(주소지 읍·면·동 행정복지센터) : ~20.6.30까지</t>
  </si>
  <si>
    <t>삼척시청(033-572-2011), 주소지 읍·면·동 행정복지센터</t>
  </si>
  <si>
    <t>삼척사랑상품권(1인당 20만원, 20.7.31까지 사용)</t>
  </si>
  <si>
    <t>평창군 재난기본소득</t>
  </si>
  <si>
    <t>20.5.8 부터 신청일 현재까지 평창군에 주민등록이 되어 있는 평창군민</t>
  </si>
  <si>
    <t>전화상담(1577-0199)</t>
  </si>
  <si>
    <t>대표전화 연결 시 시, 군, 구 설치 정신건강복지센터 또는 보건소로 연결</t>
  </si>
  <si>
    <t>동해시청</t>
  </si>
  <si>
    <t>태백시청</t>
  </si>
  <si>
    <t>소상공인 긴급 생활안정지원금</t>
  </si>
  <si>
    <t>기존 강원도 소상공인 긴급생활안정지원금 수급자</t>
  </si>
  <si>
    <t>현금 지급</t>
  </si>
  <si>
    <t>1회 40만원</t>
  </si>
  <si>
    <t>일자리경제과 지역경제담당 (033)550-2103, 대표자의 주소지 동 행정복지센터</t>
  </si>
  <si>
    <r>
      <t>관내 연매출 1억 원 이상인 상시근로자 수 ▴10인 미만 제조업, 건설업, 운송업, 광업 ▴5인 미만 도</t>
    </r>
    <r>
      <rPr>
        <sz val="11"/>
        <rFont val="맑은 고딕 Semilight"/>
        <family val="3"/>
        <charset val="129"/>
      </rPr>
      <t>‧</t>
    </r>
    <r>
      <rPr>
        <sz val="11"/>
        <rFont val="맑은 고딕"/>
        <family val="3"/>
        <charset val="129"/>
      </rPr>
      <t>소매업 등의 각종 서비스업
(기존 강원도 소상공인 긴급생활안정지원금 제한 업종은 연매출 1억 원 미만인 경우라도 신청 가능)</t>
    </r>
  </si>
  <si>
    <t>속초시청</t>
  </si>
  <si>
    <t>긴급 지역경제 활성화자금 지원</t>
  </si>
  <si>
    <t xml:space="preserve"> · 2020.4.30. 0시 이전부터 신청일 현재까지 양구군에 주민등록되어 있는 내국인
 · 재한외국인처우기본법 및 출입국관리법에 의한 결혼이민과 영주자</t>
  </si>
  <si>
    <t>1인당 20만원(양구사랑상품권)</t>
  </si>
  <si>
    <t>고성군청</t>
  </si>
  <si>
    <t>고성군 긴급재난지원금</t>
  </si>
  <si>
    <t>고성군청 안전교통과(033-680-3491)</t>
  </si>
  <si>
    <t xml:space="preserve">20.4.14 기준 제주특별자치도에 주민등록상 주소를 두고 있는 가구(코로나19로 생계가 어려워진 중위소득 100%이하 가구)
-중위소득 120% 이하로 지원 소득조건을 초과한 세대 중, 국내 코로나19 첫 확진자가 발생했던 20.1.20 이후, 소득 또는 매출이 20% 이상 감소한 세대주(원)이 있는 경우에는 이에 대한 증빙을 갖춰 이의신청을 하면 심사 이후 재난긴급생활지원금 지급 가능
</t>
  </si>
  <si>
    <t>1인당 10만원 지급</t>
  </si>
  <si>
    <t>3월 23일 24시 이전부터 신청일까지 경기도 안성시에 주민등록이 되어 있는 시민
-경기도 재난기본소득과 대상 및 신청기간 동일
-기준일 이후 경기도내 타시군에서 전입한 시민도 지급대상
(단, 타시군에서 수령한 자 제외)</t>
  </si>
  <si>
    <t>안성시 콜센터 (031-678-5903~4, 5906~8)</t>
  </si>
  <si>
    <t>1.코로나 19피해로 소득 감소한 특수형태근로종사자 및 프리랜서 중 소득 기준중위소득 100% 이하인 자 생활비 지원</t>
  </si>
  <si>
    <t>안성일자리센터 (031-686-1760)</t>
  </si>
  <si>
    <t>4월 말~20.7.31</t>
  </si>
  <si>
    <t>1. 지원내용 : 읍면동 행정복지센터를 통해 급여자격별, 가구원수별 차등지급
2. 지원시기 : 4월말부터, 지역화폐제작기간 소요감안</t>
  </si>
  <si>
    <t>코로나19 대응 저소득층 생활지원
4개월분 일시지급(지역사랑상품권으로 지급)</t>
  </si>
  <si>
    <t>1. 신청일 현재 안산시에 주소를 둔 시민으로서
2.용역계약서, 위촉서류 등 객관적으로 확인 가능한 자료로
   특고 및 프리랜서임이 확인된 고용보험 미가입자로서,
3. ‘20.2.23. 이후 휴업 등의 사유로 5일 이상의 노무 제공을 하지 못하거나
   노무제공을 하고 있으나 소득이 25%이상 감소한
4. 기준중위소득 150% 이하인 자</t>
  </si>
  <si>
    <t>1. 택배기사 및 퀵서비스 기사(※업황(業況)을 고려하여 제외, 고용노동부 운영지침)
2. 외국인 제외(내국인 우선지원, 경기도 운영지침)</t>
  </si>
  <si>
    <t>20.5.11 ~ 20.5.20.
(관할 동 행정복지센터 방문 접수)</t>
  </si>
  <si>
    <t>2개월 현금 지원</t>
  </si>
  <si>
    <t>월 50만원 정액 지급</t>
  </si>
  <si>
    <t>https://www.ansan.go.kr/www/selectBbsNttView.do?key=260&amp;bbsNo=340&amp;nttNo=1520295&amp;searchCtgry=&amp;searchCnd=all&amp;searchKrwd=&amp;pageIndex=1&amp;integrDeptCode=</t>
  </si>
  <si>
    <t>일자리정책과 일자리정책팀 031-481-3277, 2279
콜센터 1666-1234</t>
  </si>
  <si>
    <t>1. 고용유지지원금 또는 정부지원 받는 근로자 및 타 사업 지원과 중복 금지
- 재난기본소득(도∙군), 가족돌봄 휴가비(고용부), 아이돌봄 쿠폰(복지부)는 중복가능
2. 타 국비 및 지방비 지원 대상자
- 경기도재난기본소득 중복 금액 제외 지원(4월분)
- 기초생활수급자, 복지부 및 경기도 긴급복지생계지원 수급자 중복 지원금지</t>
  </si>
  <si>
    <t xml:space="preserve">1.고용노동부 복지부 자치단체 지원과 중복지급 불가
2.사업주의 배우자, 4촌 이내의 혈족 및 인척 등, 단란주점, 유흥주점업 등 청소년 유해업소 제외 </t>
  </si>
  <si>
    <t xml:space="preserve">1. 1차 신청: 20.2.23.(코로나19 ’심각‘단계) ~ 3.31. 해당분 → 4.8.(수)~4.20.(월)까지 신청
2.2차 신청: 20.4.1. ~ 4.30. 해당분 → 5.1.(금)~5.11.(월)까지 신청
-2차 신청에 따른 지원금 지급시 경기도 재난기본소득(10만원), 안양시 재난기본소득(5만원) 공제
-1차 신청 기간 내 신청을 하지 못하더라도 2차 신청 기간에 신청 가능(단, 예산소진시 미지급)
-2차 지원 후 추가 지원 여부 별도 공지(예산의 범위내에서)
</t>
  </si>
  <si>
    <t>코로나 19 지역고용대응 특별지원 사업 2차</t>
  </si>
  <si>
    <t>타 국비 및 지방비 지원 대상자
( 예시 : 고용유지지원금, 기초생활수급자, 긴급복지생계지원 등)
단, 재난기본소득(경기도, 동두천) 중복 지원 가능
- 사업주의 배우자, 4촌 이내의 혈족 및 인척 등, 단란주점, 유흥주점업 등 청소년 유해업소 제외</t>
  </si>
  <si>
    <t>신청 및 접수 : 5.14~5.22(무급휴직기간 4.1~4.30)
* 무급휴직기간 2.23~3.31 미신청자 접수 가능</t>
  </si>
  <si>
    <t>1.피해사업장 무급휴직 근로자 생계비 지원
-사업장 요건: 코로나19 피해로 국가 감염병 위기 경보 수준“심각”단계 (2020.2.23.) 이후 영업일 5일 이상 무급휴직을 실시한 50인 미만 사업장
-근로자 요건(기준중위소득 150%이하): 무급휴직 실시 사업장에 국가 감염병 위기 경보 수준“심각”단계 (2020.2.23.) 이전 고용보험이 가입된 근로자 중 무급휴직 대상자
2.특수형태 근로자 프리랜서 등 사각지대 지원
-신청일 전 3개월 동안 용역계약서, 위촉 서류, 소득금액증명원 등 객관적으로 확인 가능한 자료로 특고·프리랜서임이 확인된 자 중 고용보험미가입자로 국가 감염병 위기 경보 수준“심각”단계(2020.2.23.) 이후 휴업 등의 사유로 5일 이상의 노무 제공을 하지 못한 자</t>
  </si>
  <si>
    <t xml:space="preserve">타 국비 및 지방비 지원대상자 중복 지원 금지
-(예시: 기초생활수급자, 긴급복지생계지원, 재난기본소득 등)
-단, 경기도와 양평군 재난기본소득 중복지급 허용
-사업주의 배우자, 4촌 이내의 혈족 및 인척 등, 단란주점, 유흥주점업 등 청소년 유해업소 제외 
</t>
  </si>
  <si>
    <t xml:space="preserve">1.신청기간: 20. 5. 1 ~ 5. 15
-지급 기준 : 2월·3월 소급분 및 4월분 접수
2.지원기간: 무급휴직일수 기준 총 40일(약 2개월)
</t>
  </si>
  <si>
    <t>김포시 관내 상시근로자 5인 미만 소상공인 사업장(제조업, 광업, 운수업, 건설업 : 10명 미만)에서 20년 2월 23일 이전 고용보험 가입된 근로자 중 20년 2월 23일 이후 5일 이상 무급휴직하는 저소득 근로자
기준 중위소득 150%이하(저소득 순으로 지급 순위 결정)</t>
  </si>
  <si>
    <t>긴급복지생계지원(복지부)금지
기초생활수급자(복지부)금지
코로나19 긴급 고용안정 지원금 금지
고용유지지원금(고용부)금지</t>
  </si>
  <si>
    <t>정액지급 : 5일 이상 노무 미 제공 -&gt; 월 50만원(3월 부터 적용, 2월분은 일할 계산)</t>
  </si>
  <si>
    <t>(중복지원 제외) 타 국비 및 지방비 지원대상자 중복 지원 금지
(예시: 고용유지지원금, 기초생활수급자, 긴급복지생계지원 등) 
단, 재난기본소득(경기도, 포천시) 중복 지원 가능
사업주의 배우자, 4촌 이내의 혈족 및 인척 등, 단란주점, 유흥주점업 등 청소년 유해 업소 제외</t>
  </si>
  <si>
    <t xml:space="preserve">① 접수기간 20.5.12~5.20
</t>
  </si>
  <si>
    <t>코로나19 피해사업장 무급휴직 근로자 생계비 지원 및 특수형태근로종사자 ·프리랜서 등 사각지대를 지원</t>
  </si>
  <si>
    <t>1) 무급휴직 5일 이상 근로자에게 월 50만원 지원
- 2.23~2.29 휴직분은 일할 계산(1일 25,000원)
- 3월 이후 휴직분은 5일 이상 무급 휴직 시 월 50만원 정액 지급
2) 5일 이상의 노무 제공을 못했거나, 이전 소득에 비해 25% 이상 소득이 감소한 자 월 50만원 지원(최대 100만원)</t>
  </si>
  <si>
    <t>연천군청</t>
  </si>
  <si>
    <t>코로나19 지역고용대응 특별지원사업 안내 : 특고, 프리랜서 등 사각지대 지원</t>
  </si>
  <si>
    <t>1. 타 국비 및 지방비 지원 대상자 중복 지원 금지
2. 경기도 재난기본소득과 시군 자체 재난기본소득을 제외하고 지급</t>
  </si>
  <si>
    <t>월 50만원</t>
  </si>
  <si>
    <t xml:space="preserve">지역경제과 일자리창출팀(031-839-2286, 2457) </t>
  </si>
  <si>
    <t>(지원금액) 노무미제공일수가 월 5일 이상인 경우 월 50만원 정액 지원
1인 최대 100만원 지원
① 노무제공 시간(일)과 관계없이 모두 동일하게 1일로 계산
- 2월분은 일할 계산
② 5일 이상 노무제공을 하고 있으나, 수익이 발생하지 않는 특고‧프리랜서에 대해서 소득감소 25% 이상인 경우 월 50만원 정액 지급(1인 최대 100만원)
- 대리운전기사, 보험설계사, 학습지 교사 등</t>
  </si>
  <si>
    <t>(지원금액) 노무미제공일수가 월 5일 이상인 경우 월 50만원 정액 지원
1인 최대 100만원 지원</t>
  </si>
  <si>
    <t>특수고용형태근로자 프리랜서 등 특별지원사업
&amp;코로나 19 피해사업장 무급휴직 근로자 지원 안내 2차</t>
  </si>
  <si>
    <t>1) 코로나19로 대면서비스가 어려워진 특수형태근로종사자, 프리랜서
주소지 기준일 : 20.2.23 이후부터 신청일 현재 부천시 주민등록자
신청일 전 3개월 동안 용역계약서, 위촉서류, 소득금액증명원 등 객관적으로 확인 가능한 자료로 특수고용형태근로종사자 및 프리랜서임이 확인된 자 중 고용보험 미가입자로서 20.2.23 이후 휴업 등의 사유로 4월 중 5일 이상의 노무 제공을 하지 못하였거나, 노무 제공을 하고 있으나 소득이 25% 이상 감소한, 건강보험 가구당 기준중위소득 150% 이하인 자
2) 코로나 19 피해사업장 무급휴직 근로자 지원 안내 2차
신청일 현재 부천시에 소재한 50인 미만의 사업장이며 코로나19 피해로 국가 감염병 위기경부 수준 심각단계(20.2.23)이후 4월 중 5일 이상 무급휴직을 실시한 사업장에서 20.2.23 이전 고용보험 가입된 근로자로서 무급휴직 대상자이면서 기준중위소득 150%이하인 근로자</t>
  </si>
  <si>
    <t>1) 사업성격상 중복지원이 부적절한 경우 중복지원 불가
- 기초생활수급자(생계비), 보건복지부(경기도) 긴급복지생계지원, 고용노동부 구직촉진수당 등
2) 사업주의 배우자, 4촌 이내의 혈족 및 인척
제외업종 : 단란주점업, 유흥주점업 등 청소년 유해업소</t>
  </si>
  <si>
    <t>1) 월 최대 50만원 지원
- 5일 이상 노무미제공자 또는 25% 이상 소득감소자에게 일 기준적용없이 월 50만원 지급
- 본 사업의 총 지원 기간은 2개월임(1인 최대 100만원)
2) 무급휴직 5일 시앙 근로자에게 월 50만원 지원, 일 기준적용없이 월 50만원 지급
- 본 사업의 총 지원 기간은 2개월임(1인 최대 100만원)</t>
  </si>
  <si>
    <t>코로나19 지역고용대응 특별지원사업 무급휴직 근로자 지원</t>
  </si>
  <si>
    <t>50인 미만 영세 소규모 사업장 우선 지원. 가구당 중위소득 150%이하.</t>
  </si>
  <si>
    <t>사업 성격상 중복지원이 부적절한 경우
*복지부:긴급복지생계지원, 기초생활수급자
*고용노동부:코로나19긴급고용안정지원금, 고용유지지원금</t>
  </si>
  <si>
    <t>20.5.6 ~ 20.5.15(2차)</t>
  </si>
  <si>
    <t>예산범위 내에서 20.4.1 ~ 4.30 동안 5일이상 무급 휴직한 근로자</t>
  </si>
  <si>
    <t>월 50만원(정액)지원</t>
  </si>
  <si>
    <t>광명시 일자리창출과 일자리정책팀(02-2680-2066)</t>
  </si>
  <si>
    <t>코로나19로 대면서비스가 어려워진 특수형태근로종사자, 프리랜서로 가구당 중위소득 150%이하.</t>
  </si>
  <si>
    <t>예산범위 내에서 20.4.1 ~ 4.30 동안 5일이상 노무 제공을 못한 자 또는 노무제공을 하고 있으나 '19.11~'20.1. 3개월간 평균 수익과 신청월의 수익이 소득감소율 25%이상인 자</t>
  </si>
  <si>
    <t>코로나19 대응 청년 행복 알바 사업</t>
  </si>
  <si>
    <t>공고일 현재 만 18세 이상 만 39세 이하 구리시 청년</t>
  </si>
  <si>
    <t>시급 8,590원(일급 42,950원), 주휴수당, 4대보험, 부대경비</t>
  </si>
  <si>
    <t>주 5일, 일5시간</t>
  </si>
  <si>
    <t>구리시 일자리경제과(031-550-8331)</t>
  </si>
  <si>
    <t>코로나19 위기 대응 청년일자리사업</t>
  </si>
  <si>
    <t>코로나 19확산에 따른 지역경기 침체 등으로 실업 상태에 놓인 청년과 고용위기를 겪고 있는 기업</t>
  </si>
  <si>
    <t>1.접수기간:20.5.11 ~5.20 18:00</t>
  </si>
  <si>
    <t>코로나 19확산에 따른 지역경기 침체 등으로 실업 상태에 놓인 청년과 고용위기를 겪고 있는 기업을 매칭</t>
  </si>
  <si>
    <t xml:space="preserve">1.임금조건
-수급:청년 (200만원)
-부담:양주시(160만원)/ 참여기업(40만원)
2.양주시 인건비 지원은1인 최대 160만원으로 200만원 초과하는 금액은 기업체에서 부담
</t>
  </si>
  <si>
    <t xml:space="preserve">양주시 일자리정책과(031-8082-6071)
</t>
  </si>
  <si>
    <t>코로나19 대응 한시적(정부)긴급복지지원제도 운영</t>
  </si>
  <si>
    <t xml:space="preserve">중복 지원 불가 사항
① 실업급여 수급자(실업수당 종료 또는 미신청자는 수령 가능)
- 휴직자, 장기 실업자(취업포기자)는 코로나19 긴급지원으로 추가 지원됨
② 코로나19 생활지원비 및 유급휴가비용 지원 가구
</t>
  </si>
  <si>
    <t>2020. 7. 31.(금)까지</t>
  </si>
  <si>
    <t>코로나19 확산으로 인해 소득활동 부재 등으로 경제적 어려움을 겪고 있는 위기가구를 발굴하고 적극적인 지원</t>
  </si>
  <si>
    <t>[생계지원] 1인 (454,900원), 2인 (774,700원), 3인 (1,002,400원), 4인 (1,230,000원), 5인 (1,457,500원), 6인 (1,685,000원)
[의료지원] 약제비, 본인부담금 및 비급여 항목 300만원 (최대 2회 지원)
[주거지원] 1~2인 (290,300원), 3~4인 (422,900원), 5~6인 (557,400원)
[기타] 교육비, 연료비, 장제비, 해산비 등 지원</t>
  </si>
  <si>
    <t>복지정책과 무한돌봄팀 ☎ 031-860-2363</t>
  </si>
  <si>
    <t>남양주시 재난긴급지원금</t>
  </si>
  <si>
    <t>남양주 시민 10만원</t>
  </si>
  <si>
    <t>590-8171, 8172(09:00 ~ 22:00)</t>
  </si>
  <si>
    <t>120 다산 콜센터 : 02-120</t>
  </si>
  <si>
    <t>금정구청</t>
  </si>
  <si>
    <t>20.5.6 금정구에 주민등록을 두고 거주하고 있는 전 구민
※ 단, 신청일 현재 금정구에 주소를 두고 있어야 함. 거주불명자, 재외국민은 제외</t>
  </si>
  <si>
    <t>http://www.geumjeong.go.kr/index.geumj?menuCd=DOM_000000126015000000</t>
  </si>
  <si>
    <t>코로나 19 대응 콜센터 상황실(051-519-5333~5338)</t>
  </si>
  <si>
    <t>북구청</t>
  </si>
  <si>
    <t>북구 재난긴급생활지원금</t>
  </si>
  <si>
    <t>20.4.23 기준부터 신청일 현재까지 북구에 주민등록을 두고 거주하고 있는 전 구민
※ 재외국민, 거주불명자, 외국인제외</t>
  </si>
  <si>
    <t>20.5.29 ~ 6.26</t>
  </si>
  <si>
    <t>https://www.bsbukgu.go.kr/index.bsbukgu?menuCd=DOM_000000104009001000##</t>
  </si>
  <si>
    <t>구 종합 상황실(051-309-5241~5246)</t>
  </si>
  <si>
    <t>1. 창원시 055-225-7211, 7221, 7231
2. 진주시 055-749-5877
3. 통영시 055-650-4190
4. 사천시 055-831-2601
5. 김해시 1577-9400
6. 밀양시 055-359-5292
7. 거제시 055-639-3713
8. 양산시 055-392-3363
9. 의령군 055-570-2270
10. 함안군 055-580-2460
11. 창녕군 055-530-1121
12. 고성군 055-670-5901
13. 남해군 055-860-3830
14. 하동군 055-880-2347
15. 산청군 055-970-6521
16. 함양군 055-960-4023
17. 거창군 055-940-3090
18. 합천군 055-930-4701
19. 경상남도 120</t>
  </si>
  <si>
    <t>청년구직활동수당 지원사업</t>
  </si>
  <si>
    <t>1인당 200만원(50만원 x 4개월)</t>
  </si>
  <si>
    <t>김해시 일자리정책과(청년정책팀) 055-330-2735</t>
  </si>
  <si>
    <t>1. 코로나19로 인해 조업이 전면 또는 부분 중단된 사업장에서 무급휴직을 실시하는 저소득 근로자 지원
특수형태근로종사자,프리랜서 등 지원
- 무급휴직 사업장에 국가 감염병 위기경보 수준 "심각"단계('20.2.23) 이전 고용보험이 가입된 근로자로 무급휴직 대상자(4촌이내 혈족 및 인척은 지원대상에서 제외)
- 코로나19 확산으로 대면서비스가 어려워진 특수형태근로자 및 프리랜서 등
2. 실직자 등 단기일자리 제공
-청년층, 실직자 등에게 단기일자리 제공</t>
  </si>
  <si>
    <t>1. 고용유지지원금 지원대상 사업장,유급휴가지원금 지급 대상자, 기초생활수급자 등과 중복 불가</t>
  </si>
  <si>
    <t>1. 지원내용 : 무급휴직 근로자 대상 일 2.5만원, 최대 62.5만원 지원(근로자,신청인 계좌입금)
지원기간 : 2.23~3.31.까지 무급휴직(노무 미제공)일수기준(최대 25일/월 최대 20일 지원)
2. 지원내용 : 근로자 1인당 월 180만원 지원(생활임금 적용 가능)</t>
  </si>
  <si>
    <t>일 2.5만원/ 월 180만원(일자리)</t>
  </si>
  <si>
    <t>042-270-2662</t>
  </si>
  <si>
    <t>긴급복지지원사업</t>
  </si>
  <si>
    <t>코로나19, 실직·휴폐업·소득 감소 등으로 생계 유지가 곤란한 저소득 위기가구
- 소득 : 중위소득 75% 이하(1인 기준 1,317천원, 4인 기준 3,561천원 이하)
- 재산 : 11,800만원 이내(4,200만원 차감기준 신설), 금융재산 500만원 이내(주거지원 700만원 이내)</t>
  </si>
  <si>
    <t>생계주거의료교육 등 9종의 긴급 지원</t>
  </si>
  <si>
    <t>위기상황주급여
-생계:1,230천원(4인기준/6회)
-의료:3,000천원이내(2회)
-주거:422.9천원(중소도시,4인기준/12회)
-복지시설이용:1,450.5천원이내(4인기준/6회)
부가급여
-교육:초221.6천원,중352.7천원,고432.2천원 및 수업료,입학금(4회)</t>
  </si>
  <si>
    <t>주소지 읍면동삼무소, 시 복지정책과, 보건복지콜센터(129)</t>
  </si>
  <si>
    <t>코로나19 피해계층 추가 특별지원(미취업 청년)</t>
    <phoneticPr fontId="10" type="noConversion"/>
  </si>
  <si>
    <t>기초생활수급자, 긴급복지생계지언, 유급휴가지원금, 고용유지지원금 등과 중복 불가</t>
  </si>
  <si>
    <t>월 50만원 정액 지급(2개월)
특고프리랜서 월 소득 25% 이상 감소한 경우 월 50만원 정액 지급</t>
  </si>
  <si>
    <t>5일이상 무급휴직 노무 미제공시 월 50만원</t>
  </si>
  <si>
    <t>1. 무급휴직 대상 근로자 : 월 50만원
2. 특수형태근로자·프리랜서 등 대상 : 월 50만원 지원</t>
  </si>
  <si>
    <t>1. 5일 이상 무급휴직 근로자 월 50만원(2개월)
2.특수형태근로자 프리랜서 등 사각지대 지원: 월 50만원 (2개월)</t>
  </si>
  <si>
    <t>1. 접수기간 연장: 20.5.15 18:00까지/ 서산 고용복지플러스센터 4층</t>
  </si>
  <si>
    <t>1. 무급휴직 대상 근로자: 월 50만원
2. 특수형태근로자·프리랜서 등 대상 :, 월 50만원 지원</t>
  </si>
  <si>
    <t>http://www.seosan.go.kr/www/selectBbsNttView.do?key=1256&amp;bbsNo=97&amp;nttNo=238710&amp;searchCtgry=&amp;searchCnd=all&amp;searchKrwd=&amp;pageIndex=1&amp;integrDeptCode=</t>
  </si>
  <si>
    <t>서산시청 일자리경제과 일자리지원팀 ☎ 041-660-2585, 2657, 2621
각 읍·면·동 행정복지센터</t>
  </si>
  <si>
    <t>https://www.asan.go.kr/main/cms/?tb_nm=city_news_notice&amp;m_mode=view&amp;pds_no=2020050613151697957&amp;PageNo=2&amp;no=131</t>
  </si>
  <si>
    <t>코로나19소상공인 지원사업</t>
  </si>
  <si>
    <t>확진자 방문 점포(확진자 운영점포 포함):300만원
2020년 1월대비 2월 또는 3월 매출총액 80%이상 감소 점포:100만원
그 외 소상공인:50만원</t>
  </si>
  <si>
    <t>20.5.6~5.29
현장접수</t>
  </si>
  <si>
    <t xml:space="preserve">사용기한: 20.9.30까지 </t>
  </si>
  <si>
    <t>http://www.yeongju.go.kr/open_content/main/page.do?mnu_uid=10685&amp;</t>
  </si>
  <si>
    <t>영주시민운동장 접수처(639~3731~3)</t>
  </si>
  <si>
    <t>20.5.6~5.8
사업기간:20.5월~8월 최대3개월</t>
  </si>
  <si>
    <t xml:space="preserve">주민등록주소지 각, 읍.면.동 행정복지센터 </t>
  </si>
  <si>
    <t>코로나19 격리입원치료비 지원</t>
  </si>
  <si>
    <t>지원대상:33명
코로나19로 입원격리치료 명령을 받은자</t>
  </si>
  <si>
    <t>3월~5월 격리입원치료 종료 후 진료비 신청 접수</t>
  </si>
  <si>
    <t>해당 감염병 진단과 무관한 진단검사비, 건강보험 비급여 등은 제외
(외국인):입원치료비 전액(국비100%)지원
(내국인):보건복지부 요양급여기준에 의한 본인부담금 범위 내에서 지급</t>
  </si>
  <si>
    <t>https://www.yc.go.kr/health/contents.do?mId=0904010200</t>
  </si>
  <si>
    <t>보건위생과 감염병 관리담당 054-339-7863</t>
  </si>
  <si>
    <t>재난생활안정자금 지원(청도형)</t>
  </si>
  <si>
    <t>2020.4.1.00시 기준 청도군에 주소를 두고 신청일 현재까지 거주하는 군민</t>
  </si>
  <si>
    <t>저소득 한시생활지원 대상자(기초생활수급자, 차상위계층)
경상북도 재난긴급생활비 대상자(기준중위소득 85% 이하 가구)
지원대상자 중 기한내 지원 신청을 하지 않을 경우</t>
  </si>
  <si>
    <t>선불형카드, 상품권</t>
  </si>
  <si>
    <t>http://www.cheongdo.go.kr/open.content/ko/corona/local.economy/cheongdo/</t>
  </si>
  <si>
    <t>복지과 054-370-2268</t>
  </si>
  <si>
    <t xml:space="preserve"> 사회복지과</t>
  </si>
  <si>
    <t>신청기간:20.4.20~4.29
20.5.12~5.15(재공고)
근무기간:20.5~10(예산소진시까지)</t>
  </si>
  <si>
    <t>청주시청</t>
  </si>
  <si>
    <t>30만원(생애 1회)</t>
  </si>
  <si>
    <t xml:space="preserve">청주시 일자리지원과 201-1373 </t>
  </si>
  <si>
    <t>충주시청</t>
  </si>
  <si>
    <t>https://www.chungju.go.kr/www/selectBbsNttView.do?key=494&amp;bbsNo=6&amp;nttNo=240588</t>
  </si>
  <si>
    <t>제천시청</t>
  </si>
  <si>
    <t>접수처:주소지읍면동행정복지센터 방문 또는 우편
접수기간 : 2020.5.4~2020.5.15.</t>
  </si>
  <si>
    <t>구직활동지원 30만원(제천화폐)</t>
  </si>
  <si>
    <t>http://www.jecheon.go.kr/www/selectBbsNttView.do?key=5233&amp;bbsNo=18&amp;nttNo=288202</t>
  </si>
  <si>
    <t xml:space="preserve">
제천시 기획예산과 641-5056</t>
  </si>
  <si>
    <t>보은군청</t>
  </si>
  <si>
    <t>접수처:기획감사실방문,우편,담당자 이메일(camvell@korea.kr)
접수기간:2020.4.28~5.11.</t>
  </si>
  <si>
    <t>구직활동지원 30만원(보은군 지역상품권)</t>
  </si>
  <si>
    <t>https://www.boeun.go.kr/www/contents.do?key=2199</t>
  </si>
  <si>
    <t xml:space="preserve">보은군 기획감사실 540-3017 </t>
  </si>
  <si>
    <t>옥천군청</t>
  </si>
  <si>
    <t>접수처:기획감사실방문
접수기간:2020.4.28~5.15</t>
  </si>
  <si>
    <t>구직활동지원 30만원(옥천사랑 상품권 지급)</t>
  </si>
  <si>
    <t>https://www.oc.go.kr/www/selectBbsNttView.do?key=735&amp;bbsNo=87&amp;nttNo=114482</t>
  </si>
  <si>
    <t xml:space="preserve">옥천군 기획감사실 730-3783 </t>
  </si>
  <si>
    <t>영동군청</t>
  </si>
  <si>
    <t>접수처:우편,방문,온라인(nunsaram@korea.kr)
접수기간:2020.5.1~.511</t>
  </si>
  <si>
    <t>https://www.yd21.go.kr/corona/popup01.html</t>
  </si>
  <si>
    <t xml:space="preserve">
영동군 경제과 740-3732 </t>
  </si>
  <si>
    <t>증평군청</t>
  </si>
  <si>
    <t>접수처:우편,온라인(niboong@korea.kr)
접수기간:2020.5.1~5.11</t>
  </si>
  <si>
    <t>구직활동지원 30만원(현금 또는 증평사랑으뜸상품권)</t>
  </si>
  <si>
    <t>https://www.jp.go.kr/kor/cop/bbs/BBSMSTR_000000000134/selectBoardArticle.do?nttId=B00000014556zg1hE7kl</t>
  </si>
  <si>
    <t xml:space="preserve">
증평군 기획감사관 835-3153</t>
  </si>
  <si>
    <t>진천군청</t>
  </si>
  <si>
    <t>구직활동지원 30만원(현금)</t>
  </si>
  <si>
    <t xml:space="preserve"> 
진천군 일자리경제과 539-3484</t>
  </si>
  <si>
    <t>괴산군청</t>
  </si>
  <si>
    <t>접수처:방문접수, 우편, 온라인(ocw0925@korea.kr)
접수기간: 2020.5.6~5.19</t>
  </si>
  <si>
    <t>https://www.goesan.go.kr/www/contents.do?key=1768</t>
  </si>
  <si>
    <t>괴산군 기획홍보담당관 830-3029</t>
  </si>
  <si>
    <t>음성군청</t>
  </si>
  <si>
    <t xml:space="preserve">음성군 경제과 871-3636 </t>
  </si>
  <si>
    <t>단양군청</t>
  </si>
  <si>
    <t>접수처:방문접수, 우편, 온라인(millissa@korea.kr)
접수기간: 2020.5.1~5.15</t>
  </si>
  <si>
    <t>https://www.danyang.go.kr/dy21/%EC%97%B4%EB%A6%B0%EB%A7%88%EB%8B%B9/%EC%95%8C%EB%A6%BC%EB%A7%88%EB%8B%B9/%EA%B3%B5%EC%A7%80%EC%82%AC%ED%95%AD?ma=read&amp;mv=59531</t>
  </si>
  <si>
    <t xml:space="preserve">
단양군 지역경제과 420-2435 </t>
  </si>
  <si>
    <t>교육재난특별장학금지원</t>
  </si>
  <si>
    <t>관내 주소를 둔 관내 초(2~6년), 중고교 재학생(학구 조정에 따른 관외 중학교 재학생 포함)</t>
  </si>
  <si>
    <t>각 학교에 지원계획 안내 및 자료 취합 후 5월 중 지급</t>
  </si>
  <si>
    <t>1인 10만원(옥천사랑상품권)</t>
  </si>
  <si>
    <t>https://www.oc.go.kr/www/selectBbsNttView.do?bbsNo=283&amp;nttNo=114456&amp;&amp;pageUnit=10&amp;key=3872&amp;pageIndex=1</t>
  </si>
  <si>
    <t>옥천군 평생학습원</t>
  </si>
  <si>
    <t>지역고용대응 특별지원 시행</t>
  </si>
  <si>
    <t>코로나19로 조업이 전면 또는 부분적으로 중단된 50인 미만 사업장에서 국가감염병 위기경보 수준 "심각" 단계 발령(2.23.) 이후 5일 이상 무급휴직을 실시한 노동자(고용보험가입자)
코로나19 확산으로 5일이상 일을 하지 못하거나, 소득이 줄어든 특고,프리랜서(고용보험미가입자)
코로나19 확산으로 인해 일자리를 잃은 특고, 일용직 노동자 등</t>
  </si>
  <si>
    <t>접수처:영동군청 방문, 우편,이메일(jihee0248@korea.kr)
신청기간:2020.5.6~5.13
2020.4.1.~4.30. 해당분은 5.6.~5.13.까지 신청하고, 3월분(20.2.23.~3.31.)미 신청자는 4월분 신청기간에 신청 가능</t>
  </si>
  <si>
    <t xml:space="preserve">생활안정지원9무급휴직노동자, 노무 미제공 특고,프리랜서) : 일 2.5만원, 월 최대 50만원, 최대 2개월
</t>
  </si>
  <si>
    <t>최대 50만원(영동사랑상품권)</t>
  </si>
  <si>
    <t>군청 경제과 일자리창출팀 740-3735</t>
  </si>
  <si>
    <t>1. 접수기간 : 20.4.20~5.31
사업주가 사업장 소재지 관할 자치구 또는 행정복지센터에 방문 제출(세부사항 자치구 공고 참조)
2. 사업기간: 최대 3개월
신청인 주소지 관할 자치구9또는 행정복지센터)</t>
    <phoneticPr fontId="10" type="noConversion"/>
  </si>
  <si>
    <t>소득·재산 상관없이 대한민국 모든 국민(가구당* 지급)에게 지급
* '부양자-피부양자'를 경제공동체로 보는 건강보험료상 가구 기준 적용</t>
  </si>
  <si>
    <t xml:space="preserve">https://www.긴급재난지원금.kr/sub_01.jsp
</t>
  </si>
  <si>
    <t>기초생활 수급자 및 법정 차상위 계층* 약 169만 가구
* 차상위 본인부담 경감, 차상위 장애인연금, 차상위 장애(아동)수당, 차상위 자활, 차상위계층 확인 등 5개 사업</t>
  </si>
  <si>
    <t>4월~7월 말(4개월)</t>
  </si>
  <si>
    <t>급여자격별, 가구원수별 상품권 차등지급 
* 대상자가 주소지 읍면동 주민센터를 방문하여 별도 사전 신청 없이 수령 가능(수급자 본인 수령원칙이나 방문이 어려운 취약계층은 대리수령 가능하며, 지자체별 여건에 따라 찾아가는 복지서비스 등 다양한 방법을 활용하여 지급)</t>
  </si>
  <si>
    <t>4개월 지급 총액 기준
- 생계,의료: 140만(4인가구)
- 시설: 1인 52만
- 주거,교육,차상위: 108만(4인가구)
* 시군구별 여건에 따라 지역사랑상품권, 온누리상품권 등 지급</t>
  </si>
  <si>
    <t>주소지 관할 시군구청 또는 읍면동 주민센터</t>
  </si>
  <si>
    <t>농림축산식품부</t>
  </si>
  <si>
    <t>(코로나19 관련) 재해대책 경영자금 지원</t>
  </si>
  <si>
    <t xml:space="preserve">- 농업인(가족포함)이 ‘코로나19’ 감염 확진 또는 의심으로 격리되어 정상적인 영농활동이 어려운 농가(지자체 보건부서 확인 필요) 
- 내·외국인 등 농작업 보조인력 수급 차질로 정상적인 생산·수확을 하지 못한 농가(마을 이장, 영농회장 등 확인 필요) 
- 이외 ‘코로나19’의 영향으로 정상적인 경영활동을 하지 못한 것으로 인정되는 농가(지자체 재해담당 확인 필요) </t>
  </si>
  <si>
    <t xml:space="preserve">코로나19' 피해농가 영농규모에 따른 품목별 소요 경영비(1회전) 융자 지원 </t>
  </si>
  <si>
    <t xml:space="preserve">시군구청 또는 읍면동 사무소 </t>
  </si>
  <si>
    <t>폐업(예정) 소상공인 점포철거비 및 원상복구비 지원</t>
  </si>
  <si>
    <t>폐업(예정) 소상공인</t>
  </si>
  <si>
    <t>예산 소진시까지</t>
  </si>
  <si>
    <t xml:space="preserve">폐업점포 철거비 및 원상복구비용 
-최대 200만원 한도 지원 </t>
  </si>
  <si>
    <t xml:space="preserve">최대 200만원 </t>
  </si>
  <si>
    <t>http://www.sbiz.or.kr/hrp/main.do</t>
  </si>
  <si>
    <t xml:space="preserve">중소벤처기업부 통합콜센터 Tel. (국번없이) 1357 </t>
  </si>
  <si>
    <t>금융위원회</t>
  </si>
  <si>
    <t>- 한도 : 1,000만원 (보증 필요없음) , 금리 : 1.5% (최대 5년)
- 신용등급 4등급 ~ 10등급(개인신용등급 기준)만 신청 가능 
- 출생연도 끝자리 별로 신청 가능 날짜 적용(4.1일부터) 
* 예. 출생연도 끝자리가 홀수(1,3,5,7,9)인 사람 → 홀수날짜에만 신청 가능 
- 신한·하나·우리·기업·국민·경남·대구은행 계좌(택1) 보유 필요</t>
  </si>
  <si>
    <t>신속·전액보증 프로그램 지원</t>
  </si>
  <si>
    <t>연매출 1억원 이하 중소기업 및 소상공인</t>
  </si>
  <si>
    <t xml:space="preserve">4월1일부터 신보·기보·지역신보 中 한 곳에서만 신청 
* 해당 기관에서의 기존 보증이용액과 상관없이 별도 이용 가능 </t>
  </si>
  <si>
    <t xml:space="preserve">- 한도 : 5,000만원 융자지원
- 우대사항 : 100% 보증비율 및 간이심사절차 적용 </t>
  </si>
  <si>
    <t xml:space="preserve">기술신용보증기금 Tel. 1544-1120 </t>
  </si>
  <si>
    <t>코로나19 피해 중소기업 대상 특례보증 지원</t>
  </si>
  <si>
    <t>코로나 19 직·간접 피해 기업 
 - 중국 교역 중소기업 등 코로나 19 관련 직·간접 수출입 피해기업 
 - 여행·운송·숙박·공연·유통 등 피해가 우려되는 경기민감 업종 영위 기업 
 - 그 외 코로나 19로 인한 피해가 우려되어 지원 타당성이 인정되는 기업</t>
  </si>
  <si>
    <t xml:space="preserve">신용보증기금 전국 영업점을 방문하여 신청 가능 </t>
  </si>
  <si>
    <t xml:space="preserve">보증료율 차감, 보증비율 확대, 보증심사 완화 등 
- (보증료율) △0.3%p 차감 (최대 1%) 
- (보증한도) 같은 기업당 운전자금 3억 원 한도 
- (보증비율) 일반보증 85% → 특례보증 95% 
- 신속지원을 위해 심사절차, 전결권 완화 </t>
  </si>
  <si>
    <t>신용보증기금 Tel. 1588-6565</t>
  </si>
  <si>
    <t>초저금리 대출</t>
  </si>
  <si>
    <t xml:space="preserve">소상공인‧자영업자(통상 ‘개인사업자’) </t>
  </si>
  <si>
    <t xml:space="preserve">- 한도 : 음식, 숙박업 등 가계형 소상공인 3천만원도매, 제조 등 기업형 소상공인 1억원- 금리 : 1.5% (초저금리 적용기간 : 최대 3년간) </t>
  </si>
  <si>
    <t xml:space="preserve">기업은행 콜센터 Tel. 1588-2588 </t>
  </si>
  <si>
    <t>코로나19 피해기업 긴급 금융지원</t>
  </si>
  <si>
    <t xml:space="preserve">코로나 19로 어려움을 겪는 중소·중견기업 (대기업 일부 포함) 
- 수출입·해외진출 기업 
- 수출입계약·실적 없거나 대출한도 소진기업 
- 코로나 19 피해기업 및 혁신성장·소부장 부문 
- 기존 미거래 외감기업 
- 수출입 또는 해외진출 기업 </t>
  </si>
  <si>
    <t xml:space="preserve">- 수출입·해외진출 기업[운영자금 지원] : 금리우대 (중소) 0.5%p, (중견) 0.3%p / 2.0조원 규모 
- 수출입계약·실적없거나 대출한도 소진기업[긴급 경영자금 지원]: 평년매출액 일정비율 한도, 금리우대 (중소) 0.5%p, (중견) 0.3%p / 2.0조원 규모 
- 코로나 19 피해기업 및 혁신성장·소부장 부문[수출실적 기반자금]: 기업별 과거 수출실적의 80% 지원 / 2.0조원 규모 
- 기존 미거래 외감기업[무등급 수출기업 지원]: 정성평가 생략, 금리우대 : 최대 0.9%p / 0.2조원 규모 
- 수출입 또는 해외진출 기업[수출입·해외진출 보증]: 보증료 우대 (중소) 0.25%p, (중견) 0.15%p / 2.5조원 규모 </t>
  </si>
  <si>
    <t xml:space="preserve">한국수출입은행 Tel. 3779-6114 </t>
  </si>
  <si>
    <t>중소기업 경영정상화 프로그램</t>
  </si>
  <si>
    <t xml:space="preserve">코로나 19로 어려움을 겪는 중소기업 
- 소재·부품·장비 영위 기업, 유망서비스업 영위 기업, 중소벤처기업, 지방 중소기업, 혁신성장 영위 기업, 특례보증서 발급 기업 </t>
  </si>
  <si>
    <t>- 자금용도 : 운영자금 및 시설자금 
- 한도 : 기존 대출한도 外 일정 범위 내 특별한도 부여 
 * 해당 신용등급보다 상위 한도 부여 
- 우대조건 : 최대 0.5~1.0%p 금리 우대 (업종별로 상이)</t>
  </si>
  <si>
    <t xml:space="preserve">기업은행 콜센터 Tel. 1588-2566 </t>
  </si>
  <si>
    <t xml:space="preserve">중소기업 활력 보강 프로그램 </t>
  </si>
  <si>
    <t xml:space="preserve">지원대상 : 경기침체로 어려움을 겪는 수출 및 주력산업 중소기업 
- 수출기업 및 수출용 원자재 수입기업 
- 주력산업부문 영위 중소기업 
- 경영 애로 겪는 중소기업 </t>
  </si>
  <si>
    <t xml:space="preserve">- 우대조건 : 보증비율(90% 이상), 보증료율(0.2%p 차감), 대상기업 전액 만기연장 
수출기업 및 수출용 원자재 수입기업: 보증료율 0.2%p 차감, 보증비율 상향 적용, 2.5조원 규모 
- 주력산업부문 영위 중소기업: 보증료율 0.2%p 차감, 보증비율 상향 적용, 1조원 규모 
- 경영 애로 겪는 중소기업: 대상기업 전액 만기연장, 일정 요건 충족 시 보증료율 0.2%p 차감, 1.9조원 규모 
* 신용보증기금 전국 영업점을 방문하여 신청 가능 </t>
  </si>
  <si>
    <t xml:space="preserve">신용보증기금 Tel. 1588-65665 </t>
  </si>
  <si>
    <t>(코로나19관련) 화훼농가 피해극복 지원(화훼유통개선-융자)</t>
  </si>
  <si>
    <t>공판장(화훼사업센터)에 등록된 출하농가 
* 화훼공판장에 전년도 출하 실적이 있는 출하농가 및 생산자단체</t>
  </si>
  <si>
    <t xml:space="preserve">연리 1% 이내, 1년 이내 상환(당초 1.5%에서 1%로 금리 인하) </t>
  </si>
  <si>
    <t xml:space="preserve">aT화훼공판장 Tel. 025701853 </t>
  </si>
  <si>
    <t>한국농수산식품유통공사</t>
  </si>
  <si>
    <t>(코로나19 관련 추가지원) 농식품 수출물류비 지원</t>
  </si>
  <si>
    <t>- 중앙정부 
등록일 기준 과거 1년간 단일 부류 수출실적(FOB)이 10만불 이상인 업체 
일본 채소류 ID 품목은 ID 보유업체(파프리카, 방울토마토, 대과토마토, 청고추, 참외)만 지원 
대만수출배추 사전등록제, 홍콩수출딸기 사전등록제에 의거 사전등록 업체만 지원 
- 지자체 : 중앙정부 물류비 가이드라인을 기본원칙으로 하되, 지자체별 기준 설정</t>
  </si>
  <si>
    <t>코로나19로 인한 피해가 본격화된 2.25부터 5.31 선적분에 대해 지원(한시) 
* 유통공사의 수출지원 시스템(atess.at.or.kr)을 통해 수출업체 지원</t>
  </si>
  <si>
    <t>http://atess.at.or.kr/</t>
  </si>
  <si>
    <t xml:space="preserve">한국농수산식품유통공사 Tel. 061-931-0823 </t>
  </si>
  <si>
    <t>과학기술정보통신부</t>
  </si>
  <si>
    <t>코로나19 관련 통신방송분야 소상공인 긴급지원</t>
  </si>
  <si>
    <t>- 단말기 유통망 
- 코로나19 피해 소상공인ㆍ자영업자: 각 지자체와 협의하여 선정 
- 생계형 무선국(소형 선박 등)을 운영하는 영세 시설자와 심각한 경영 곤란을 겪고 있는 항공사</t>
  </si>
  <si>
    <t>- 단말기 유통망: 통신 3사와 협의를 통해 임대료ㆍ운영 자금 지원 확대 및 단말기 외상구입(채권)에 대한 이자상환 유예기간 연장
- 코로나19 피해 소상공인ㆍ자영업자: 통신요금 1개월 감면(이동통신, 초고속인터넷, 각 지자체와 협의하여 선정), 방송요금 1개월 감면(각 유료방송사가 자율적으로 1개월 이상) 
- 생계형 무선국(소형 선박 등)을 운영하는 영세 시설자와 심각한 경영 곤란을 겪고 있는 항공사: 무선국 검사수수료 감면</t>
  </si>
  <si>
    <t>과학기술정보통신부 통신정책기획과 Tel 044-202-6621</t>
  </si>
  <si>
    <t>국세청</t>
  </si>
  <si>
    <t>4월 부가가치세 예정고지 및 예정신고 대상 사업자 세정지원 실시</t>
  </si>
  <si>
    <t xml:space="preserve">- 4월 부가가치세 예정신고(납부) 기한 연장: 코로나19로 피해를 입은 법인 사업자 
- 4월 부가가치세 예정고지 징수유예: 코로나19로 피해를 입은 개인 사업자 </t>
  </si>
  <si>
    <t>https://www.hometax.go.kr/websquare/websquare.html?w2xPath=/ui/pp/index.xml</t>
  </si>
  <si>
    <t xml:space="preserve">국세상담센터 Tel. 126 </t>
  </si>
  <si>
    <t>국토교통부</t>
  </si>
  <si>
    <t>코로나19 관련 노선버스 고속도로 통행료 면제</t>
  </si>
  <si>
    <t xml:space="preserve">「여객자동차 운수사업법」 제3조제1항제1호에 따른 노선 여객자동차운송사업을 위한 차량. (단, 하이패스 이용차량에 한정) </t>
  </si>
  <si>
    <t>고시일('20.3.19)로부터 위기경보 단계전환 시 까지(심각→경계) 노선버스의 고속도로 통행료 면제</t>
  </si>
  <si>
    <t xml:space="preserve">국토부 도로정책과 Tel. 044-201-3880 </t>
  </si>
  <si>
    <t>(코로나19 관련) 농기계 임대료 감면</t>
  </si>
  <si>
    <t xml:space="preserve">농업인 
- 관내 농업인뿐만 아니라 해당 시․군의 농경지를 타 지역에서 출입 경작하는 농업인, 인접시군 농업인 
- 여성 및 고령농업인, GAP 인증 농업인 및 농업경영체 등록 농업인 등 </t>
  </si>
  <si>
    <t xml:space="preserve">농기계임대사업소 농기계 임대료 감면 
- (감면율) 50% 이내 
- (감면기간) '20.4~7월 </t>
  </si>
  <si>
    <t xml:space="preserve">농업생정책정책관 농기자재정책팀 Tel. 044-201-1841 </t>
  </si>
  <si>
    <t>산림청</t>
  </si>
  <si>
    <t>코로나19 극복을 위한 임업기계 지원</t>
  </si>
  <si>
    <t>임업기계장비 보급 및 운영지침 제10조제2호 및 제3호, 산림소유자 
- 산림사업을 수행하는 영림단, 산림사업법인, 원목생산업자, 「임업 및 산촌 진흥촉진에 관한 법률」 제2조제2호에 따른 임업인, 산림소유자</t>
  </si>
  <si>
    <t xml:space="preserve">4월(1개월), 1인 1주일에 한정 지원 </t>
  </si>
  <si>
    <t xml:space="preserve">대상장비 : 국유림관리소 및 임업기계 지원센터 보유 장비 
- 산림청 : 총 191점 무상 임대 가능(오퍼레이터 지원 없음) 
- 산림조합 : 임업기계 지원센터 보유장비 총 110점에 대한 무상 임대 및 감면 
ㆍ(무상) 소형 장비 등 기계만 단독으로 대여 가능한 장비 
ㆍ(임대료 감면) 오퍼레이터가 함께 지원되어야 하는 장비는 50% 감면 </t>
  </si>
  <si>
    <t xml:space="preserve">- 국유림: 북부지방산림청(강원 원주) 033-738-6282, 동부지방산림청(강원 강릉) 033-640-8621, 남부지방산림청(경북 안동) 054-850-7751, 중부지방산림청(충남 공주) 041-850-4053, 서부지방산림청(전북 남원) 063-620-4663 
- 산림조합 : 임업기술훈련원(경남 양산) 055–382-7247, 임업기계훈련원(강원 강릉) 033–662-5442, 임업기능인훈련원(전북 진안) 063–433-6885, 평창군산림조합(강원 평창) 033–333-4122, 청주산림조합(충북 청주) 043–297-4236, 산청군산림조합(경남 산청) 055–973-4400, 순천시산림조합(전남 순천) 061–725-3812 </t>
  </si>
  <si>
    <t>전국 소상공인 및 취약계층 대상 도시가스요금 납부유예</t>
  </si>
  <si>
    <t xml:space="preserve">4~6월 지원
관할 도시가스가 홈페이지 및 콜센터를 통한 비대면 신청(관할 도시가 스사 홈페이지 주소 및 콜센터 번호는 첨부 참조) </t>
  </si>
  <si>
    <t>http://www.skens.com/sk/main/index.do</t>
  </si>
  <si>
    <t xml:space="preserve">지역별 도시가스사 / 연락처 1599-3366 외 33개 사 </t>
  </si>
  <si>
    <t>특허청</t>
  </si>
  <si>
    <t>코로나19로 피해를 본 지역 소재 중소기업</t>
  </si>
  <si>
    <t>지식재산권 관련 상담 제공</t>
  </si>
  <si>
    <t>기타(인센티브)</t>
    <phoneticPr fontId="10" type="noConversion"/>
  </si>
  <si>
    <t>총계</t>
    <phoneticPr fontId="10" type="noConversion"/>
  </si>
  <si>
    <t>코로나 19 관련 특수형태근로종사자・프리랜서 생계비 지원 사업</t>
  </si>
  <si>
    <t>고양시 소재 고용보험이 가입된 50인 미만 제조업 및 영세사업장의 무급휴직 대상자 300여명
-사업장 지원요건: 코로나 19 국가 감염병 위기 경보 수준 "심각"단계 이후 영업일 5일 이상 무급휴직을 실시한 50인 미만 사업장
-근로자 지원요건: 무급휴직 실시 사업장에 국가 감염병 위기 경보 수준 "심각"단계 이전 고용보험이 가입된 근로자 중 무급휴직 대상자 우선 지원, 근로자 소득요건 가구 기준중위소득 100%이하인 자
※ 영세 소규모 사업장 우선 지원함
※ 지원자가 많을 경우
1. 접수자 중 소득 하위자부터 역으로 지원순서 결정
2. 소득수준이 동일할 경우 공공·사회서비스 분야 종사자 후순위 결정
3. 주민등록상 가구원이 많은 신청자 우선</t>
  </si>
  <si>
    <t>1) 강원도청년구직활동지원 사업 참여자(강원도 청년구직활동지원사업 중도취소·중단자·취업자 제외)
2) 기초연금수급자, 장애인연금수급자(차상위초과자), 저소득 한부모가족 
3) 4,000명(2020년 경력단절여성등 구직활동 지원사업 지원대상자)
4) 도내 연매출 1억원 미만으로 상시근로자수 5인 미만 소상공인(*제조업,건설업,운수업,광업은 10인 미만)
5) 도내에 주민등록이 되어 있는 강원도민으로서 고용노동부(고용복지플러스센터)에 실업급여 수급자격 신청일이 '20.01.02.~'20.04.29. 기간 중이며 수급자격 신청일이 이후 1회 이상 실업인정 및 수급자격을 유지(취업자 제외)하고 있는 사람</t>
  </si>
  <si>
    <t>중위소득 75%이하/재산기준 160백만원이하/금융재산기준 500만원이하/갑작스런 위기사유 발생으로 생계유지 등이 곤란한 가구(위기상황 추가)
- 월 60시간 이상 근로한 주소득자가 1개월 이상 무급휴직 등으로 소득을 상실한 경우
- 자영업자인 주소득자 중 1년 이상의 영업을 지속하는 간이과세자로서 지원요청일 전월의 매출이 '20.1월에 비해 25% 감소한 경우
-특수형태근로종사자, 프리랜서인 주소득자의 소득이 지원요청일 전월의 매출이 '20.1월에 비해 25% 감소한 경우(지역고용대응 등 특별지원사업 우선 신청)</t>
  </si>
  <si>
    <t>1) 정부추경 및 강원도 긴급 생활안정지원금 중복지원 대상자 
 - 기초수급자·차상위계층(계층확인,본인부담경감,자활급여,장애(아동)수당)과 같은 세대원인 청년구직활동지원대상자
 - 기초연금·장애인연금·한부모가족·소상공인·실업급여·경력단절여성등 구직활동 대상자와 동일인
2) 정부추경(세대) 및 강원도 긴급생활안정지원금 중복지원 대상자
3) 정부추경 및 강원도 긴급 생활안정지원금 중복지원 대상자 
 - 기초수급자·차상위계층(계층확인,본인부담경감,자활급여,장애(아동)수당)과 같은 세대원인 경력단절여성등 구직활동 지원대상자
 - 기초연금·장애인연금·한부모가족·소상공인·실업급여·청년구직활동 대상자와 동일인
4) 정부추경 및 강원도 긴급 생활안정지원금 중복지원 대상자 
 - 기초수급자·차상위계층(계층확인,본인부담경감,자활급여,장애(아동)수당)과 같은 세대원인 소상공인
 - 기초연금·장애인연금·한부모가족··실업급여·경력단절여성·청년구직활동 대상자와 동일인
 - 제한업종 : 유흥업소 및 도박·향락·투기 등 불건전 업종 등
5) 정부추경 및 강원도 긴급 생활안정지원금 중복지원 대상자
 - 기초수급자·차상위계층(계층확인,본인부담경감,자활급여,장애(아동)수당)과 같은 세대원인 실업급여수급자
 - 기초연금·장애인연금·한부모가족··실업급여·경력단절여성·청년구직활동 대상자와 동일인</t>
  </si>
  <si>
    <t>1)번 대상자
 ① 신청기간
 - 1차('19년 강원도 청년구직활동 지원대상자 우선접수) : 20.4.1 ~ 4.30
 - 2차('20년 신규 대상자 선정발표 이후 접수) : 20.5.15 ~ 20.5.25
 ② 지원급지급 : 대상자 결정 통지 후 시·군에서 지급 (1차 5월/ 2차 6월초)
2)번 대상자 
 ①신청기간 : 별도 신청 없이 시군에서 지원대상을 확인하여 지원
 ②지원급지급 : 지원대상 세대별 “계좌송금(강원긴급지원)”, 4월 
3)번 대상자 
 ①신청기간 : 20.4.27 ~ 20.5.15
 ②지원급지급 : 대상자 결정 통지 후 시·군에서 지급 (5월 이내)
4)번 대상자
 ①신청기간 : 20.4.1 ~ 20.5.15(신청기간 연장)
 ②지원급지급 : 대상자 결정 통지 후 시·군에서 지급 (5월 이내)
5)번 대상자
 ①신청기간 : 20.4.1 ~ 20.5.15
 ②지원급지급 : 대상자 결정 통지 후 시·군에서 지급 (1차 4월말, 2차 5월말)</t>
  </si>
  <si>
    <t xml:space="preserve">일자리정책과(043-220-3352)
청주시일자리종합지원센터 253-3104, 8871~2
청주시 일자리지원과 201-1361~2
충주시 경제기업과 850-6030~3
제천시 일자리경제과 641-6632~4
보은군 경제전략과 540-3536~9
옥천군 경제과 730-3391~5
증평군 경제과 835-4041~3 
진천군 일자리경제과 539-3481~4 
괴산군 경제과 830-3321~5
음성군 경제과 871-3631~7
단양군 지역경제과 420-2431~5
</t>
  </si>
  <si>
    <t xml:space="preserve">주소지 읍면동 주민센터 
054-880-3721~ 3726(조사,선정결과문의: 시군별 안내번호로 문의)
포항시:054-270-2923
김천시:054-420-6164
구미시:054-480-5142
영천시:054-330-6168
문경시:054-550-6162
군위군:054-380-6163
청송군;054-870-6177
영덕군:054-730-6163
고령군:054-950-6232
칠곡군:054-979-6587
봉화군:054-679-6093
울릉군:054-790-6179
경주시:054-779-6634
안동시:054-840-5211
영주시:054-639-6292
상주시:054-537-7317
경산시:053-804-7940
의성군:054-830-6323
영양군:054-680-6261
청도군:054-370-2246
성주군:054-930-6642
예천군:054-650-6206
울진군:054-789-6092
</t>
  </si>
  <si>
    <t xml:space="preserve">(포항시 콜센터 : 270-8282)
포항시청:270-2917-8/흥해읍:240-7560
구룡포읍:270-6561/신광면:240-7590
연일읍:270-6581/청하면:240-7610
오천읍:270-6601/송라면:240-7630
대송면:270-6621/기계면:240-7650
동해면:270-6641/죽장면:240-7670
장기면:270-6661/기북면:240-7690
호미곶면:270-6681/중앙동:240-7710
상대동:270-6701/양학동:240-7750
해도동:270-6731/죽도동:240-7790
송도동:270-6741/용흥동:240-7810
청림동:270-6751/우창동:240-7830
제철동:270-6761/두호동:240-7850
효곡동:270-6771/장량동:240-7870
대이동:270-6781/환여동:240-7890
</t>
  </si>
  <si>
    <t>고성군민(20.3.29일부터 신청일 현재까지 고성군에 주민등록이 되어 있는 사람)</t>
  </si>
  <si>
    <t>1.신청기간 : 20.5.18 ~ 20.6.18
2.사용기간 : ~ 20.8.31(미사용시 소멸)</t>
  </si>
  <si>
    <t>1인당 20만원(선불카드)</t>
  </si>
  <si>
    <t>조례 공포일(20.5.18) 현재 원주시에 주민등록을 두고 있는 시민</t>
  </si>
  <si>
    <t>정부 및 강원도 기 지원자 제외
①정부지원: 기초수급자(차상위 포함), 아동수당, 무급휴직 근로자, 특고 및 프리랜서 로 지원 받은 자
②강원도 지원: 소상공인, 실업급여 수급자, 청년구직활동 지원대상자, 경력단절여성, 기초연금, 장애인연금, 한부모가족 으로 지원 받은 자 
※신청자 중 제외 대상자가 있을 경우 나머지 세대원만 지급</t>
  </si>
  <si>
    <t>신청기간 : 20.6.1 ~ 20.8.18
※읍면동 주민센터 방문신청은 주말 및 공휴일 제외, 홈페이지 사전신청은 5.18.(월)부터 가능하나 선불카드 수령은 6.1.이후 가능)</t>
  </si>
  <si>
    <t>· 지급방법 : 선불카드 (충전식 카드)
· 사용기한 : 20.8.31(잔액환급 불가능)</t>
  </si>
  <si>
    <t>1인당 80,000원
※예시 : 가족이 3명이면 80,000원 선불카드 3장(24만원) 지원</t>
  </si>
  <si>
    <t>주소지 읍면동 주민센터 또는 원주시 긴급재난지원TF 콜센터(033-737-3883)</t>
  </si>
  <si>
    <t>정선군민(3.25일(수) 0시) 이전부터 신청일 현재까지 정선군민인 자</t>
  </si>
  <si>
    <t>20.5.20 ~ 20.7.31</t>
  </si>
  <si>
    <t>1인당 20만원(정선아리랑상품권 10만원 + 강원사랑상품권 10만원)</t>
  </si>
  <si>
    <t>정선군청 안전과(033-560-2686)</t>
  </si>
  <si>
    <t>양양군청</t>
  </si>
  <si>
    <t>양양군 긴급 재난생계지원금</t>
  </si>
  <si>
    <t>전 군민 대상('20.4.23(목)) 0시 이전부터 지급일 현재까지 주민등록이 되어 있는자</t>
  </si>
  <si>
    <t>신청기간 :
1.(1단계) 마을 출장 지급(담당공무원) : 20.6.9 ~ 20.6.12
2.(2단계) 읍,면사무소 신청 지급 : 20.6.15 ~ 20.6.26
3.(3단계) 유선통화 안내 및 지급 : 20.6.29~
사용기간 : ~ 20.12.31</t>
  </si>
  <si>
    <t>20만원권 선불 카드(1인당)
(1인가구) 20만원, (2인가구) 40만원, (3인가구) 60만원, (4인가구) 80만원, (5인가구) 100만원, (6인가구) 120만원</t>
  </si>
  <si>
    <t>양양군청 자치행정과(033-670-2221)</t>
  </si>
  <si>
    <t>20.3.23. 24시 이전부터 지급일(5월초)까지 계속해서 군포시에 주소지를 둔 내국인, 
20.5.4. 24시 이전부터 신청일까지 경기도와 군포시에 외국인등록이 된 결혼이민자, 영주권자</t>
  </si>
  <si>
    <t>20년 5월초
20.6.1 ~20.7.31(결혼이민자, 영주권자)</t>
  </si>
  <si>
    <t>http://www.gunpo.go.kr/www/selectBbsNttView.do?key=3890&amp;bbsNo=675&amp;nttNo=231797&amp;searchCtgry=&amp;searchCnd=all&amp;searchKrwd=&amp;pageIndex=1&amp;integrDeptCode=</t>
  </si>
  <si>
    <t>군포형 재난기본소득 (지급대상 확대)</t>
    <phoneticPr fontId="10" type="noConversion"/>
  </si>
  <si>
    <t>동두천시민 1인당 15만원</t>
  </si>
  <si>
    <t>관내 소재 고용보험 가입된 50인 미만 소상공인 사업장에 무급휴직대상자
-사업장 지원요건: 코로나 19 국가 감염병 위기 경보 수준 "심각"단계 이후 영업일 5일 이상 무급휴직을 실시한 50인 미만 사업장
-근로자 지원요건: 무급휴직 실시 사업장에 국가 감염병 위기 경보 수준 "심각"단계 이전 고용보험이 가입된 근로자 중 무급휴직 대상자 우선 지원, 근로자 소득요건 가구 기준중위소득 100%이하인 자</t>
  </si>
  <si>
    <t>고용유지지원금 또는 정부지원 받는 근로자</t>
  </si>
  <si>
    <t>20.5.4 ~ 20.5.15(접수)
20.5.26(지급)</t>
  </si>
  <si>
    <t>과천시 일자리센터(02-3677-2451~3)
일자리경제과 일자리팀(02-3677-2446~7)</t>
  </si>
  <si>
    <t>일을 수행하지 못하는 관내 거주 저소득층 특고·프리랜서 등으로서 코로나19 심각단계('20.2.23) 이후 휴업 등 사유로 5일 이상 노무제공을 하지 못한 자(고용보험 미가입자)
-신청일 전 3개월 동안 용역계약서, 위촉서류, 소득증빙 서류 등 객관적으로 확인 가능한 자료로 특고·프리랜서임이 확인된 자 중 고용보험 미가입자로, 근로자 소득요건 가구 기준중위소득 100%이하인 자</t>
  </si>
  <si>
    <t>타 사업 지원자</t>
  </si>
  <si>
    <t>과천시 일자리센터(02-3677-2451~3)
일자리경제과 일자리팀(02-3677-2447)</t>
  </si>
  <si>
    <t>20.5.7 ~ 20.5.12(모집)
20.5.18 ~ 20.7.17(참여기간)</t>
  </si>
  <si>
    <t>코로나19 피해사업장 무급휴직 근로자 생계비 지원 및 특수형태근로종사자/프리랜서 등 사각지대를 지원
고용서비스 제공 : 지원금 신청 시 직업훈련, 취업알선 등 희망하는 고용서비스를 제공할 계획</t>
  </si>
  <si>
    <t>무급휴직 5일 이상 근로자에게 월 50만원 지원
- 무급휴직 5일 이상에게 일 기준 적용없이 월 50만원 지급은 3월분 지원액부터 적용, 3월분을 기 지급한 경우는 차액 발생분을 소급하여 지급(50만원*3개월분(총 150만원)-&gt; 1차 100만원, 2차 50만원 분할 지급)</t>
  </si>
  <si>
    <t xml:space="preserve">현행 긴급복지법 제2조(정의) 이외에 코로나 극복을 위한 위기사유 추가 가. 코로나 여파로 안해 1개월 이상 소득이 단정된 임시직, 일용직(비정규직, 프리랜서 등)
나. 최근 1개월 매출이 이전 동기 대비 50%이하로 줄어든 소상공인 및 소득상실 종사자
다. 코로나 관련 소득 감소로 인해 월세 등 임대료 체납 가구
라. 기타 시장 ․ 군수가 인정하는 사유 (긴급지원심의위원회를 통해 적극 보호 추진)
▶ 재산기준 : 재산차감 기준 신설
- 재산기준 : 당초 (118,000천원) → 변경 (160,000천원)
- 금융재산 : 5,000천원 이하
- 생활준비금 공제 : 당초 (65%) → 변경 (100%)
</t>
  </si>
  <si>
    <t>1. 신청기간: 4.16 ~ 4.20
-1차사업 종료 
2.고용노동부 온라인신청 및 접수일: 6.1 ~7.20</t>
  </si>
  <si>
    <t xml:space="preserve">1. 코로나19로 인해 조업이 전면(부분)중단된 5인미만 사업장에서 무급휴직을 실시하는 경우 저소득 근로자 생계비 지원
-고용노동부에서는 「코로나19 긴급 고용안정지원금」사업을 
 신설하여 일정소득 이하의 특수형태근로종사자 및 프리랜서, 
영세 자영업자, 무급휴직자 등에 대하여 지원할 예정
</t>
  </si>
  <si>
    <t xml:space="preserve">무급휴직 근로자에게 일 2.5만원, 월 최대 50만 원 지원
- 1차에서 1개월분을 지원받은 경우, 2개월분은 6월 1일 시행할 긴급 
 고용안정지원금으로 신청 (150만원 범위 내 시에서 지원받은 
 금액을 제외한 나머지 금액 지원) </t>
  </si>
  <si>
    <t>1. 사업자등록 후 3개월 이상 경과한 관내 소상공인
2. 특례보증 받은 소상공인</t>
  </si>
  <si>
    <t>1. 신청절차 : 경기신용보증재단 파주지점 또는 시중은행 / 경기신용보증재단 홈페이지
2. 담보가 없어 대출이 어려운 소상공인에게 특례보증을 통ㅎ해 대출지원</t>
  </si>
  <si>
    <t>1. 소상공인 특례보증 
 - 업체당 한도 : 5000만원
2. 소상공인 이차보전
 - 이자지원(4년간)일반2%, 청년2.5%</t>
  </si>
  <si>
    <t>기업지원과 기업 SOS팀 031-940-4531
경기신용보증재단 통합콜센터 1577-5900
경기신용보증재단 파주지점 031-942-7521</t>
  </si>
  <si>
    <t>1. 소상공인 정책자금 지원 제외 대상 업종(유흥, 도박, 사행성 업종 등)
2. 신청일 현재 휴업 또는 폐업한 소상공인(국가 및 지방자치단체의 행정지도로 인한 일시적 휴업에 있는 자는 신청 가능)
3. 영리를 목적으로 하지 않는 비영리 사업자(고유번호증 발급자 등)</t>
  </si>
  <si>
    <t>화성시 소상공인지원팀(031-5189-1285, 1287, 1288)
각 읍면 행정복지센터 산업팀 또는 각 동 행정복지센터 총무팀</t>
  </si>
  <si>
    <t>새로운 경기 징검다리 일자리사업 2기</t>
  </si>
  <si>
    <t>기준중위소득 100%이하 또는 6개월 이상 장기실직자 등 취업취약계층인 만 18세 이상 미취업 경기도민
※대학 및 대학원 재학, 휴학생 지원 불가하나, '20.2월 졸업예정자 및 야간대학(원)생 서류제출 시 지원 가능</t>
  </si>
  <si>
    <t>20.5.13 ~ 20.5.22</t>
  </si>
  <si>
    <t>임금: 시급 10,456원
근로조건: 1일 8시간 주 40시간 근무/4대보험 의무가입
근무기간: 채용일~'21.3월(10개월)
직무/취업교육, 자격증 응시료 및 교육비 지원</t>
  </si>
  <si>
    <t>시급 10,364원(2020년 경기도 생활임금 지급)</t>
  </si>
  <si>
    <t>경기도일자리재단</t>
  </si>
  <si>
    <t>고양시 위기극복지원금</t>
  </si>
  <si>
    <t>2020년 4월 1일 24시 기준 고양시에 주민등록 되어있는 내국인</t>
  </si>
  <si>
    <t>20.4.14 ~ 20.7.31
평일(9:00-20:00)
주말(9:00-18:00</t>
  </si>
  <si>
    <t>5만원 선불카드 지급</t>
  </si>
  <si>
    <t>1인 5만원</t>
  </si>
  <si>
    <t>고양시청 콜센터(031-909-9000)</t>
  </si>
  <si>
    <t>코로나19 극복 희망일자리 사업</t>
  </si>
  <si>
    <t xml:space="preserve">▶취약계층 등 지역경제 침체로 생계지원 필요 주민 (저소득층, 실직자, 휴·폐업자 등 우선선발)
▶ 다만, 취약계층만 선발대상에 해당하는 것은 아니며 생계지원이 필요한 주민에 대하여 폭넓게 참여대상 인정
모집인원 : 약 500 명 (변동가능)
</t>
  </si>
  <si>
    <t>▶ 참여자 모집 및 선발 : 2020. 6월 중
▶ 참여자 배치 및 근무(주 25시간) : 2020. 7. ~ 10.</t>
  </si>
  <si>
    <t>취약계층 (저소득층, 실직자 등) 및 코로나19로 인한 생계지원 필요주민 (휴·폐업자, 무급휴직자, 프리랜서 등) 에게 희망일자리 제공</t>
  </si>
  <si>
    <t>▶ 시급 8,590원(최저임금), 4대보험 가입</t>
  </si>
  <si>
    <t>일자리경제과 일자리센터팀 ☎ 031-860-2366</t>
  </si>
  <si>
    <t>특수고용 프리랜서 영세자영업자 등을 위한 긴급고용안정 지원금 지원</t>
  </si>
  <si>
    <t>▶ 특수고용노동자·프리랜서 : 노무를 제공하여 소득이 발생한 경우 폭넓게 인정
교육관련 : 방과후교사, 학습지교사, 교육연수기관 강사, 스포츠 강사 및 트레이너 등
운송관련 : 기타 자동차 운전원(대리원정원), 공항·항만 관련 하역종사자 등
여가관련 : 연극·영화 종사원, 여가 및 관광서비스 종사원 등
기타 : 보험설계사, 골프장캐디, 대출·신용카드모집인, 택배·퀵서비스기사, 방문판매원 등
▶ 영세자영업자 : 1인 자영업자 및 소상공인 (유흥·향락·도박업 등은 제한)
광업·제조업·건설업·운수업의 경우 상시 근로자수가 10명 미만, 그 밖에 업종의 경우 5명 미만에 해당하는 사업을 운영하는 자
▶ 무급휴직자 : 2020.3.∼2020.5.월 사이에 무급휴직한 근로자 (고용보험에 가입되어 있는 50인 미만 기업)
항공기취급업(항공지상조업)과 호텔업에 종사하는 인력공급업체 소속 근로자 등의 경우 기업 규모에 관계없이 지원
가구소득 (가구원 ‘건강보험료’ 합산)이 중위 150%이하
신청인 연간 근로·사업소득 (연매출 2억원)이하이면서, 소득·매출 감소 또는 무급휴직한 경우
다만, 소득·매출액의 감소율과 무급류직일수는 소득수준별로 두 구간으로 차등 적용 (1구간) 가구소득이 중위 100% 또는 신청인 연소득 5천만원 (연매출 1.5억) 이하
- 소득·매출 25% 이상 감소 또는 무급류직일수 총 30일 (또는 월별 5일) 이상
(2구간) 가구소득이 중위 100∼150% 또는 신청인 연소득 5∼7천만원 (연매출 1.5∼2억)
- 소득·매출 50% 이상 감소 또는 무급류직일수 총 45일 (또는 월별 10일) 이상
소득·매출 감소는 2019.12. ∼ 2020.1월 대비 2020.3∼4월 감소 여부로 판단
무급 휴직일수는 2020.3. ∼ 2020.5월간의 무급 류직일수로 판단
※ 방과후 교사등과 같이 동 기간 중 소득이 없는 경우 2020.3∼4월의 전년동월(2019.3. ∼ 2019.4.) 또는 2019.10. ∼ 2019.11. 대비로 감소 여부 판단 가능</t>
  </si>
  <si>
    <t xml:space="preserve">▶ 소득지원: 50만원 × 3개울분(총 150만원) → 1차 100만원, 2차 50만원 분할 지급
긴급재난지원금 및 지자체 재난지원금의 경우 동시 수급 가능
「지역고용대응 등 특별지원」을 통해 지원받은 경우, 150만원 한도내에서 기 지원받은 금액을 제외한 나머지 금액 추가 지원
▶ 고용서비스의 제공: 지원금 신청 시 직업훈련, 취업알선 등 희망하는 고용서비스를 제공할 계획
직업훈련 : 고용센터에서 국민내일배움카드 발급 및 훈련 제공
취업알선 : 고용센터에서 서비스 제공
</t>
  </si>
  <si>
    <t>▶ 소득지원: 50만원 × 3개울분(총 150만원) → 1차 100만원, 2차 50만원 분할 지급</t>
  </si>
  <si>
    <t>동두천시 일자리경제과 일자리센터팀(031-860-2367)
5.25 긴급 고용안정지원금 신청 홈페이지 오픈</t>
  </si>
  <si>
    <t xml:space="preserve">1. 500인 미만 사업장 내 5일이상 무급휴직 근로자
2. 5일이상 노무 미제공 및 25%이상 소득감소된 특고직 및 프리랜서 
 - 코로나19 피해 실직자 등 긴급생활안정자금 지원대상자는 제외
</t>
  </si>
  <si>
    <t>5월 이후 : 매월 11~20일까지 접수</t>
  </si>
  <si>
    <t>월 50만원, 최대 100만원/2개월</t>
  </si>
  <si>
    <t>https://www.seocheon.go.kr/cop/bbs/BBSMSTR_000000000056/selectBoardArticle.do?nttId=B00000238523kv5pN1ds4kv2&amp;kind=&amp;mno=sitemap_02&amp;pageIndex=1&amp;searchCnd=&amp;searchWrd=</t>
  </si>
  <si>
    <t xml:space="preserve">서천군청 지역경제과 041-950-4126
통합접수센터 041-953-8563
 </t>
  </si>
  <si>
    <t xml:space="preserve">1. 무급휴직 근로자 지원
 (사업장요건) 코로나19 피해로 국가 감염병 위기 경보 수준 “심각”단계(‘20.2.23.)이후 영업일 5일 이상 무급휴직 실시하고 신청일 기준 천안시 소재의 500인 미만 사업장 
 - (지원 제외 업종) 단란주점업, 유흥주점업 등 청소년 유해업소
 - (근로자요건) 무급휴직 실시 사업장에 국가 감염병 위기 경보 수준 “심각” 단계(‘20.2.23.)이전 고용보험이 가입된 근로자 중 무급휴직 대상자
(중복제외) 
2.특수형태근로자·프리랜서 등 지원
코로나19 확산으로 대면서비스가 어려워진 특수형태근로종사자 및 프리랜서 
</t>
  </si>
  <si>
    <t xml:space="preserve"> - 고용유지지원금, 구직급여(실업급여), 유급휴가지원금, 코로나19 긴급고용안정 지원금, 기초생활수급자, 긴급복지지원 등 기타 생계비 지원 사업 대상자
 (단, 보건복지부의 긴급복지지원 등을 받은 사람은 동일기간 중복금지)
 - 충청남도 사업(코로나19 실직자 등 긴급 생활안정자금, 소상공인 긴급 생활안정자금, 버스택시 생활안정자금)과 중복 불가</t>
  </si>
  <si>
    <t>월 50만원 지원, 2개월 지원</t>
  </si>
  <si>
    <t>041-521-5514 ~5517</t>
  </si>
  <si>
    <t>매월 1일~15일까지 접수(8.10까지 신청)</t>
  </si>
  <si>
    <t>무급휴직 대상 근로자 월 50만원</t>
  </si>
  <si>
    <t>1. 무급휴직 대상 근로자 
월 50만원
2. 특수형태근로자·프리랜서 등 대상 : 월 50만원 지원</t>
  </si>
  <si>
    <t>20년 4월 1일 현재 경주시에 주민등록상 주소를 둔 자
기준 중위소득 85%이하 가구(소득 및 재산 조사)
*2차 신청: 코로나19 지역고용대응 등 특별지원사업. 중복제외에 따른 미신청 가구
고령,장애,질병,지역부재(윕원)등 및 기타 부득이한 사유로 신청 .접수를 못한 가구</t>
  </si>
  <si>
    <t>20. 4. 1 ~ 4. 29까지
집중신청기간: 
 20.4.1 ~ 4.14 까지 (2주간)
*경상북도 험페이지 온라인 신청기간:
4. 3 ~ 4. 24.18시까지
*4. 25부터는 등기우편 또는 방문신청
*2차신청:20.5.20~5.29</t>
  </si>
  <si>
    <t>중위소득 85%이하 가구(20년 4월 1일 현재 구미시에 주민등록상 주소를 둔 자)</t>
  </si>
  <si>
    <t>1차신청 : 20년 4월 1일 ~ 4월 29일
추가신청 : 20년 5월 18일 ~ 5월 29일(1차 미신청자대상)</t>
  </si>
  <si>
    <t>생개비 : 기초생계급여 수급자
의료비 : 개인보험으로 충분히 의료비를 충당할 수 있는 자</t>
  </si>
  <si>
    <t>20년 3월 23일 ~ 7월 31일</t>
  </si>
  <si>
    <t>https://gc.go.kr/portal/bbs/view.do?bIdx=3437462&amp;ptIdx=1807&amp;mId=1202090100&amp;searchCategory=</t>
  </si>
  <si>
    <t>복지기획과 054-420-6738</t>
  </si>
  <si>
    <t>1차 신청 기간 : 20년 4월 1일 ~ 20년 4월 29일
추가 신청 기간 : 20년 5월 15일 ~ 5월 29일</t>
  </si>
  <si>
    <t>https://www.sangju.go.kr/tabBoard/detail.tc?mn=4242&amp;viewType=sub&amp;mngNo=852&amp;pageIndex=1&amp;boardName=SKJLSJKDASDF&amp;boardNo=2000004112&amp;pageSeq=3015&amp;preview=&amp;previewTempl=&amp;previewTempl=&amp;tabBoardSeq=87&amp;type=&amp;tabOrder=&amp;searchCondition=0&amp;searchKeyword=%EC%BD%94%EB%A1%9C%EB%82%98</t>
  </si>
  <si>
    <t>20년 4월 1일 기준 안동시에 주소를 둔 자 중 기준중위소득 85% 이하
*2차신청:고령,장애,질병,지역부재(입원,시설입소 등) 및 기타 부득이한 사유로 신청,접수를 못한 가구
-코로나19지역고용대응 등 특별지원사업 중복제외에 따른 미 신청가구
*신청기준: 기 신청자 중 부적겨자는 신청제외</t>
  </si>
  <si>
    <t>-정부지원금(실업급여 등) 및 코로나 관련 타 지원금(긴급복지지원금, 저소득층한시생활지원비 등) 대상자, 공무원 등 제외
- 아동양육 한시지원대상자는 중복지원 가능
*2차신청제외대상:긴급지원사업대상자, 실업급여 대상자
저소득 한시생활지원 대상자(수급자, 차상위계층)
국가 및 지방자치단체 공무원, 교직원,공공기간 임직원,군인</t>
  </si>
  <si>
    <t xml:space="preserve">20년 4월 1일(수) ~ 4월 29일(수) 
2차신청:20.5.18~5.29
</t>
  </si>
  <si>
    <t>주소지 읍면동 행정복지센터/안동시 사회복지과 054-840-5211</t>
  </si>
  <si>
    <t xml:space="preserve">20년 4월 1일 기준 영양군에 주소를 둔자, 기준중위소득85%이하
*2차 추가분: 코로나19로 인해 위기상황으로 어려움을 겪고 있는 가구
4.1 기준 영양군에 주소를 둔자 동일
</t>
  </si>
  <si>
    <t>집중신청기간 : 20년 4월 1일(수) ~ 20년 4월 14일(화) 
미 신청자 접수기간 : 20년 4월 16일(목) ~ 20년 4월 29일(수)
*2차 추가접수: 5.15~5.29</t>
  </si>
  <si>
    <t>http://www.yyg.go.kr/www/organization/yyg_news/notice?mode=view&amp;idx=118042</t>
  </si>
  <si>
    <t xml:space="preserve">
선불카드
온누리 상품권
영주사랑 상품권(모바일"지역상품권 ")중 선택</t>
  </si>
  <si>
    <t>http://www.yeongju.go.kr/open_content/main/page.do?mnu_uid=10700&amp;</t>
  </si>
  <si>
    <t>https://www.yc.go.kr/</t>
  </si>
  <si>
    <t>기준중위소득 85%이하이면서 20.4.1 현재 예천군에 주소를 둔 자
*2차신청: 재난긴급생활비 당초신청기간4.1~4.29에 부득이한 사유로 신청하지못하신 분들을 위한 추가신청</t>
  </si>
  <si>
    <t xml:space="preserve">신청기한 : 
20.4.1 ~ 20 4.29
집중신청기간 :
 20.4.1 ~ 20 4.14
*2차신청:20.5.18~5.29
</t>
  </si>
  <si>
    <t>http://www.ycg.kr/open.content/ko/administrative/news/notice/?i=72519</t>
  </si>
  <si>
    <t>20년 4월 1일 현재 울진군에 주민등록상 주소를 둔 자
기준중위소득 85%이하 가구
*2차신청: 고령, 장애,지역부재(입원,시설입소) 및 기타 부득이한 사유로 신청접수를 못한 가구
코로나19지역고용대응 등 특별지원사업'중복'제외에 따른 미신청가구</t>
  </si>
  <si>
    <t>20년 4월 1일 ~ 4월 29일 신청
사용기한: 20년 4월 1일 ~ 8월 31일
관할주소지 읍면 사무소 방문, 우편, 이메일 신청
4월 3일(금)부터 경상북도청 홈페이지를 통해 신청가능
*2차신청:5.18~5.29</t>
  </si>
  <si>
    <t>http://www.uljin.go.kr/board/view.uljin?boardId=BBS_NOTICE_UJ&amp;menuCd=DOM_000000103002001000&amp;orderBy=REGISTER_DATE%20DESC&amp;paging=ok&amp;startPage=1&amp;dataSid=221476</t>
  </si>
  <si>
    <t>20년 4월 1일 기준 청송군에 주소를 둔자
기준중위소득 85%이하
*2차신청: 고령,장애,질병,지역부재 등으로 부득이하게 신청을 못한 가구에 대한 2차 신청</t>
  </si>
  <si>
    <t>집중신청기간 : 20년 4월 1일(수) ~ 4월 3일(금) 마을별 지정 장소/ 4월 4일(토) ~ 4월 5일(일) 읍면사무소 방문 신청
 * 추가신청 접수기간 : 20년 4월 6일(월) ~ 4월 29일(수)
*2차신청:5.18~5.29</t>
  </si>
  <si>
    <t>무급휴직 근로자 / 특수형태근로종사자, 프리랜서 / 실직자 등
코로나19 피해 100인 미만 사업장 무급휴직 근로자
플랫폼종사자, 예술인 등
*2차신청: 코로나19 피해 100인 미만 사업장 무급휴직 근로자
사회안전망 사각지대에 놓여 있는 특수형태근로종사자 플랫폼종사자,예술인</t>
  </si>
  <si>
    <t>http://gb.go.kr/Main/page.do?mnu_uid=2078&amp;dept_code=&amp;dept_name=&amp;BD_CODE=gosi_notice&amp;bdName=&amp;cmd=2&amp;Start=0&amp;B_NUM=71595901&amp;B_STEP=71595900&amp;B_LEVEL=0&amp;key=0&amp;word=&amp;p1=0&amp;p2=0&amp;V_NUM=9566</t>
  </si>
  <si>
    <t>코로나19로인한 특수형태근로종사자.프리랜서 등 사각지대 지원(2차)</t>
  </si>
  <si>
    <t>2.23~4.30까지 경주시에 주소를 두고 '심각'단계이후 4.30까지 5일이상 노무제공을 못한자 또는 이전소득 비교하여 25%이상 소득이 감소한 자
(교육관련):학습지 방문강사,교육연수기관상사,스포츠강사,방과후 교사,학원강사,청소년상담사 등
(여가관련)연극.영화종사원, 여가 및 관광서비스 종사원 등
(운송관련)기타 자동차운전원(대리운전원) 공항,항만관련 하역종사자 등</t>
  </si>
  <si>
    <t>기초수급가구,실업급여수급자,긴급고용안정지원금 수급자,보건복지부 긴급복지지원비 수급자</t>
  </si>
  <si>
    <t>5.18~5.29:온라인(시홈페이지)및 등기우편접수</t>
  </si>
  <si>
    <t>5일이상 노무미제공자 또는 소득25%이상 감소한자에게 최대 월 50만원 지원</t>
  </si>
  <si>
    <t>http://www.gyeongju.go.kr/open_content/ko/page.do?mnu_uid=416&amp;parm_bod_uid=185403&amp;step=258</t>
  </si>
  <si>
    <t>054-760-7961~7962 경주시 일자리 창출과</t>
  </si>
  <si>
    <t>코로나19지역고용대응 특별지원사업(2차)</t>
  </si>
  <si>
    <t>사업장:국가감염병 위기 경보수준'심각'단계(20.2.23)이후 4.30까지 영업일 5일이상 무급휴직을 실시한 100인미만 사업장
근로자:심각단계이전 고용보험이 가입된 근로자 중 4.1~4.30(4월분)기간 중 5일이상 무급휴직 근로자
2.23~4.30까지 경주시에 주소를 둔 근로자</t>
  </si>
  <si>
    <t>기초생활수급가구, 실업급여수급자, 보건복지부 긴급복지지원비 수급자,긴급고용유지지원금 수급자, 유급휴가지원금 등</t>
  </si>
  <si>
    <t>5.18~5.29:온라인(시홈페이지) 및 등기우편접수</t>
  </si>
  <si>
    <t>무급휴직 근로자 대상으로 최대 월 50만원 지원</t>
  </si>
  <si>
    <t>054-741-6601</t>
  </si>
  <si>
    <t>코로나19지역고용대응 특별지원사업 안내(2차)</t>
  </si>
  <si>
    <t>코로나19피해사업장 무급휴직 근로자
코로나19로 인한 특수형태근로종사자. 프리랜서 등</t>
  </si>
  <si>
    <t>고소득자(연소득 7000만원이상)기초생활수급자,실업급여수급자,보건복지부 긴급복지지원비 수급자, 긴급고용안정지원금 수급자
*1차(3월분)사업에서 중복제외 대상이었던 경상북도 재난긴급생활비와는 소급하여 중복수급 가능</t>
  </si>
  <si>
    <t>20.5.18~5.29
*온라인신청은 20.5.20~5.29</t>
  </si>
  <si>
    <t>지원대상 기간 중 노무 미제공 일수 5일이상 또는 월소득25%이상 감소 시 최대 50만원 지원
*단 4월분은 신청인원이 많은 경우 예산 범위 내에서 지원금액 조정될 수 있음</t>
  </si>
  <si>
    <t>안동시 일자리경제과 일자리 총괄팀 840-5316~5318</t>
  </si>
  <si>
    <t>코로나19 지역고용대응 일자리 특별지원사업(2차)</t>
  </si>
  <si>
    <t>무급휴직 근로자/특수형태근로종사자 .프리랜서 등</t>
  </si>
  <si>
    <t>5.18~5.29
*단, 온라인(도,시군홈페이지)접수는 5.20~5.29</t>
  </si>
  <si>
    <t>최대월50</t>
  </si>
  <si>
    <t>코로나19일자리특별지원사업(2차)</t>
  </si>
  <si>
    <t>코로나19로 인하여 피해를 입은 근로자
20.2.23~2.4.30기간 중 일을하지 못한 무급휴직 근로자,특수형태근로종사자,프리랜서</t>
  </si>
  <si>
    <t>20.5.18~5.29
*단,온라인접수는 5.20~5.29까지</t>
  </si>
  <si>
    <t>무급휴직 5일이상 근로자에게최대 월 50만원</t>
  </si>
  <si>
    <t>http://www.ycg.kr/open.content/ko/administrative/news/notice/?i=72520</t>
  </si>
  <si>
    <t>사업주의 배우자 및 자녀
고소득자(연소득 7천만원 이상)
실업급여 수급자, 기초생활수급가구
감염병예방법에 의한 입원.격리자로 유굽휴가지원금 수급자
휴업수당발생 고용유지지원금 지원대상 사업장
고용노동부 긴급고용안정지원금 수급자</t>
  </si>
  <si>
    <t>20.5.18~5.29</t>
  </si>
  <si>
    <t>청송사랑화폐지급</t>
  </si>
  <si>
    <t>노무제공기간 및 미제공기간에 따라
최대 월50만원지급</t>
  </si>
  <si>
    <t>http://www.cs.go.kr/news/00002679/00006203.web?amode=view&amp;not_ancmt_mgt_no=19589&amp;</t>
  </si>
  <si>
    <t>청송군청 행복일자리담당
054-870-6453~6120</t>
  </si>
  <si>
    <t>코로나19 지역고용대응 특별지원사업(2차)</t>
  </si>
  <si>
    <t xml:space="preserve">사업장요건:100인 미만 사업장(영세 소규모 사업장 우선)
국가 감업명 위기 경보수준 심각 단계20.2.23 이후 4.30까지 영업일 5일이상 무급휴직을 실시한 사업장
근로자요건: 국가 감염병 위기 경보 수준 심각단계 20.2.23 이전 고용보험이 가입된 근로자로서 4.1~4.30기간 중 5일이상 무급휴직자
*해당 사업장(사업주)에서 대상근로자 신청
*특수형태 근로종사자 및 프르랜서 등 5일이상 노무미제공 또는 소득25%이상 감소자에게 최대 월50만원지원
</t>
  </si>
  <si>
    <t>기초생활수급가구 및 긴급복지지원 ,실업급여,긴급고용안정지원금,유급휴가지원금, 고용유지지원금(코로나19 영향으로 휴업등의 사유로 인건비, 휴일 수당등)
제외대상: 사업주의 배우자,자녀,고소득자 7000이상</t>
  </si>
  <si>
    <t>20.5.18~5.29
*온라인신청은 20.5.20부터</t>
  </si>
  <si>
    <t>무급휴직5일이상 근로자 최대 월 50만원 지급
*계좌입급</t>
  </si>
  <si>
    <t>http://www.pohang.go.kr/pohang/9641/subview.do</t>
  </si>
  <si>
    <t>일자리 추진단 270-2476~2478</t>
  </si>
  <si>
    <t>전남</t>
    <phoneticPr fontId="10" type="noConversion"/>
  </si>
  <si>
    <t>저소득층 한시생활지원사업(국민기초수급자, 법정차상위계층)
긴급복지지원 주급여 지원자(2020년 지원기준)
코로나19 생활지원비 및 유급 휴가비용
실업급여수급자 및 구직활동수당 수급자
코로나19 피해사업장 무급휴직 근로자
특수고용직(학습지 방문강사, 대리운전원, 보험설계사) 등 지원자</t>
  </si>
  <si>
    <t xml:space="preserve"> 20.4.7(화) ~ 5.29(금) 18:00
해당 시. 군청 홈페이지 또는 우편, 읍면동 주민센터등</t>
  </si>
  <si>
    <t xml:space="preserve">
가구별 30-50만원 1회지원
가구 당 지정 금액의 지역사랑상품권(6개월 이내 사용 권장)또는 선불카드
</t>
  </si>
  <si>
    <t>https://www.jeonnam.go.kr/home/site/jeonnam/imgs/sub/20200403/coronaSupportNotiPage.html</t>
  </si>
  <si>
    <t>해당 시군청, 읍면동</t>
  </si>
  <si>
    <t>조업이 중단된 100인 미만 사업장으로 '20.02.23(코로나 19 심각단계)이전 고용보험이 가입된 근로자중 5일이상 무급휴직 대상자
사업장 소재지가 전남도내에 있어야 함</t>
  </si>
  <si>
    <t>신청인의 사업장 소재지 읍면동사무소</t>
  </si>
  <si>
    <t xml:space="preserve"> 월 50만원 정액지급(최대 2개월,100만원)</t>
  </si>
  <si>
    <t>https://www.jeonnam.go.kr/contentsView.do?menuId=jeonnam0504150700</t>
  </si>
  <si>
    <t>세부내용에 대한 문의사항은 주민등록 기준 시군별 담당자에게 문의</t>
  </si>
  <si>
    <t>고용보험 미가입자로 5일이상 노무 미제공 또는 월 소득 25% 이상 감소한 경우
&lt;특고관련: 보험설계사, 건설기계운전원, 학습지교사, 대출모집인, 신용카드모집인 등
&lt;교육관련: 학습지 방문강사, 교육연수기관 강사, 스포츠 강사 및 트레이너 등&gt;
&lt;여가관련: 연극, 영화 종사원, 여가 및 관광 서비스 종사원 등&gt;
&lt;운송관련: 대리운전원, 공항. 항만 관련 하역 종사자 등&gt;</t>
  </si>
  <si>
    <t>20.04.06 이전 신청인의 주소지가 전남도내에 있어야 함
신청: 신청인의 주민등록소재지 읍면동 사무소</t>
  </si>
  <si>
    <t>전남도청 일자리정책과 일자리창출팀 (061-286-2942)</t>
  </si>
  <si>
    <t>신청 마감</t>
    <phoneticPr fontId="10" type="noConversion"/>
  </si>
  <si>
    <t>소상공인 무급휴직자 생계비 지원 신청</t>
  </si>
  <si>
    <t>(사업장 요건)
코로나19 위기경보 "심각" 단계('20.2.23) 이후 영업일 5일 이상 무급휴직을 실시하고 지원금 신청기간 동안 전주시 소재의 50인 미만 사업장
(근로자 요건)
무급휴직 실시 사업장에 코로나19 위기경보 수준 "심각" 단계('20,2,23)이전 고용보험이 가입된 근로자 중 무급휴직 대상자
- 근로자 소득요건 기준중위소득 150% 이하(본인소득 확인) : 월 2,636,000원 이하
*지원금 신청 해당월 전 3개월 월급 평균으로 확인
- 다만, 고용보험 미가입자 중 해당 사업장에서 무급휴직 대상자임이 객관적으로 확인된 경우 지원 가능(재직증명서 및 월급내역서 제출)
- 코로나19로 인해 발생한 무급휴직임을 신청 사업장에서 입증, 다만 사업주에 의한 신청이 어려운 경우 근로자 개별 신청도 가능(사업주확인필)</t>
  </si>
  <si>
    <t>20.5.5 ~ 국가 감염병 위기 해제 시(예산 소진 시 마감)</t>
  </si>
  <si>
    <t>1. 5일 이상 무급휴직을 실시하는 근로자에게 월 50만원 정액 지원
2. 신청금액이 잔여예산 초과 시 해당월 신청자에 한해 균등 비율 지급(당초 지원금보다 적을 수 있음)</t>
  </si>
  <si>
    <t>월 50만원, 최대 100만원(2개월)</t>
  </si>
  <si>
    <t>https://together.jeonju.go.kr/form2/type3/info_delay.jsp</t>
  </si>
  <si>
    <t>무급휴직근로자 생계비 지원 상황실(063-281-6790~6799)</t>
  </si>
  <si>
    <t>영도구 복지정책과(051-419-4311~4315</t>
  </si>
  <si>
    <t>코로나19 위기극복 외식업 입식좌석 개선 지원 사업</t>
  </si>
  <si>
    <t>울산 소재 영업신고된 일반 및 휴게음식점, 제과점 350개 정도</t>
  </si>
  <si>
    <t>20.5.18 ~ 6.5(직접 방문 또는 우편 접수)</t>
  </si>
  <si>
    <t>좌식테이블을 입식테이블로 교체하는 비용 또는 입식좌석 신규 설치 비용 지원</t>
  </si>
  <si>
    <t>http://www.ulsan.go.kr/rep/ubnotify/29697?&amp;gosiGbn=A</t>
  </si>
  <si>
    <t>1. 시청 식의약안전과 229 - 3541
2. 중구청 환경위생과 290 - 3732
3. 남구청 환경위생과 226 - 5732
4. 동구청 환경위생과 209 - 3572
5. 북구청 환경위생과 241 - 7782
6. 울주군청 환경위생과 204 - 2222</t>
  </si>
  <si>
    <t>김해 관내 만 19세 ~ 39세 이하 청년</t>
    <phoneticPr fontId="10" type="noConversion"/>
  </si>
  <si>
    <t>1. 중위소득 100% 이하 가구
2. 20.3.29부터 신청일 현재까지 도내 주민등록을 두고 있는 자
※ 지원 대상자는 자택으로 신청안내문이 우편물로 발송</t>
  </si>
  <si>
    <t>http://www.gyeongnam.go.kr/index.gyeong?menuCd=DOM_000000111015002000</t>
  </si>
  <si>
    <t>공시된 구체적 기한 없음
※ 구체적인 안내는 경상남도 복지정책과로 문의
055-211-4817</t>
  </si>
  <si>
    <t>코로나19 긴급고용안정지원</t>
  </si>
  <si>
    <t>특고·프리랜서·영세 자영업자, 무급휴직노동자
※ URL클릭 &gt; 산업일자리 분야 &gt; 코로나19 긴급고용안정지원 &gt; 내용보기를 통해 세부사항 확인</t>
  </si>
  <si>
    <t>월 50만원(최대 3개월)</t>
  </si>
  <si>
    <t>인천</t>
    <phoneticPr fontId="10" type="noConversion"/>
  </si>
  <si>
    <t>인천시청</t>
    <phoneticPr fontId="10" type="noConversion"/>
  </si>
  <si>
    <t>재정정책</t>
    <phoneticPr fontId="10" type="noConversion"/>
  </si>
  <si>
    <t>관련 사이트 링크</t>
    <phoneticPr fontId="10" type="noConversion"/>
  </si>
  <si>
    <t>인천시청</t>
    <phoneticPr fontId="10" type="noConversion"/>
  </si>
  <si>
    <t>최대 50만원(일 2만 5천원)</t>
    <phoneticPr fontId="10" type="noConversion"/>
  </si>
  <si>
    <t>인천e음 포인트</t>
    <phoneticPr fontId="10" type="noConversion"/>
  </si>
  <si>
    <t>복지정책과 : 031-440-2924</t>
    <phoneticPr fontId="10" type="noConversion"/>
  </si>
  <si>
    <t>무급휴직자 지원금</t>
    <phoneticPr fontId="10" type="noConversion"/>
  </si>
  <si>
    <t>일자리 경제과 : 031-440-4232</t>
    <phoneticPr fontId="10" type="noConversion"/>
  </si>
  <si>
    <t>4.13부터~(지급)
~20년 12월31일까지(사용)</t>
    <phoneticPr fontId="10" type="noConversion"/>
  </si>
  <si>
    <t>저소득지원형</t>
    <phoneticPr fontId="10" type="noConversion"/>
  </si>
  <si>
    <t>소득및일자리보전형</t>
    <phoneticPr fontId="10" type="noConversion"/>
  </si>
  <si>
    <t>저소득층 한시생활지원사업
긴급복지지원
코로나19 입원, 격리자 생활지원비
실업급여수급자
구직활동수당 수급자
피해사업장 무급휴직 근로자, 특수고용직(학습지 방문강사, 대리운전원, 보험설계사) 등 사각지대 지원 대상자</t>
    <phoneticPr fontId="10" type="noConversion"/>
  </si>
  <si>
    <t>예금보험공사</t>
  </si>
  <si>
    <t>코로나19 피해 극복을 위한 특별상환유예</t>
  </si>
  <si>
    <t xml:space="preserve">파산금융회사 및 케이알앤씨에 채무조정을 통하여 분할상환 약정 중인 채무자 중 상환유예 신청자 </t>
  </si>
  <si>
    <t xml:space="preserve">최대 12개월 이내 유예기간 동안 이자 면제 
신청방법: 채무자는 상환유예신청서를 작성하여 해당 파산재단, 추심사 앞 신청서 송부(우편, E-mail, FAX 등) </t>
  </si>
  <si>
    <t xml:space="preserve">파산재단 및 케이알앤씨 / 연락처 02-758-1000 </t>
  </si>
  <si>
    <t>한국공항공사</t>
  </si>
  <si>
    <t>코로나19에 따른 공항 상업시설 임대료 감면</t>
  </si>
  <si>
    <t xml:space="preserve">한국공항공사가 임차 중인 임대업체 대상 </t>
  </si>
  <si>
    <t>6개월간('20.3~8월분) 지원</t>
  </si>
  <si>
    <t xml:space="preserve">한국공항공사 항공사업본부 항공영업실 상업시설부 / 연락처 02-2660-2613 </t>
  </si>
  <si>
    <t>울산항만공사</t>
  </si>
  <si>
    <t>해양물류 청자켓(청년 자격증 Get) 사업</t>
  </si>
  <si>
    <t xml:space="preserve">다음 중 하나에 해당하는 청년에 한하여 지원 
(선택1) 2020년 국가장학금 I 유형 학자금 지원구간 7구간 이하이며, 울산 소재 대학교 3학년 이상 재학생 (2/3년제의 경우 2학년 이상) 
(선택2) 최근 3개월 평균 가계소득이 기준중위소득의 150% 이하이며, 울산 거주 중인 만 29세 미만 취업준비생 </t>
  </si>
  <si>
    <t xml:space="preserve">해양물류 관련 자격증 취득 준비에 필요한 비용 중, '시험응시료+온라인강의 수강비'의 일부를 자격증에 따라 정액 지원 
-물류관리사/원산지관리사 : 자격증별 지원금액 250,000원, 지원인원 총 20명 
-국제무역사 : 지원금액 120,000원, 지원인원 10명 
-무역영어 : 지원금액 100,000원, 지원인원 10명 </t>
  </si>
  <si>
    <t>-물류관리사/원산지관리사 : 자격증별 지원금액 250,000원
-국제무역사 : 지원금액 120,000원
-무역영어 : 지원금액 100,000원</t>
  </si>
  <si>
    <t xml:space="preserve">
 울산항만공사 / 연락처 052-228-5332 </t>
  </si>
  <si>
    <t>한국소비자원</t>
  </si>
  <si>
    <t>코로나19 소비자상담맵</t>
  </si>
  <si>
    <t>대국민 서비스</t>
  </si>
  <si>
    <t xml:space="preserve">코로나19로 인한 계약해지 및 위약금 관련 민원 다발품목의 소비자상담동향 정보 제공 
- (품목) 국외여행, 항공여객운송서비스, 외식, 예식서비스, 호텔 등 
* 기간별, 지역별 등으로 검색 가능 </t>
  </si>
  <si>
    <t>초ㆍ중ㆍ고등학교 방과후학교 강사 지원(코로나19 확산으로 인한 미활동 기간 강사료 지원)</t>
  </si>
  <si>
    <t xml:space="preserve">초ㆍ중ㆍ고등학교 방과후학교 강사 </t>
  </si>
  <si>
    <t xml:space="preserve">2020 . 2. 23.~2020. 3. 31.의 방과후학교 미활동 일자에 대한 강사료 지원(1일 25,000원, 최대 50만원) </t>
  </si>
  <si>
    <t xml:space="preserve">1일 25,000원 최대 50만원 지원함 </t>
  </si>
  <si>
    <t xml:space="preserve">노동정책과 / 연락처 055-211-3483 </t>
  </si>
  <si>
    <t>문화체육관광부 예술정책과</t>
  </si>
  <si>
    <t>· 지급방법 : 선불카드 지급(횡성군에서만 사용 가능함)
· 사용기한 : 20.10.31</t>
  </si>
  <si>
    <t>신청기간:4.1~4.29
2차(신청누락자)신청기간:5.25~6.5</t>
  </si>
  <si>
    <t>http://gbgs.go.kr/design/health/COVID19/COVID19_10.html</t>
  </si>
  <si>
    <t>20.4.1~4.29
2차신청 : 20.5.18~5.29</t>
  </si>
  <si>
    <t>http://www.gunwi.go.kr/design/fun/ko/pop/popup_200521.pdf</t>
  </si>
  <si>
    <t>코로나19 긴급 고용안정지원금</t>
  </si>
  <si>
    <t>일정 소득수준 이하인 특수형태근로종사자(이하 특고)프리랜서, 영세자영업자,무급휴직자 등이 코로나19로 인해 소득. 매출이 감소하였거나 무급휴직한 경우 생계 안정비용 지원
-특고.프리랜서:19.12~20.1월에 노무제공하고 소득이 발생한 특고 .프리랜서 중 고용보험 미가입자
*다만 월5일이상의 노무제공(19.12~20.1월 중10일)또는 월25만원(19.12~20.01월 중50만원)이상의 소득이 있는 자를 의미</t>
  </si>
  <si>
    <t>20.6.1~7.20.홈페이지(voivd19.ei.go.kr) 및 모바일 페이지에서 신청 원칙
20.7.1~7.20오프접수 가능</t>
  </si>
  <si>
    <t>월50만원 *3개월(총 150)지원</t>
  </si>
  <si>
    <t>계좌입금</t>
  </si>
  <si>
    <t>http://www.yyg.go.kr/www/organization/yyg_news/notice?idx=118207&amp;mode=view</t>
  </si>
  <si>
    <t>전담콜센터1899-4162
긴급 고용안정지원금 홈페이지를 통해 확인 가능</t>
  </si>
  <si>
    <t>코로나19 지역고용대응 특별지원 사업(2차)</t>
  </si>
  <si>
    <t xml:space="preserve">의성군코로나19확산에 따른 고용불안 극복으로 확대
-코로나19피해100인미만사업장 무급휴직 근로자
사회안전망 사각지대의 특수형태근로종사자,플랫폼 종사자,예술인 등
</t>
  </si>
  <si>
    <t>단란주점업,유흥주점업 등 청소년 유해업소</t>
  </si>
  <si>
    <t>*3월분(2.23~3.31)미신청자 소급신청 가능
5.18~29온라인 및 방문,우편접수
*단 온라인 접수는 5.20~5.29까지</t>
  </si>
  <si>
    <t>지원금지급
-무급휴직5일이상:최대 월50
-5일이상노무 미제공자 또는 25%이상 소득이 감소한자 최대 월50</t>
  </si>
  <si>
    <t>지역상품권으로 지급</t>
  </si>
  <si>
    <t>https://www.usc.go.kr/board/detail.tc?mn=1275&amp;mngNo=275&amp;pageSeq=1314&amp;boardNo=3030901</t>
  </si>
  <si>
    <t>의성읍:830-6563
단북,안계,다인면:830-6562
봉양,비안,구천,단밀,신평,안평,안사면:830-6228
단촌,점곡,옥산,사곡,춘산,가음,금성면:830-6277</t>
  </si>
  <si>
    <t>20년 4월 1일(수) ~ 4월 29일(수)
20.5.25~5.29/5일간</t>
  </si>
  <si>
    <t>https://www.pohang.go.kr/pohang/9655/subview.do</t>
  </si>
  <si>
    <t>인천</t>
    <phoneticPr fontId="10" type="noConversion"/>
  </si>
  <si>
    <t>기타(인센티브)</t>
    <phoneticPr fontId="10" type="noConversion"/>
  </si>
  <si>
    <t>구직청년 드림체크카드 지원 확대</t>
    <phoneticPr fontId="10" type="noConversion"/>
  </si>
  <si>
    <t>1. 공고일 현재 실업급여, 국민기초생활보장 생계급여를 수급 받고 있는 자
2. 인천광역시 2019 드림체크카드 참여자
3. 기타 유사사업 참여자(취업성공패키지, 청년구직활동지원금)</t>
    <phoneticPr fontId="10" type="noConversion"/>
  </si>
  <si>
    <t>월50만원씩 최대 6개월(1인당)</t>
    <phoneticPr fontId="10" type="noConversion"/>
  </si>
  <si>
    <t>드림체크카드 30만원 + 인천e음 20만원</t>
    <phoneticPr fontId="10" type="noConversion"/>
  </si>
  <si>
    <t>인천테크노파크 취업지원센터 드림체크카드팀 : 032-725-3072~4</t>
    <phoneticPr fontId="10" type="noConversion"/>
  </si>
  <si>
    <t>서울</t>
    <phoneticPr fontId="10" type="noConversion"/>
  </si>
  <si>
    <t>서울시 자영업자 생존자금 지원</t>
    <phoneticPr fontId="10" type="noConversion"/>
  </si>
  <si>
    <t>70만원씩 2개월</t>
    <phoneticPr fontId="10" type="noConversion"/>
  </si>
  <si>
    <t>총 140만원</t>
    <phoneticPr fontId="10" type="noConversion"/>
  </si>
  <si>
    <t>1. 청년소상공인
2. 취약계층</t>
    <phoneticPr fontId="10" type="noConversion"/>
  </si>
  <si>
    <t>1. 사업기간 : 20.3.23.~코로나 위기단계 조정시까지(사업비 내)
2. 공모기간 : 자치구별 상이(URL참고)</t>
    <phoneticPr fontId="10" type="noConversion"/>
  </si>
  <si>
    <t>서울시 청년청(parkyohan7@seoul.go.kr)</t>
    <phoneticPr fontId="10" type="noConversion"/>
  </si>
  <si>
    <t>서울시 코로나 19 피해 50인 미만 사업체 무급휴직 고용유지지원금 지원</t>
    <phoneticPr fontId="10" type="noConversion"/>
  </si>
  <si>
    <t>광주시 재난기본소득</t>
  </si>
  <si>
    <t>20.5.18 ~ 20.6.10(온라인신청)
20.5.18 ~ 20.8.31(현장신청)</t>
  </si>
  <si>
    <t>온라인신청:지역화폐(광주사랑카드)
현장신청:선불카드(농협직불카드)</t>
  </si>
  <si>
    <t>2020.5.1(금) 0시 기준 구리시에 주민등록이 되어 있는 내국인, 외국인 중 결혼이민자 및 영주권자</t>
  </si>
  <si>
    <t>동두천 시민에게 1인당 15만원 소득 지원
- 카드사 사용 승인 문자 수신일 부터 3개월 이내 사용(단, 사용 마감일은 8월 31일까지)</t>
  </si>
  <si>
    <t xml:space="preserve"> - 5일 이상 무급휴직을 하는 근로자 및 5일 이상의 노무 제공을 하지 못한 자  1인당 월 50만원
 - 지원기간 : 20.2.23 ~ 20.3.31(집행잔액 발생시 2차로 4.1~4.30 접수 예정)</t>
  </si>
  <si>
    <t>https://www.anyang.go.kr/main/selectBbsNttView.do?key=259&amp;bbsNo=62&amp;nttNo=249026&amp;searchCtgry=&amp;searchKrwd=&amp;pageIndex=4&amp;integrDeptCode=</t>
  </si>
  <si>
    <t>코로나19 피해사업장 무급휴직 근로자 생계비 지원 및 특수형태근로종사자 ·프리랜서 등 사각지대를 지원
① 코로나19 피해사업장 무급휴직 근로자 지원
(사업개요) 코로나19로 인해 조업이 전면(부분) 중단된 50인 미만 사업장에서 무급휴직을 실시하는 경우 저소득 근로자 생계비 지원
(지원대상) 
- 포천시 소재 고용보험 가입된 50인 미만 사업장의 무급휴직대상자 지원 
- 기준 중위소득 150%이하 중 예산부족시 저소득층 우선지원
20.2.23 고용보험이 가입된 근로자 중 무급 휴직 대상자
② 코로나19로 인한 특수형태근로종사자·프리랜서 등 사각지대 지원
 (사업개요) 코로나19로 인해 일을 수행하지 못하는 저소득층 특수형태근로종사자(이하“특고”라 함) 및 프리랜서 등 생계비 지원
 (지원대상) 포천시 거주자(주민등록본 상) 기준 중위소득 150%이하 중 예산부족시 저소득층 우선지원
노무미제공 기간 : 2020.4.1~4.30
* 노무미제공 기간 : 2020.2.23~2.29/3.1~3.31. 미신청자도 가능
코로나 19 심각단계 격상 이전 소득에 비해 25%이상 소득이 감소한 자</t>
  </si>
  <si>
    <t>경기도 유튜브 특집-코로나19 우울증 극복 캠페인 프로그램</t>
  </si>
  <si>
    <t>경기도민</t>
  </si>
  <si>
    <t>경기도는 코로나19 우울증을 겪고 있는 도민들의 심리적 안정과 기분 전환을 돕고자 집에서도 즐길 수 있는 다양한 문화·예술·취미 영상 콘텐츠 제작</t>
  </si>
  <si>
    <t>시흥시 재난기본소득 확대지원(결혼이민자, 영주권자)</t>
  </si>
  <si>
    <t>20.5.4 24시 이전부터 신청일까지 경기도, 시흥시에 등록된 결혼이민자 또는 영주권자</t>
  </si>
  <si>
    <t>20.6.1 ~ 20.7.31 
체류지 행정복지센터 방문 신청(첫 주 6.1 ~ 6.5는 5부제, 09:00~20:00)</t>
  </si>
  <si>
    <t>1. 신용카드 차감 방식 및 선불카드
 -사용기한: 3개월, 최대 ~20.08.31까지
 -연매출 10억원 이하 주민등록지 시, 군 매장(백화점, 대형마트, 유흥업소 등 제외)</t>
  </si>
  <si>
    <t>1인당 100,000원(1회 지급)</t>
  </si>
  <si>
    <t>https://www.siheung.go.kr/main/bbs/view.do?mId=0401010000&amp;bIdx=118103&amp;ptIdx=46</t>
  </si>
  <si>
    <t>031-310-3879, 3880</t>
  </si>
  <si>
    <t>https://www.ansan.go.kr/www/selectBbsNttView.do?key=260&amp;bbsNo=340&amp;nttNo=1521184&amp;searchCtgry=&amp;searchCnd=all&amp;searchKrwd=&amp;pageIndex=1&amp;integrDeptCode=</t>
  </si>
  <si>
    <t>코로나19 피해계층 추가 특별지원(미취업 청년)</t>
  </si>
  <si>
    <t>고용노동부 실업급여, 구직활동지원금, 구직촉진수당 참여자, 고교,대학(원)생, 기타정부,도,시군 유사지원</t>
    <phoneticPr fontId="10" type="noConversion"/>
  </si>
  <si>
    <t>저소득층 한시 생활지원사업</t>
  </si>
  <si>
    <t>도내 기초생활수급자</t>
  </si>
  <si>
    <t>저소득층 생활 안정을 위한 가구원수별 상품권 지급(4개월/1인가구 생계,의료 130,000/월, 주거교육 100,000원/월)</t>
  </si>
  <si>
    <t>(4개월/1인가구 생계,의료 130,000/월, 주거교육 100,000원/월)</t>
  </si>
  <si>
    <t>http://www1.chungbuk.go.kr/covid-19/policy.html#none</t>
  </si>
  <si>
    <t>보건복지부 기초생활보장과 044-202-3049
충북 복지정책과 043-220-3034</t>
  </si>
  <si>
    <t>접수처:시군별 지정접수처(방문,이메일,우편 등)
접수기간 : 20.4.20~5.6(1차)/5.12~5.21(2차)</t>
  </si>
  <si>
    <t>생활안정지원(무급휴직노동자, 노무 미제공 특고,프리랜서) : 일 2.5만원, 월 최대 50만원, 최대 2개월
단기일자리 제공(실직자) : 월180만원정도(최저임금 기준, 주 40시간), 최대 3개월
직업훈련중단 훈련생지원 : 2개월간 월 12만원</t>
  </si>
  <si>
    <t>최대 50만원/월 196만원(일자리)/훈련생 월 12만원</t>
  </si>
  <si>
    <t>중복수혜자 생계비 지원사업 대상자(고용유지지원금, 구직급여(실업급여), 유급휴가지원금, 기초생활수급자, 긴급복지지원, 코로나19 긴급고용안정 지원금 등) 
다만, 보건복지부 긴급복지지원 등을 받은 사람은 동일 기간 중복금지원
충청남도 사업 지원(코로나19 실직자 등 긴급 생활안정자금, 소상공인 긴급 생활안정자금, 버스택시 생활안정자금)</t>
  </si>
  <si>
    <t>1. 5일 이상 무급휴직 근로자에게 월 50만원 지원 
2. 월 50만원지원
3. 훈련생 1인당 월 12만원(실업자 훈련수당 준용)/최대2개월</t>
  </si>
  <si>
    <t>1. 50만원 지원
2. 월 50만원
3. 훈련생 1인당 월 12만원</t>
  </si>
  <si>
    <t>논산시일자리지원센터(041-746-6433)</t>
  </si>
  <si>
    <t>기초생활수급자
차상위계층
실업급여,긴급생계지원, 소상공인 긴급경영안정자금, 청년구직활동지원금, 코로나 19 생활비 지원자
기타코로나19로 인한 타 지원 대상자 등</t>
  </si>
  <si>
    <t>복지정책과 (전화번호: 051-709-4315)</t>
  </si>
  <si>
    <t>http://www.yeongdo.go.kr/02418/02419/02420.web?amode=view&amp;gcode=1109&amp;idx=297985</t>
  </si>
  <si>
    <t>업소당 최대 300만원</t>
  </si>
  <si>
    <t>신청 마감</t>
    <phoneticPr fontId="10" type="noConversion"/>
  </si>
  <si>
    <t>http://smartopen.gimhae.go.kr:8080/SmartOpen/View.do?code=074359795780eb9e36e65407a6db6363</t>
    <phoneticPr fontId="10" type="noConversion"/>
  </si>
  <si>
    <t>20.4.23 ~ 6.5</t>
  </si>
  <si>
    <t>청년희망지원금 2차</t>
  </si>
  <si>
    <t>신청기간: 20.5.18 ~ 예산 소진 시 까지</t>
  </si>
  <si>
    <t>월 50만원씩 2개월간, 100만원
※ 자세한 사항은 URL을 통한 첨부파일을 확인</t>
  </si>
  <si>
    <t>http://코로나19경남.kr/EgovPageLink.do?menuNo=&amp;link=sub%2Fcorona18</t>
  </si>
  <si>
    <t>1. 고용노동부 고용지원실업급여과
044-202-7382
2. 경상남도 일자리경제과
055-211-3311
3. 전담 콜센터
1899-4162</t>
  </si>
  <si>
    <t>경상남도교육청</t>
    <phoneticPr fontId="10" type="noConversion"/>
  </si>
  <si>
    <t>계룡시청</t>
    <phoneticPr fontId="10" type="noConversion"/>
  </si>
  <si>
    <t>금산군청</t>
    <phoneticPr fontId="10" type="noConversion"/>
  </si>
  <si>
    <t>열1</t>
  </si>
  <si>
    <t>열2</t>
  </si>
  <si>
    <t>특별재난지역</t>
    <phoneticPr fontId="15" type="noConversion"/>
  </si>
  <si>
    <t>총합계</t>
  </si>
  <si>
    <t>개수 : 열1</t>
  </si>
  <si>
    <t>코로나19극복 미취업청년 응원상품권</t>
  </si>
  <si>
    <r>
      <t>아래 요건 모두 충족하는 청년
- 거주요건 : 대구시에 주민등록이 되어 있는 청년
- 취업여부 : 공고일 기준 미취업 청년(고용보험 미가입자)
- 졸업여부 : 고등학교</t>
    </r>
    <r>
      <rPr>
        <sz val="11"/>
        <rFont val="Tahoma"/>
        <family val="2"/>
      </rPr>
      <t>․</t>
    </r>
    <r>
      <rPr>
        <sz val="11"/>
        <rFont val="맑은 고딕"/>
        <family val="3"/>
        <charset val="129"/>
      </rPr>
      <t>대학교</t>
    </r>
    <r>
      <rPr>
        <sz val="11"/>
        <rFont val="Tahoma"/>
        <family val="2"/>
      </rPr>
      <t>․</t>
    </r>
    <r>
      <rPr>
        <sz val="11"/>
        <rFont val="맑은 고딕"/>
        <family val="3"/>
        <charset val="129"/>
      </rPr>
      <t>대학원 2020년 졸업자(졸업예정자 포함)
- ‘20년 제적 및 졸업학년 수료자 신청 가능, 졸업예정자 신청 가능</t>
    </r>
  </si>
  <si>
    <t>취업자(고용보험 가입자) 및 창업자(사업자등록(고유번호증 포함)이 되어 있는 자)
대학교(원) 재학생 및 휴학생</t>
  </si>
  <si>
    <t>문화상품권
사용처 : 교보문고, 5대편의점(CU,GS25,세븐일레븐,미니스톱,이마트24)</t>
  </si>
  <si>
    <t>문화상품권 10만원</t>
  </si>
  <si>
    <t>https://youthdream.daegu.go.kr/support/corona/main</t>
  </si>
  <si>
    <t xml:space="preserve">053-120
053-803-1900~2 </t>
  </si>
  <si>
    <t>http://gbgs.go.kr/open_content/ko/page.do?pageNo=3&amp;pagePrvNxt=1&amp;pageRef=0&amp;pageOrder=0&amp;step=258&amp;parm_bod_uid=183032&amp;srchEnable=1&amp;srchKeyword=&amp;srchSDate=1960-01-01&amp;srchBgpUid=-1&amp;mnu_uid=2160&amp;parm_mnu_uid=0&amp;srchEDate=9999-12-31&amp;srchColumn=&amp;srchVoteType=-1&amp;</t>
  </si>
  <si>
    <t>http://www.gumi.go.kr/portal/bbs/view.do?mId=0610110200&amp;bIdx=740973&amp;ptIdx=917</t>
  </si>
  <si>
    <t>신청기간: 20년 4월 1일 ~ 4월 29일
※ 20년 4월 3일(금)부터 "경상북도 홈페이지" 온라인신청 가능</t>
  </si>
  <si>
    <t>읍·면·동 행정복지센터</t>
  </si>
  <si>
    <t>http://www.cheongdo.go.kr/open.content/ko/corona/local.economy/public/</t>
  </si>
  <si>
    <t>부산문화재단</t>
  </si>
  <si>
    <t>부산예술인 긴급생계지원</t>
  </si>
  <si>
    <t>주민등록상 부산광역시 거주자(코로나 19 부산 최초확진일 20.2.21 이전부터 주민등록 등본상 부산광역시 주소자)로 한국예술인복지재단의 예술활동증명 완료 및 유효기간 내에 있는 예술인</t>
  </si>
  <si>
    <t>1. 직장 보험 가입자는 제외
(단, 전문예술단체 소속 건강보험료 직장가입자는 신청 가능)
2. 국립 및 공립 문화예술기관 소속 예술인
3. 예술활동증명 미완료 또는 소속 예술인
4. 지역고용대응사업(특수형태근로종사자 및 프리랜서) 및 긴급고용안정지원금 중복수령불가 
※ 부산시 예술인들의 생계지원 및 단절없는 창작활동 지원을 위해 기지급된 "소상공인 긴급 민생지원금", "구,군 자체 재난지원금" 등 기타 정부 및 지자체 지원금과는 중복 수령 가능</t>
  </si>
  <si>
    <t>1인당 선불카드(50만원)</t>
  </si>
  <si>
    <t>http://www.bscf.or.kr/05/02.php?id=ProjectT&amp;mode=view&amp;b_idx=638&amp;btitle=%C4%DA%B7%CE%B3%AA19+%BA%CE%BB%EA+%BF%B9%BC%FA%C0%CE+%B1%E4%B1%DE%BB%FD%B0%E8%C1%F6%BF%F8+%C1%A2%BC%F6</t>
  </si>
  <si>
    <t>예술인긴급지원팀(051-745-7258, 7259, 7260, 7257)</t>
  </si>
  <si>
    <t>연제구 타지자체 전입주민 재난기본소득</t>
  </si>
  <si>
    <t xml:space="preserve">20.4.11 ~ 5.29 기간 중 전입신고하고, 지급일까지 연제구에 주소를 둔 자
</t>
  </si>
  <si>
    <t>타 지자체에서 동일 유형 지원금 받은 경우 제외</t>
  </si>
  <si>
    <t>20.5.25 ~ 6.12
※ 토요창구 운영 5.30</t>
  </si>
  <si>
    <t>http://www.yeonje.go.kr/welfare/contents.do?mId=0110000000</t>
  </si>
  <si>
    <t>운영팀 콜센터(665-5321~6)</t>
  </si>
  <si>
    <t>20.5.11 ~ 5.30
※ 토요창구운영: 20.5.16, 23, 30(5부제 관계없이 신청)
※ 미신청자 8월말까지 신청 가능</t>
  </si>
  <si>
    <t>20.5.1 ~ 6.30(신청과 동시 지급)</t>
  </si>
  <si>
    <t>1. 지원기간: 20.2.23~20.3.31</t>
  </si>
  <si>
    <t>장기무급휴직자 긴급 생계비 지원</t>
  </si>
  <si>
    <t>사업장 경영상 위기로 최근 1년내 무급휴직한 자로 경상남도 긴급재난지원금, 코로나19 특별지원사업 등에 배제되어 생계에 곤란을 겪고 있는 노동자(공고일 기준)
※ URL클릭 &gt; 일반도민 &gt; 주요사업 &gt; 장기무급휴직자 긴급 생계비 지원 &gt; 카드뉴스보기를 통해 세부사항 확인</t>
  </si>
  <si>
    <t>20.5.27 ~ 20.6.5</t>
  </si>
  <si>
    <t>50만원</t>
  </si>
  <si>
    <t>055-211-3483</t>
  </si>
  <si>
    <t>지급시기 : 20.5.6 ~ 20.6.30</t>
  </si>
  <si>
    <t>양구읍사무소(033-480-2601)</t>
  </si>
  <si>
    <t>취업지망생 구직활동지원 대상 확장(4월)(개인)</t>
  </si>
  <si>
    <t>청년구직활동지원금과 중복수혜 불가</t>
  </si>
  <si>
    <t>지급시기 : 20.5.1 이후</t>
  </si>
  <si>
    <t>양구군청 전략산업과(033-480-2185)</t>
  </si>
  <si>
    <t>취업지망생 구직활동(긴급생활안정 추가지원)</t>
  </si>
  <si>
    <t>1.신청기간 : 20.5.18 ~ 20.6.18
2.사용기간 : 20.5.20 ~ 20.8.31</t>
  </si>
  <si>
    <t>1인당 20만원(NH농협 선불카드)</t>
  </si>
  <si>
    <t>평창군 콜센터(033-330-2900), 기획실(033-330-2216), 접수처(주소지 관할 읍․면사무소)</t>
  </si>
  <si>
    <t xml:space="preserve">1.생계지원 : 식료품비, 의복비 등 1개월 생계유지비 454,900원 (1인기준) 
2.의료지원 : 각종 검사, 치료 등 의료서비스 지원 300만원 이내(본인부담금 및 비급여 항목)
3.주거지원 : 국가-지자체 소유 임시거소 제공 또는 타인 소유의 임시거소 제공
 ※ 거소 제공자에게 거소사용 비용 지원 183,400원 이내 (1~2인 농어촌 기준) </t>
  </si>
  <si>
    <t>신청기간 : 20.5.11~20.6.30</t>
  </si>
  <si>
    <t>긴급 재난지원금</t>
  </si>
  <si>
    <t>20.5.4 0시 이전부터 신청일 현재까지 화천군에 주소를 두고 거주하는 세대</t>
  </si>
  <si>
    <t>현금 또는 화천사랑상품권 지급(현금은 세대주가 생계급여·기초연금·장애인연금 대상자인 경우)</t>
  </si>
  <si>
    <t>1인 세대 30만원, 세대원 증가시마다 20만원씩 증액
(세대원수 제한 없음, 예: 1인세대 30만원, 2인세대 50만원, 3인세대 70만원)</t>
  </si>
  <si>
    <t>화천군청 재난지원금 T/F팀(033-440-2045~6, 033-440-2048~9), 주소지 읍·면사무소</t>
  </si>
  <si>
    <t>긴급 경영안정지원금</t>
  </si>
  <si>
    <t>20.5.4 0시 이전부터 신청일 현재까지 화천군에 주소를 두고 있고, 화천군에 사업자등록을 하고 사업을 영위한 소상공인
(20.1.20 이후 휴·폐업한 소상공인 포함/연매출액 감소 기준 적용 없음/도박, 향락, 투기 등 사행성 업종 및 비영리사업자 제외/코로나19로 피해가 큰 유흥주점 및 단란주점의 경우 한시적 포함)</t>
  </si>
  <si>
    <t>신청서류 검토 후 현금지급(계좌입금)</t>
  </si>
  <si>
    <t>업체당 100만원/임차세입자 100만원 추가</t>
  </si>
  <si>
    <t>20.5.8 24:00 이전부터 신청일 현재까지 계속해서 태백시에 주민등록이 되어있는 시민</t>
  </si>
  <si>
    <t>탄탄페이 지급(시설수급자, 가정위탁아동, 장애인 거주시설 입소자는 현금 지급)</t>
  </si>
  <si>
    <t>안전재난관리과 안전재난담당 (033)550-3021, 주소지 주민센터</t>
  </si>
  <si>
    <t>대전시에 주민등록을 두고 거주하는 기준 중위소득 100% 이하 가구 (선정방법:가구별 건강보험료 납부금액)
※ 한 가족이 주민등록상 주소지가 서로 다르더라도 가족 전부의 건강보험료를 합산하여 지원대상 적합여부가 결정됨을 양지하여 주시기 바랍니다.</t>
  </si>
  <si>
    <t>코로나19 정부지원 혜택 가구
(한시생활지원대상자 : 국민기초생활보장수급자, 차상위자)
긴급복지 수급자 중 생계지원자
(아동양육한시지원을 받는 가구 중 중위소득 100% 이하는 가구원수와 상관없이 일괄 20만원 정액지원)</t>
  </si>
  <si>
    <t>신청인의 출생년도 끝자리*를 기준 요일별로 신청
* 월(1,6), 화(2,7), 수(3,6), 목(4,9), 금(5,0), 토/일요일(온라인만 가능)
- 인터넷신청(20년 4월 6일 10:00 ~ 20년 5월 31일), 주소지 동 행정복지센터(20년 4월 20일 ~ 20년 5월 29일)</t>
  </si>
  <si>
    <t>지급방식 및 횟수 : 선불카드(지역화폐 겸용 가능) 1회 지급(분실시 재발급 불가)
사용처 : 대전지역내 사용(유흥업소, 사행업종, 백화점, 대형마트 제외), 온라인 결제 불가
사용기한 : 2020년 7월 31일까지</t>
  </si>
  <si>
    <t>기초생활수급자(생계․의료․주거․교육) 및 차상위 계층 중 하나 이상의 수급 자격을 보유한 자(‘20년 3월 기준)</t>
  </si>
  <si>
    <t>2020.4.16~2020.4.29.</t>
  </si>
  <si>
    <t>가구원수별 온누리상품권(지류) 차등 지원/4개월</t>
  </si>
  <si>
    <t>1인가구 생계의료 52만원,시설 52만원, 주거교육차상위 40만원
2인가구 생계의료 88만원, 주거교육차상위 69만원
3인가구 생계의료114만원, 주거교육차상위 88만원
4인가구 생계의료 140만원, 주거교육차상위 108만원
5인가구 166만원, 주거교육차상위 128만원
6인가구 192만원, 148만원</t>
  </si>
  <si>
    <t xml:space="preserve">읍면동 행정복지센터 </t>
  </si>
  <si>
    <t>20년3월29일 현재 주민등록상 화순군에 주소등록이 되어있는 가구
중위소득 100%이하 및 재산기준(161,600천원)이하가구</t>
    <phoneticPr fontId="10" type="noConversion"/>
  </si>
  <si>
    <t>20년 2월 23일 이후 휴업 등의 사유로 5일 이상 노무제공을 하지 못한 자
중위소득 100% 이하 고용보험 미가입자등</t>
  </si>
  <si>
    <t>읍면동 주민센터 신청
(1차신청:4월20일까지, 2차신청: 5월10일까지,)</t>
  </si>
  <si>
    <t>전북도청</t>
  </si>
  <si>
    <t>청년실직자 생생지원금 지원사업</t>
  </si>
  <si>
    <t>신청하는 시군에 주소를 둔 만 18~39세 실직 청년</t>
  </si>
  <si>
    <t>- 생계급여를 받고있는 자
- 실업급여를 받고있는 자
- 정부, 타 지자체 유사사업 참여 중인 자
- 긴급지원 대상이 아닌자(근무연기, 휴직중인 자 등)
- 고용보험 가입 조건에 해당되나 미가입한 자</t>
  </si>
  <si>
    <t>20.5.25(월) ~ 6.14(일) 24:00 (예산소진시까지)</t>
  </si>
  <si>
    <t>월 50만원씩 3개월간, 최대 150만원 지역상품권</t>
  </si>
  <si>
    <t>월 50만원씩 3개월(최대 150만원)</t>
  </si>
  <si>
    <t>http://www.jeonbuk.go.kr/board/view.jeonbuk?menuCd=DOM_000000103001002001&amp;boardId=BBS_0000012&amp;dataSid=467617</t>
  </si>
  <si>
    <t>1. 전주 일자리청년정책과 : 281-2543
2. 진안 전략산업과 : 430-2535
3. 군산 일자리정책과 : 454-4383
4. 무주 산업경제과 : 320-2382
5. 익산 일자리정책과 : 859-7381
6. 장수 일자리경제실 : 350-2192
7. 정읍 지역경제과 : 539-5642
8. 임실 경제교통과 : 640-2466
9. 남원 기획실 : 620-6614
10. 순창 경제교통과 : 650-1337
11. 김제 경제진흥과 : 540-3338
12. 고창 상생경제과 : 560-2353
13. 완주 사회적경제과 : 290-3238
14. 부안 미래전략담당관 : 580-4117</t>
  </si>
  <si>
    <t>부안군청</t>
  </si>
  <si>
    <t>부안군 긴급재난지원금</t>
  </si>
  <si>
    <t>20.5.13(수) 기준. 지급일까지 계속해서 부안군에 주민등록을 두고 있는 사람</t>
  </si>
  <si>
    <t>20.5.26~6.26</t>
  </si>
  <si>
    <t>1인당 10만원(선불카드)</t>
  </si>
  <si>
    <t>https://www.buan.go.kr/index.buan?menuCd=DOM_000000104004012000</t>
  </si>
  <si>
    <t>장수군청</t>
  </si>
  <si>
    <t>장수군 긴급재난지원금</t>
  </si>
  <si>
    <t>소득, 나이 상관없이 2020.4.30. 기준 주민등록상 장수군민 중 신청자</t>
  </si>
  <si>
    <t>20.5.11~6.30</t>
  </si>
  <si>
    <t>1인당 10만원(장수사랑상품권)</t>
  </si>
  <si>
    <t>http://www.jangsu.go.kr/board/view.jangsu?boardId=BBS_0000003&amp;dataSid=350117&amp;menuCd=DOM_000000402001001000</t>
  </si>
  <si>
    <t>장수군청 안전재난과 : 063-350-2502</t>
  </si>
  <si>
    <t>진안군청</t>
  </si>
  <si>
    <t>진안군 재난기본소득지원금</t>
  </si>
  <si>
    <t>지급 기준일인 2020년 3월 31일 24시와 신청일 현재 진안군에 주소를 두고 있는 사람</t>
  </si>
  <si>
    <t>20.6.8(월)~7.31(금)</t>
  </si>
  <si>
    <t>1인 20만원(진안사랑 선불카드)</t>
  </si>
  <si>
    <t>1인 20만원</t>
  </si>
  <si>
    <t>https://www.jinan.go.kr/board/view.jinan?boardId=BBS_0000026&amp;&amp;menuCd=DOM_000000107001001000&amp;paging=ok&amp;startPage=1&amp;categoryCode3=COM01&amp;dataSid=101497</t>
  </si>
  <si>
    <t>진안군청 안전재난과 : 063-430-2494</t>
  </si>
  <si>
    <t>코로나19 청년사업장 시간제 인력 지원사업</t>
  </si>
  <si>
    <t>청년이 대표인 완주군 소재 상시근로자 5인 미만 사업장</t>
  </si>
  <si>
    <t>20,5.25(월) ~ 6.10(수)</t>
  </si>
  <si>
    <t>1개소 당 월 최대 200만원 이내 4개월 인건비 지원</t>
  </si>
  <si>
    <t>1개소 당 월 최대 200만원</t>
  </si>
  <si>
    <t>http://eminwon.wanju.go.kr/emwp/gov/mogaha/ntis/web/ofr/action/OfrAction.do?jndinm=OfrNotAncmtEJB&amp;context=NTIS&amp;method=selectOfrNotAncmt&amp;methodnm=selectOfrNotAncmtRegst&amp;not_ancmt_mgt_no=27769&amp;subCheck=Y</t>
  </si>
  <si>
    <t>완주군 일자리경제과 : 063-290-2409</t>
  </si>
  <si>
    <t>코로나19 고용유지 지원금 사업주 부담액 지원</t>
  </si>
  <si>
    <t>광주광역시 소재 중소규모사업장 (300인 이상 대규모 사업장 제외)
※ 업체당 최고 50명 한도
※ 고용노동부 고용유지 지원금 수급 기업만 신청 가능</t>
  </si>
  <si>
    <t>신청 기간 : 매월 고용노동부 고용유지 지원금 지급결정통지서 수령 이후
지원대상기간 : 20.4.1(수) ~ 6.30(화)</t>
  </si>
  <si>
    <t xml:space="preserve">휴업 및 휴직시
사업주 부담금 10% 지급 - 광주광역시 지원
고용노동부 고용유지 지원금 90% 지급 - 고용노동부 지원
</t>
  </si>
  <si>
    <t>휴업·휴직 수당(70%)</t>
  </si>
  <si>
    <t>https://www.gwangju.go.kr/c19/home/coronagj/down/jiwon1_9.pdf</t>
  </si>
  <si>
    <t>(재)광주경제고용진흥원 : 960-2633,2634</t>
  </si>
  <si>
    <t>생활형 공공일자리사업</t>
  </si>
  <si>
    <t>공고일(2020. 5. 22.) 현재 만 18세 이상 만 70세 미만의 근로능력이 있는자로 4월 22일부터 신청일까지 광주광역시 주민등록자</t>
  </si>
  <si>
    <t>신청기간 : 20.5.22(금) ~ 6.1(월)
근로기간 : 2020. 7월~12월(사업별 상이)</t>
  </si>
  <si>
    <t>공공일자리사업(주 25시간)
- 우리동네 청결사업
- 불법광고물 정비
- 가로수 유지관리 전담인력 지원
- 도시공원 환경정비 전담인력 지원
- 하천내 친수시설 유지
- 어린이활동공간 등 환경지킴이 운영
- 어린이보호구역 등 안전지킴이
- 지역아동센터 등 꿈나무 지원단
- 동네방네 생활방역</t>
  </si>
  <si>
    <t>시간당 8,590원(최저임금 적용, 주월차수당 지급)</t>
  </si>
  <si>
    <t>https://www.gwangju.go.kr/c19/home/coronagj/down/jiwon2_10.pdf</t>
  </si>
  <si>
    <t>1. 시민 공공일자리지원센터 : 062-613-3653~3657
2. 동구일자리경제과 : 062-608-2704
3. 서구일자리정책과 : 062-360-7168
4. 남구일자리정책과 : 062-607-2673
5. 북구일자리정책과 : 062-410-6582
6. 광산구일자리드림센터 : 062-960-3874</t>
  </si>
  <si>
    <t>소상공인, 중소제조업 신규채용 인건비 지원</t>
  </si>
  <si>
    <t xml:space="preserve">소상공인
- 광주광역시 소재 상시근로자 5인 이하 업체
- 특별고용지원업종(여행업, 관광숙박업, 공연업, 관광운송업) 등
중소제조업
- 광주광역시 소재 제조업 30인 이하
</t>
  </si>
  <si>
    <t>제외업종
- 중소기업 인력지원 특별법 시행령 제2조에서 정한 업종 준용
- 약국, 부동산업, 골프장 운영업, 법무, 회계, 일반유흥업 등
제외 대상자
- 사업주의 배우자, 직계 존비속
- 현재 광주시 '더불어일자리 지원사업'에 참여중인 사업주 및 구직자
- 대한민국 국적을 보유하지 않는 외국인
- 구직(참여)신청일 현재 재학생</t>
  </si>
  <si>
    <t>신청기간 : 20.5.25(월) ~ 7.31(금)
지원기간 : 20.6.1(월) ~ 12.31(목)</t>
  </si>
  <si>
    <t>신규채용시 인건비 50% 지원(최저시급 8,590원 적용)</t>
  </si>
  <si>
    <t>인건비 50%(시간당 8,590원)
- 상한액 : 월 897,500원 / 1인 [월 209시간(8시간/일, 주5일) 기준]
- 하한액 : 월 335,000원 / 1인 [월 78시간(3시간/일, 주 5일) 기준]</t>
  </si>
  <si>
    <t>https://www.gwangju.go.kr/c19/home/coronagj/down/jiwon1_10.pdf</t>
  </si>
  <si>
    <t>1. 광주광역시청 613-1179, 1181 (소상공인), 613-1182, 1183(중소제조업)
2. 광주경제고용진흥원 960-2632(소상공인), 960-2621(중소제조업)</t>
  </si>
  <si>
    <t>경기도 청년기본소득 3분기</t>
  </si>
  <si>
    <t>경기도내 만 24세청년으로 3년이상 계속 거주한 경우 또는 합산하여 10년이상 거주한 경우</t>
  </si>
  <si>
    <t>20.6.1 ~ 20.6.22</t>
  </si>
  <si>
    <t>경기도 청년면접수당</t>
  </si>
  <si>
    <t>1. 지역화폐
2. 취업지원서비스
- AI면접 지원프로그램, 자존감 회복 멘탈 코칭
3. 신청방법
- 온라인신청(http://thankyou.jobaba.net)</t>
  </si>
  <si>
    <t>최대 21만원 지급
(면접 1회 3만5천원, 최대6회)</t>
  </si>
  <si>
    <t>1877-2046</t>
  </si>
  <si>
    <t>경기도민(20년 3월 23일 24시 기준시점부터 신청일 현재까지 계속해서 도내 주민등록이 되어 있는 내국인)</t>
  </si>
  <si>
    <t>1) 온라인 : 20년 4월 9일 ~ 20년 4월 30일
2) 오프라인 : 20년 4월 20일 ~ 20년 7월 31일</t>
  </si>
  <si>
    <t>1. 온라인 신청: 기존 보유 개인카드 활용(경기지역화폐카드/신용카드)
2. 오프라인 신청: 선불카드(농협) 신규발급
(사용기간: 카드사 사용가능 문자 수신 후 3개월 이내)</t>
  </si>
  <si>
    <t xml:space="preserve">1인당 10만 원(1회)
</t>
  </si>
  <si>
    <t>경기도 콜센터(031-120)</t>
  </si>
  <si>
    <t>20.5.4 24시 이전부터 신청일까지 경기도에 등록된 결혼이민자, 영주권자</t>
  </si>
  <si>
    <t>선불카드
* 연매출 10억원 이하 주소지 경기지역화폐 가맹점에서 사용(백화점, 대형맡, 유흥업소 등 제외)</t>
  </si>
  <si>
    <t>1. 영주권자 : 외국인정책과(031-8030-4673, 4671)
2. 결혼이민자 : 가족다문화과(031-8008-2508, 2503)</t>
  </si>
  <si>
    <t>20년 3월 23일(월) 24시 이전부터 신청일 현재까지 계속해서 과천시에 주민등록되어 있는 사람</t>
  </si>
  <si>
    <t>20.4.9 ~ 20.4.30</t>
  </si>
  <si>
    <t>20만원(경기도 10만원, 과천시 10만원)</t>
  </si>
  <si>
    <t>과천시 재난안전대책본부(02-3677-2801)</t>
  </si>
  <si>
    <t>https://www.gimpo.go.kr/portal/contents.do?key=4936</t>
  </si>
  <si>
    <t>연중(한시적완화: 20년 3월 23일 ~ 20년 7월 31일)</t>
  </si>
  <si>
    <t>20년 4월 2일(목) 00시 기준 수원시에 주민등록이 되어있는 모든 시민</t>
  </si>
  <si>
    <t>1. 신청기간(온라인/현금) : 20.4.9 ~ 20.5.29
2. 신청기간(방문)
20.6.1 ~ 20.7.31</t>
  </si>
  <si>
    <t>3월 23일 24시 이전부터 신청일까지 경기도 양주시에 주민등록이 되어 있는 시민
-경기도 재난기본소득과 대상 및 신청기간 동일</t>
  </si>
  <si>
    <t>20년 3월 23일 24시 이전부터 신청일 현재까지 양평군에 주민등록이 되어 있는 주민</t>
  </si>
  <si>
    <t>20년 3월 25일 24시기준부터 신청일까지 여주시에 주소가 있는 거주자</t>
  </si>
  <si>
    <t>모든 파주시민, 6월1일부터 지급범위 확대(영주권자, 결혼이민자)</t>
  </si>
  <si>
    <t>신용등급 7등급 이하 경기도민(만 19세이상)</t>
  </si>
  <si>
    <t>실직, 휴폐업, 주소득자 사망, 중한질병 등 생계곤란가구(선정기준 : 3개 기준 충족자)
① 소득기준 : 중위소득 75%이하(*4인가구 3,561,881원이하)
② 일반재산 : 1억1,800만원 이하(기본재산액 4,200만원 공제)
③ 금융재산 : 500만원 이하</t>
  </si>
  <si>
    <t>지원기간 : 20.3.23. ~ 20.7.31</t>
  </si>
  <si>
    <t>http://doc.gimpo.go.kr:18080/SynapDocViewServer/viewer/doc.html?key=402881c971f1bd750172778bc74172e4&amp;convType=html&amp;convLocale=ko&amp;contextPath=/SynapDocViewServer/</t>
  </si>
  <si>
    <t>신청기간: 20.4.8 ~ 예산 소진 시
지원기간: 무급휴직일 기준 총 40일(약 2개월)</t>
  </si>
  <si>
    <t>1인 일 2.5만원, 월 50만원
-1일 소정근로시간 8시간 기준 일 2.5만원
-1일 소정근로시간 4시간 기준 일 1.25만원
-1개월 소정시간 20일을 초과하였더라도 월 최대 50만원 지급</t>
  </si>
  <si>
    <t>고양시 기업지원과(031-8075-3575~3577)
고양시청 콜센터(031-909-9000)</t>
  </si>
  <si>
    <t>코로나19 피해 소상공인을 위한 민생안정자금 지원</t>
  </si>
  <si>
    <t>코로나 19로 매출액의 감소로 어려움을 겪고 있는 소상공인에게 경영유지에 필요한 고정비용의 한시적 보전을 위해 긴급 민생안정자금을 지원</t>
  </si>
  <si>
    <t>온라인신청: 20.5.18 ~20.5.29
방문신청: 20.6.1 ~20.6.12</t>
  </si>
  <si>
    <t>50만원(1회, 현금 계좌입금)</t>
  </si>
  <si>
    <t>50만원 (1회)</t>
  </si>
  <si>
    <t>http://www.gm.go.kr/supportfund/sub01.html</t>
  </si>
  <si>
    <t>광명시 민원콜센터: 1688-3399</t>
  </si>
  <si>
    <t>https://www.gimpo.go.kr/portal/selectBbsNttView.do?key=999&amp;id=&amp;&amp;bbsNo=292&amp;nttNo=147276</t>
  </si>
  <si>
    <t xml:space="preserve"> - 4차 신청 마감(20.5.18~5.27)</t>
  </si>
  <si>
    <t>본인 명의 은행계좌와 휴대폰을 가지고 있는 만 14세 이상 누구나</t>
  </si>
  <si>
    <t>고양페이 충전 금액의 10%를 인센티브로 추가 충전→6%로 변경(예산 조기 소진)
사용 금액의 30% 소득공제 혜택</t>
  </si>
  <si>
    <t>1. 실업급여
2. 서울형 자영업자 생존자금
3. 청년프리랜서 신속지원사업수급자</t>
    <phoneticPr fontId="10" type="noConversion"/>
  </si>
  <si>
    <t>신청자 본인 계좌로 직접 특별지원금(현금) 입금
* 본인계좌가 압류 중인 경우 가족관계증명서와 가족명의 통장사본 제출</t>
    <phoneticPr fontId="10" type="noConversion"/>
  </si>
  <si>
    <t>재정정책</t>
    <phoneticPr fontId="10" type="noConversion"/>
  </si>
  <si>
    <t>기타(인센티브)</t>
    <phoneticPr fontId="10" type="noConversion"/>
  </si>
  <si>
    <t>소득및일자리보전형</t>
    <phoneticPr fontId="10" type="noConversion"/>
  </si>
  <si>
    <t>이웃나눔활동사업(다문화가족 코로나19긴급지원)</t>
    <phoneticPr fontId="10" type="noConversion"/>
  </si>
  <si>
    <t>관련 사이트 링크</t>
    <phoneticPr fontId="10" type="noConversion"/>
  </si>
  <si>
    <t>추후 발표 가능성 있음</t>
    <phoneticPr fontId="10" type="noConversion"/>
  </si>
  <si>
    <t>재정정책</t>
    <phoneticPr fontId="10" type="noConversion"/>
  </si>
  <si>
    <t>4월초부터</t>
    <phoneticPr fontId="10" type="noConversion"/>
  </si>
  <si>
    <t>전남사랑카드 와 순천사랑상품권으로 지급
대상자는 읍면동 배부일정 확인 후 신분증 지참하여 행정복지센터 방문 후 신청</t>
    <phoneticPr fontId="10" type="noConversion"/>
  </si>
  <si>
    <t>저소득지원형</t>
    <phoneticPr fontId="10" type="noConversion"/>
  </si>
  <si>
    <t>여수형 긴급재난지원금</t>
    <phoneticPr fontId="10" type="noConversion"/>
  </si>
  <si>
    <t>사회복지과 (☎ 659-3668, 3675)</t>
    <phoneticPr fontId="10" type="noConversion"/>
  </si>
  <si>
    <t>기본소득형</t>
    <phoneticPr fontId="10" type="noConversion"/>
  </si>
  <si>
    <t>기준중위소득 100% 이하 가구 중 유사한 정부 지원을 받고 있는 가구 제외</t>
    <phoneticPr fontId="10" type="noConversion"/>
  </si>
  <si>
    <t>2020.4.7~5.29</t>
    <phoneticPr fontId="10" type="noConversion"/>
  </si>
  <si>
    <t>고흥사랑상품권(1~2인30만원, 3~4인40만원, 5인이상50만원)</t>
    <phoneticPr fontId="10" type="noConversion"/>
  </si>
  <si>
    <t>https://www.goheung.go.kr/boardList.do?boardId=BD_00113&amp;pageId=</t>
    <phoneticPr fontId="10" type="noConversion"/>
  </si>
  <si>
    <t>주소지 읍면사무소</t>
    <phoneticPr fontId="10" type="noConversion"/>
  </si>
  <si>
    <t>저소득지원형</t>
    <phoneticPr fontId="10" type="noConversion"/>
  </si>
  <si>
    <t>코로나19 실직자 등 긴급 생활안정자금 지원사업</t>
    <phoneticPr fontId="10" type="noConversion"/>
  </si>
  <si>
    <t>20. 4. 6 ~ 20. 5.8</t>
    <phoneticPr fontId="10" type="noConversion"/>
  </si>
  <si>
    <t>가구당 100만원
소상공인(10인 미만 사업자)
19년 매출액 3억원 이하
올해 3월 기준 전년 동월대비 카드매출액 20%이상 감소 증빙서류 제출: 100만원
3억이하/ 20% 매출 감소 입증불가자 등 :50만원</t>
    <phoneticPr fontId="10" type="noConversion"/>
  </si>
  <si>
    <t>공주시 지역경제과 일자리육성팀(041-840-2441~3)</t>
    <phoneticPr fontId="10" type="noConversion"/>
  </si>
  <si>
    <t xml:space="preserve"> - 고용유지지원금, 구직급여(실업급여), 유급휴가지원금, 기초생활수급자, 긴급복지지원 등 기타 생계비 지원 사업 대상자
    ※ 단, 보건복지부의 긴급복지지원 등을 받은 사람은 1회(월)에 한하여 지급제외 
 - 충청남도 사업(코로나19 실직자 등 긴급 생활안정자금, 소상공인 긴급 생활안정자금, 버스택시 생활안정자금)과 중복 불가 I119</t>
    <phoneticPr fontId="10" type="noConversion"/>
  </si>
  <si>
    <t>20.4월 ~ 예산소진시까지</t>
    <phoneticPr fontId="10" type="noConversion"/>
  </si>
  <si>
    <t>코로나19 극복 청년일자리 지원사업</t>
    <phoneticPr fontId="10" type="noConversion"/>
  </si>
  <si>
    <t>(연령) 공고일(20년 4월1일 이후) 현재 만 19세 이상 시흥시민
성별무관(남성의 경우, 재대한 자 또는 면제자)
※청년층 우선 선발(만19세~만 39세), 근무 개시일 전까지 전역가능한 군복무자도 가능, 14일 내 해외입국자 우선 배제</t>
    <phoneticPr fontId="10" type="noConversion"/>
  </si>
  <si>
    <t>신청 : 3월 30일~4월1일
사업기간 : 20년 4월 6일 ~ 20년 10월 5일</t>
    <phoneticPr fontId="10" type="noConversion"/>
  </si>
  <si>
    <t>청년실업문제 및 해소, 현장체험 경험 제공
보수 지급, 4대보험 가입</t>
    <phoneticPr fontId="10" type="noConversion"/>
  </si>
  <si>
    <t>20년도 경기도 생활임금 지급(2,166,076원)이상 적용</t>
    <phoneticPr fontId="10" type="noConversion"/>
  </si>
  <si>
    <t>시흥시청 복지정책과(031-310-3553)
※ 비고 : 이미 신청 마감 완료</t>
    <phoneticPr fontId="10" type="noConversion"/>
  </si>
  <si>
    <t>기본소득형</t>
    <phoneticPr fontId="10" type="noConversion"/>
  </si>
  <si>
    <t>평택시 거주 및 평택시다문화가족지원센터 회원</t>
    <phoneticPr fontId="10" type="noConversion"/>
  </si>
  <si>
    <t>추후 발표 가능성 있음</t>
    <phoneticPr fontId="10" type="noConversion"/>
  </si>
  <si>
    <t xml:space="preserve">20년 3월 27일 ~ 20년 4월 17일 18:00까지 </t>
    <phoneticPr fontId="10" type="noConversion"/>
  </si>
  <si>
    <t>1. 다문화 대학생 자녀, 대학생 결혼이민자 장학금 지원 : 500,000원(6명)
2. 다문화 가족(결혼이민자, 외국인 난민 포함) 중 코로나 19로 인한 생계 중단, 경제적 위기 가정 생계비 지원 : 경기평택사랑상품권 200,000원(60명)</t>
    <phoneticPr fontId="10" type="noConversion"/>
  </si>
  <si>
    <t>1. 500,000원 (6명)
2. 200,000원 (60명)</t>
    <phoneticPr fontId="10" type="noConversion"/>
  </si>
  <si>
    <t>관련 사이트 링크</t>
    <phoneticPr fontId="10" type="noConversion"/>
  </si>
  <si>
    <t>평택시건강가정다문화가정지원센터
기족역량팀 031-615-3952
지역돌봄팀 031-615-3964</t>
    <phoneticPr fontId="10" type="noConversion"/>
  </si>
  <si>
    <t>코로나 19로 인해 조업이 전면 또는 부분 중단된 사업장에서 무급휴직을 실시하는 경우 저소득 근로자 지원
20.2.3~3.31까지 발생한 무급휴직자</t>
    <phoneticPr fontId="10" type="noConversion"/>
  </si>
  <si>
    <t>20.4.9~20.4.20
인터넷 접수 및 방문접수</t>
    <phoneticPr fontId="10" type="noConversion"/>
  </si>
  <si>
    <t>월 최대 50만원(2개월간 최대 100만원)</t>
    <phoneticPr fontId="10" type="noConversion"/>
  </si>
  <si>
    <t>무급휴직 대상근로자에게 일2.5만원, 월 최대 50만원 지원</t>
    <phoneticPr fontId="10" type="noConversion"/>
  </si>
  <si>
    <t>기초생활 수급자(생계, 의료, 시설) 및 차상위 계층(급여자격과 가구원수 기준으로 차등지급)</t>
    <phoneticPr fontId="10" type="noConversion"/>
  </si>
  <si>
    <t xml:space="preserve">* 기초생활수급(생계,의료,시설): 1인 52만원, 2인 88만원, 3인 1백14만원, 4인 1백40만원, 가구원 1인 증가시 26만원씩 증가
* 차상위계층: 1인 40만원, 2인 68만원, 3인 88만원, 4인 108만원, 가구원 1인증가 시, 20만원씩 증가 </t>
    <phoneticPr fontId="10" type="noConversion"/>
  </si>
  <si>
    <t>코로나19 극복을 위한 무관객 공연</t>
    <phoneticPr fontId="10" type="noConversion"/>
  </si>
  <si>
    <t>1. 관내 문화예술단체 또는 예술인(최대 40팀, 200인)
2. 공고일 현재 1년 이상 주소가 등록되어 있는 예술인
3. 공고일 현재 시흥시에 1년 이상 등록되어 있고, 문화예술 진흥을 위한 활동과 사업을 주된 목적으로 하는 비영리법인 또는 단체</t>
    <phoneticPr fontId="10" type="noConversion"/>
  </si>
  <si>
    <t>20.4.10 ~ 20.4.14</t>
    <phoneticPr fontId="10" type="noConversion"/>
  </si>
  <si>
    <t>1. 팀별 지원금 지급(팀당 5명 이내 구성)
2. 공연 90만원, 전시 45만원 이내</t>
    <phoneticPr fontId="10" type="noConversion"/>
  </si>
  <si>
    <t>팀당 30~90만원</t>
    <phoneticPr fontId="10" type="noConversion"/>
  </si>
  <si>
    <t>https://www.siheung.go.kr/main/bbs/view.do?mId=0401170100&amp;bIdx=116814&amp;ptIdx=203</t>
    <phoneticPr fontId="10" type="noConversion"/>
  </si>
  <si>
    <t>문화예술과 문화정책팀 031-310-6263</t>
    <phoneticPr fontId="10" type="noConversion"/>
  </si>
  <si>
    <t>소득및일자리보전형</t>
    <phoneticPr fontId="10" type="noConversion"/>
  </si>
  <si>
    <t>공고일 기준 실직 상태인
만18세 이상 ~ 만70세 미만(250명)</t>
    <phoneticPr fontId="10" type="noConversion"/>
  </si>
  <si>
    <t>없음</t>
    <phoneticPr fontId="10" type="noConversion"/>
  </si>
  <si>
    <t>1. 신청기간 20.4월중</t>
    <phoneticPr fontId="10" type="noConversion"/>
  </si>
  <si>
    <t>1. 운용기간(4월~7월)
2. 주당 20시간 이내 근무</t>
    <phoneticPr fontId="10" type="noConversion"/>
  </si>
  <si>
    <t>월 보수수준: 86~95만원</t>
    <phoneticPr fontId="10" type="noConversion"/>
  </si>
  <si>
    <t>https://www.siheung.go.kr/main/bbs/view.do?mId=0401170100&amp;bIdx=116862&amp;ptIdx=203</t>
    <phoneticPr fontId="10" type="noConversion"/>
  </si>
  <si>
    <t>동 행정복지센터, 031-310-6254</t>
    <phoneticPr fontId="10" type="noConversion"/>
  </si>
  <si>
    <t>중위소득 150% 초과 / 37,309가구 *총 24,363가구의 30% 
정부형 지원금 받지 못한 가구</t>
    <phoneticPr fontId="10" type="noConversion"/>
  </si>
  <si>
    <t>정부형 긴급재난지원금 지급마무리 단계
*기타 자세한 내용은 세부지원사항 결정 후 안내</t>
    <phoneticPr fontId="10" type="noConversion"/>
  </si>
  <si>
    <t xml:space="preserve">지역사랑상품권 </t>
    <phoneticPr fontId="10" type="noConversion"/>
  </si>
  <si>
    <t>가구당 20만원</t>
    <phoneticPr fontId="10" type="noConversion"/>
  </si>
  <si>
    <t>2020.3.29 기준 주민등록상 고흥군 거주자(신청이후 선정시까지 타 시도 전출시 지원 제외)
- 건강보험료 기준중위소득 100% 및 재산기준 이하</t>
    <phoneticPr fontId="10" type="noConversion"/>
  </si>
  <si>
    <t>1. 1~2인 30만원
2. 3~4인 40만원
3. 5인 이상 50만원</t>
    <phoneticPr fontId="10" type="noConversion"/>
  </si>
  <si>
    <t>저소득지원형</t>
    <phoneticPr fontId="10" type="noConversion"/>
  </si>
  <si>
    <t>전남형 코로나19긴급생활비 지원</t>
    <phoneticPr fontId="10" type="noConversion"/>
  </si>
  <si>
    <t>중위소득 100%이하 약 45903가구 
20년 3월 29일 기준 주민등록상 여수 현재 거주자</t>
    <phoneticPr fontId="10" type="noConversion"/>
  </si>
  <si>
    <t>1) 온라인 : 20.4.7 ~ 5.29
2) 방문 : 20.4.16 ~ 20.5.29</t>
    <phoneticPr fontId="10" type="noConversion"/>
  </si>
  <si>
    <t>가구 당 지정 금액의 지역사랑상품권(6개월 이내 사용 권장)
여수시에서만 사용 가능</t>
    <phoneticPr fontId="10" type="noConversion"/>
  </si>
  <si>
    <t>1인, 2인 : 30만원
3인, 4인 : 40만원
5인 이상 : 50만원</t>
    <phoneticPr fontId="10" type="noConversion"/>
  </si>
  <si>
    <t>사회복지과 (☎ 659-3668, 3675)</t>
    <phoneticPr fontId="10" type="noConversion"/>
  </si>
  <si>
    <t>코로나 19 "심각"단계(20.2.23)이후 영업일 5일 이상 무급휴직을 실시한 50인 미만 사업장의 고용보험이 가입된 무급휴직 노동자
※ URL클릭 &gt; 주요사업 &gt; 코로나19 지역고용대응 특별지원사업 실시 &gt; 카드뉴스보기를 통해 확인</t>
    <phoneticPr fontId="10" type="noConversion"/>
  </si>
  <si>
    <t>20.5.4 ~ 5.15</t>
    <phoneticPr fontId="10" type="noConversion"/>
  </si>
  <si>
    <t>생계비 지원(1일 2.5만원, 최소 5일, 최대 20일)</t>
    <phoneticPr fontId="10" type="noConversion"/>
  </si>
  <si>
    <t>http://코로나19경남.kr/EgovPageLink.do?menuNo=&amp;link=sub%2Fcorona18</t>
    <phoneticPr fontId="10" type="noConversion"/>
  </si>
  <si>
    <t>경상남도 일자리경제과 055-211-3314</t>
    <phoneticPr fontId="10" type="noConversion"/>
  </si>
  <si>
    <t>소득하위 70%이하</t>
    <phoneticPr fontId="10" type="noConversion"/>
  </si>
  <si>
    <t>가구규모별 선불카드지급</t>
    <phoneticPr fontId="10" type="noConversion"/>
  </si>
  <si>
    <t>1인 40만원
2인 60만원
3인 80만원
4인이상 100만원</t>
    <phoneticPr fontId="10" type="noConversion"/>
  </si>
  <si>
    <t xml:space="preserve">최대 100만원
</t>
    <phoneticPr fontId="10" type="noConversion"/>
  </si>
  <si>
    <t>코로나19 지역고용대응 등 특별지원</t>
    <phoneticPr fontId="10" type="noConversion"/>
  </si>
  <si>
    <t xml:space="preserve"> - 조업이 전면 또는 부분 중단된 사업장에서 무급휴직을 실시하는 저소득 근로자
 - 대면서비스 어려워진 저소득층 특수형태근로종사자 및 프리랜서
 - 직업훈련과정 중단된 훈련생</t>
    <phoneticPr fontId="10" type="noConversion"/>
  </si>
  <si>
    <t>신청기간 : 5월부터 매월 1일~10일</t>
    <phoneticPr fontId="10" type="noConversion"/>
  </si>
  <si>
    <t>1. 5일 이상 무급휴직 근로자 월 50만원(2개월)
2.특수형태근로자 프리랜서 등 사각지대 지원: 월 50만원 (2개월)</t>
    <phoneticPr fontId="10" type="noConversion"/>
  </si>
  <si>
    <t>1. 무급휴직 대상 근로자 
 월 50만원
2. 특수형태근로자·프리랜서 등 대상 :월  50만원 지원
3.  직업훈련 과정에 참여한 훈련생
훈련생 1인당 월 12만원(실업자 훈련수당 준용)</t>
    <phoneticPr fontId="10" type="noConversion"/>
  </si>
  <si>
    <t>공주시 지역경제과 일자리육성팀(☏041-840-8321)</t>
    <phoneticPr fontId="10" type="noConversion"/>
  </si>
  <si>
    <t>소득및일자리보전형</t>
    <phoneticPr fontId="10" type="noConversion"/>
  </si>
  <si>
    <t>1. 조업이 전면 또는 부분 중단된 사업장에서 무급휴직을 실시하는 저소득 근로자
2. 대면서비스가 어려워진 저소득층 특수형태근로종사자 및 프리랜서</t>
    <phoneticPr fontId="10" type="noConversion"/>
  </si>
  <si>
    <t xml:space="preserve">1. 고용유지지원금, 구직급여(실업급여), 유급휴가지원금, 기초생활수급자, 긴급복지지원 등 기타 생계비 지원 사업 대상자
  ※ 단, 보건복지부의 긴급복지지원 등을 받은 사람은 1회(월)에 한하여 지급제외 
2. 충청남도 사업(코로나19 실직자 등 긴급 생활안정자금, 소상공인 긴급 생활안정자금, 버스택시 생활안정자금)과 중복 불가 </t>
    <phoneticPr fontId="10" type="noConversion"/>
  </si>
  <si>
    <t>1.차5월 1차: 5.4~5.8.
2차 5.11~5.20
6월 이후: 매월 1~10일까지 접수</t>
    <phoneticPr fontId="10" type="noConversion"/>
  </si>
  <si>
    <t>1. 무급휴직근로자: 월 50만원 (2개월)
2. 특수형태근로자 프리랜서 등: 월 50만원(2개월)</t>
    <phoneticPr fontId="10" type="noConversion"/>
  </si>
  <si>
    <t>홍성군 경제과 일자리지원팀 
  - 4.13~4.24 전담콜센터 041-635-0684~5, 041-635-1355
  - 4.27 이후: 041-630-1363</t>
    <phoneticPr fontId="10" type="noConversion"/>
  </si>
  <si>
    <t>재정정책</t>
    <phoneticPr fontId="10" type="noConversion"/>
  </si>
  <si>
    <t>1. (1차) 20.2.23 ~ 20.2.28 / 20.3.1 ~ 20.3.31 해당분은 20.4.20 까지 신청
2. (2차) 20.5.11 ~ 20.5.15</t>
    <phoneticPr fontId="10" type="noConversion"/>
  </si>
  <si>
    <t>지원금 정액 현금 지급</t>
    <phoneticPr fontId="10" type="noConversion"/>
  </si>
  <si>
    <t>월 50만원</t>
    <phoneticPr fontId="10" type="noConversion"/>
  </si>
  <si>
    <t>https://www.yeoncheon.go.kr/board/view.yeoncheon?boardId=BBS_0000008&amp;menuCd=DOM_000000103001001000&amp;startPage=1&amp;dataSid=52163#</t>
    <phoneticPr fontId="10" type="noConversion"/>
  </si>
  <si>
    <t>1. 나이 : 만18세 ~ 34세 미취업청년
2. 공고일 기준 김해시 주민등록자
3. 기타 : 최종학력 졸업·중퇴·수료 이후 2년 경과자 가구 중위소득 150% 이하인자</t>
    <phoneticPr fontId="10" type="noConversion"/>
  </si>
  <si>
    <t>1인당 최대 200만원</t>
    <phoneticPr fontId="10" type="noConversion"/>
  </si>
  <si>
    <t>코로나19 지역고용대응 등 특별지원</t>
    <phoneticPr fontId="10" type="noConversion"/>
  </si>
  <si>
    <t>20.5.4 ~20.5.12 09:00~17:00
 - 매월 1~10일까지 접수(예산 소진시까지)</t>
    <phoneticPr fontId="10" type="noConversion"/>
  </si>
  <si>
    <t>1. 무급휴직 대상 근로자 월50만원
2. 특수형태근로자·프리랜서 등 대상 :월 50만원 지원</t>
    <phoneticPr fontId="10" type="noConversion"/>
  </si>
  <si>
    <t>041-353-8844</t>
    <phoneticPr fontId="10" type="noConversion"/>
  </si>
  <si>
    <t xml:space="preserve">20. 6. 1. ~ 6. 12. </t>
  </si>
  <si>
    <t>모집기한: 2020.6.5.~6. 8. 18:00 
사업기간: 2020. 7. 1.~10. 30.(4개월간)</t>
  </si>
  <si>
    <t>https://gc.go.kr/portal/bbs/view.do?bIdx=3438430&amp;ptIdx=1807&amp;mId=1202090100&amp;searchCategory=</t>
  </si>
  <si>
    <t>김천시 일자리경제과(054-420-6703), 김천시 읍면사무소, 동 주민센터</t>
  </si>
  <si>
    <t>신청 수령기간 : 5월 25일 ~ 6월 12일</t>
  </si>
  <si>
    <t>중위소득 85%이하 가구(20년 4월 1일(화) 0시 기준 문경시 거주, 가구단위 지급)</t>
  </si>
  <si>
    <t>20년 4월 1일 기준 포항시 주민등록상 주소를 두고 있는자
소득인정액(가구원 전체의 세전소득액 + 재산의 소득환산액) 기준 중위소득 85%이하 가구
*포항시 재난긴급생활비지원 추가신청(미신청자)</t>
    <phoneticPr fontId="10" type="noConversion"/>
  </si>
  <si>
    <t>1.모든 시민(20.4.28. 24시 기준 동해시에 주민등록이 되어있는 자)
-20.4.29. 00시 이후 전입자는 지원대상에서 제외
-정부 지원 혜택을 받는 대상자도 지급 가능
2.20.4.28 기준 동해시에 주소지(체류지)를 둔 결혼이민자</t>
  </si>
  <si>
    <t>1.없음
2.동해시 긴급재난지원금을 받은 자</t>
  </si>
  <si>
    <t>1.①신청기간 : 20.5.11 ~ 20.6.6
(신청기간 내 미신청시 지급불가, 신청인 출생년도 끝자리 요일제)
②지급시기 : 20.6.11.한(4주 접수 후 일괄 계좌지급)
2.①신청기간 : 20.6.8 ~ 20.6.19
(신청기간 내 미신청시 지급불가)
②지급시기 : 20.6.30 한</t>
  </si>
  <si>
    <t>1.1인당 20만원 계좌지급
-세대별 지급(세대주 또는 세대원 중 1인 계좌로 일괄 입금 원칙)
-예외적 경우 상품권 등 지급(계좌입금 불가자 등)
2.1인당 강원상품권 20만원</t>
  </si>
  <si>
    <t>1.1인당 20만원
2.1인당 20만원</t>
  </si>
  <si>
    <t>1.동해시청(033-530-2114)
2.동해시 가족과 여성가족팀 (☎ 033-530-2102), 신청장소(동해시청 본관 4층 소회의실)</t>
  </si>
  <si>
    <t>1.20.4.27 기준, 철원군민(관내 주민등록이 되어있는 자)
2.20.4.27 기준, 관내 결혼이민자, 영주할 수 있는 체류자격자</t>
  </si>
  <si>
    <t>1.신청기간 : 20.5.1 ~ 20.6.1
2.신청기간 : 20.5.26 ~ 20.6.10</t>
  </si>
  <si>
    <t>1.1인당 10만원(철원사랑상품권)
2.1인당 10만원(철원사랑상품권)</t>
  </si>
  <si>
    <t>1.철원군 재난안전대책본부(033-450-5994)
2.다문화가족지원센터(033-452-7800)</t>
  </si>
  <si>
    <t>1. 중위소득 100%이하 가구(20.3월 건강보험료 본인부담금으로 확인)
2. 주민등록상 주소지가 서울인 시민(공고일 20.5.4 현재)
3. 고용보험 미가입자(공고일 20.5.4 현재)
4. 특수형태근로종사자(특수고용노동자), 플랫폼노동자 또는 프리랜서노동자(입증서류 제출)
5. 아래의 두 조건 중 하나
- 코로나 위기경보 '심각'단계 발령(20.2.23) 이후 20일 이상 노무 미제공
- 이전 대비 월평균소득 30%이상 감소(입증서류 제출)</t>
    <phoneticPr fontId="10" type="noConversion"/>
  </si>
  <si>
    <t>1. 이메일 : 20.5.6~20.5.22 17시
2. 방문 : 20.5.11~20.5.22 9~17시</t>
    <phoneticPr fontId="10" type="noConversion"/>
  </si>
  <si>
    <t>1. 다산콜재단 : 02-120
2. 노동민생정책관(노동정책담당관) : 02-2133-5559</t>
    <phoneticPr fontId="10" type="noConversion"/>
  </si>
  <si>
    <t>1. 다산콜재단 : 02-120
2. 청년월세지원상담센터 : 02-2133-1337~9
3. 주택정책과 : 02-2133-7702~6</t>
    <phoneticPr fontId="10" type="noConversion"/>
  </si>
  <si>
    <t>코로나-19 위기가정 지원사업, "아름다운 동행"</t>
  </si>
  <si>
    <t>코로나-19로 실직 및 임금감소 등으로 어려움을 겪고 있는 취약계층</t>
  </si>
  <si>
    <t>국민기초생활수급자 및 코로나-19 관련 사업으로 이미 지원을 받은 가구
1. 소상공인 긴급민생지원사업
2. 고용안전지원금
3. 특수형태 근로종사자 프리랜서 대상 생계비사업
4. 소득층 한시생활지원사업
5. 아동양육 한시생활지원 사업(아동돌봄쿠폰)
6. 자활기업 한시적 인건비 지원
7. 노인일자리 상품권 지원사업</t>
  </si>
  <si>
    <t>20.6.1~소진 시까지</t>
  </si>
  <si>
    <t>세대당 20만원</t>
  </si>
  <si>
    <t>20만원</t>
  </si>
  <si>
    <t>http://www.sasang.go.kr/board/list.sasang?boardId=BBS_0000225&amp;menuCd=DOM_000000103007001000&amp;contentsSid=2457</t>
  </si>
  <si>
    <t xml:space="preserve">
1. 삼락동: 310-3014 
2. 모라1동: 310-3037 
3. 모라3동: 310-3055 
4. 덕포1동: 310-3072 
5. 덕포2동: 310-3091 
6. 괘법동: 310-3111 
7. 감전동: 310-3134 
8. 주례1동: 310-3152 
9. 주례2동: 310-3354 
10. 주례3동: 310-3197 
11. 학장동: 310-3211 
12. 엄궁동: 310-3235
13. 모라종합사회복지관: 304-9876 
14. 백양종합사회복지관: 305-4286 
15. 사상구종합사회복지관: 314-8948 
16. 학장종합사회복지관: 311-4015 
17. 사상구노인복지관: 325-7555 
18. 사상구장애인복지관: 302-5523 
</t>
  </si>
  <si>
    <t>신청기간 : 4.16.~4.27.
예외적 소급신청 : 6.8~6.22</t>
  </si>
  <si>
    <t>경기도 콜센터(031-120)
시군 청년복지부서
소급적용 : 온라인신청(일자리지원사업 통합접수시스템)</t>
  </si>
  <si>
    <t>경기도 청년기본소득 2분기 예외적 소급신청</t>
    <phoneticPr fontId="10" type="noConversion"/>
  </si>
  <si>
    <t xml:space="preserve">안전총괄과(031-860-2330,860-2335)
</t>
  </si>
  <si>
    <t>온라인 신청 : 20. 4. 9~4. 30
방문 신청 : 20. 4. 20~7. 31
결혼이민자, 영주권자, 그외 등록 외국인 신청중(6.1~7.31)</t>
  </si>
  <si>
    <t>1. 모든 시흥시민
(20.3.23. 24시 이전부터 지급 신청일까지 계속 시흥시 내에 주민등록이 되어 있는 내국인)</t>
  </si>
  <si>
    <t>1. 온라인/신용카드 : 20.4.9 ~ 20.4.30 
 - 신청방법: '경기도재난기본소득 홈페이지'에서 신청
2. 찾아가는접수/선불카드 : 20.04.20 ~ 20.05.04
3. 방문접수 : 20.4.20 ~ 20.7.31
 - 신청방법: 주소지 동 행정복지센터 또는 농협은행 방문 신청</t>
  </si>
  <si>
    <t>1. 신용카드 차감 방식 및 선불카드
 -사용기한: 3개월, 최대 ~20.08.31까지
 -연매출 10억원 이하 주민등록지 시, 군 가맹점 사용(백화점, 기업형 슈퍼마켓, 유흥업소, 사행성업소, 프랜차이즈 직영점 등 제외)</t>
  </si>
  <si>
    <t>연천군 재난기본소득</t>
  </si>
  <si>
    <t>20.3.31(화) 24시 이전부터 신청일까지 계속해서 군내 주민등록이 되어 있는 연천군민</t>
  </si>
  <si>
    <t>20.5.18~20.7.31
(관할 행정복지센터 방문 신청)</t>
  </si>
  <si>
    <t>선불카드, 1회 지급</t>
  </si>
  <si>
    <t>https://www.yeoncheon.go.kr/board/view.yeoncheon?boardId=BBS_0000008&amp;menuCd=DOM_000000103001001000&amp;startPage=1&amp;searchType=DATA_TITLE&amp;keyword=%EC%97%B0%EC%B2%9C%EA%B5%B0&amp;dataSid=52258</t>
  </si>
  <si>
    <t>031-839-2111</t>
  </si>
  <si>
    <t>코로나 19로 인한 어려움을 겪고 있는 기초생활수급자 및 차상위 계층</t>
  </si>
  <si>
    <t>신청기간 : 20.4.27~5.8
지급기간 : 20.04.27~7월말</t>
  </si>
  <si>
    <t>4개월분 일괄 지급(부천페이카드 가구단위 1매)</t>
  </si>
  <si>
    <t>「감염병 예방 및 관리에 관한 법률」에 따라 코로나바이러스감염증-19로 입원 또는 격리된 자 중 아래의 조건을 모두 만족한 자
1. 감염병예방법에 따른 조치를 충실히 이행한 자
2. 보건소에서 발부한 입원치료·격리 통지서를 받고 격리해제 통보를 받은 자
3. 가구원 중 1명이라도 감염병예방법 제41조의2에 따른 유급휴가를 받지 않은 자
 ※ 주민등록표에 기재된 가구 구성원수 확인 후 격리(입원)기간에 따라 지원금액 산정</t>
  </si>
  <si>
    <t>1. 격리자: 격리 해제일(14일) 이후 ~ 별도 공지시까지
2. 입원자: 퇴원일 이후 ~ 별도 공지시까지</t>
  </si>
  <si>
    <t>1. 생활지원비 지급</t>
  </si>
  <si>
    <t>1. 1인 : 454,900원
2. 2인 : 774,700원
3. 3인 : 1,002,400원
4. 4인 : 1,230,000원
5. 5인 : 1,457,500원</t>
  </si>
  <si>
    <t>https://www.siheung.go.kr/main/bbs/view.do?mId=0401170100&amp;bIdx=116795&amp;ptIdx=203</t>
  </si>
  <si>
    <t xml:space="preserve">시흥시청 복지정책과 무한돌봄팀 (031-310-3586) </t>
  </si>
  <si>
    <t>https://www.gccity.go.kr/main/page.do?mCode=B010030010&amp;cIdx=465&amp;not_ancmt_mgt_no=21206</t>
  </si>
  <si>
    <t>http://www.gm.go.kr/pt/user/bbs/BD_selectBbs.do?q_bbsCode=2467&amp;q_bbscttSn=20200506142327727</t>
  </si>
  <si>
    <t>https://www.gjcity.go.kr/portal/bbs/view.do?bIdx=288723&amp;ptIdx=1&amp;mId=0201010000</t>
  </si>
  <si>
    <t>https://www.gimpo.go.kr/portal/selectBbsNttView.do?key=999&amp;bbsNo=292&amp;nttNo=147246</t>
  </si>
  <si>
    <t>취업면접에 참여한 경기도 청년(만 18~만 39세)
* 주 30시간 이상 근로 일자리여야하며, 그외 특수근로 형태는 심의위원회를 통하여 검토 후 선정</t>
  </si>
  <si>
    <t>코로나19 피해 소상공인 점포 재개장 지원</t>
  </si>
  <si>
    <t>군포시 관내에 사업자등록(2019.12.31.이전)을 하고 신일 현재 사업장을 운영하는 소상공인 중 신청요건을 갖춘 소상공인(점포)</t>
  </si>
  <si>
    <t>소상공인정책자그믐 지원제외 업종에 해당하는 사업자, 2개 이상 소상공인 점포를 운영하는 경우 대표사업장 1개소 외 모두 제외</t>
  </si>
  <si>
    <t>1차접수:20.6.15 ~ 6.26
2차접수:20.6.29 ~ 7.3
3차접수:20.7.6 ~ 7.10</t>
  </si>
  <si>
    <t>업체당 최대 100만원
(정액지급 아님, 지출증빙 반드시 제출)</t>
  </si>
  <si>
    <t>최대 100만원</t>
  </si>
  <si>
    <t>군포시 지역경제과 지역경제팀(031-390-0279)</t>
  </si>
  <si>
    <t>코로나19, 안성형 뉴딜, 희망이음</t>
  </si>
  <si>
    <r>
      <t>코로나19로 실직</t>
    </r>
    <r>
      <rPr>
        <sz val="11"/>
        <rFont val="MS Gothic"/>
        <family val="3"/>
        <charset val="128"/>
      </rPr>
      <t>・</t>
    </r>
    <r>
      <rPr>
        <sz val="11"/>
        <rFont val="맑은 고딕"/>
        <family val="3"/>
        <charset val="129"/>
      </rPr>
      <t>폐업 했거나 소득이 급감한 시민</t>
    </r>
  </si>
  <si>
    <t>1.코로나19로 위기에 빠진 실직자 및 취약계층 40명을 채용
2.관내 37개 초등학교의 어린이 보호구역에서 등하교 교통안전지도 및 교통사고 예방활동
-교통안전지킴이는 6월 중 초등학교 소재 읍면동사무소에서 공개 채용
- 신청자격은 공고일 현재 만18세 이상 65세 이상으로 근로능력이 있고 
-안성시에 주민등록이 되어 있는 안성시민</t>
  </si>
  <si>
    <t>1.1일 8시간(07:30~16:30), 주5일 근무를 실시</t>
  </si>
  <si>
    <t>해당 읍면동사무소 또는 안성시청 교통정책과(678-2802)</t>
  </si>
  <si>
    <t>코로나19 피해 취약노동자와 영세사업자 지원</t>
  </si>
  <si>
    <t>월 급여 27만원 중 30%를 상품권으로 수령하면 상품권 5만 9천원을 더 지급</t>
    <phoneticPr fontId="10" type="noConversion"/>
  </si>
  <si>
    <t>인천시 노인정책과 담당자 : 031-440-2837</t>
    <phoneticPr fontId="10" type="noConversion"/>
  </si>
  <si>
    <t>택시 운수종사자 생계안정자금 지원</t>
  </si>
  <si>
    <t>개인택시 : 연소득 5천만원 이하 또는 연매출 1.5억원 이하이면서 '20.3~4월 중 소득 25% 이상 감소자
법인택시 : 연 5천만원 이하 또는 기준중위소득 100% 이하이면서 '20.3~4월 중 총 30일 또는 월별 5일 이상 무급휴직자</t>
  </si>
  <si>
    <t>1인당 50만원(광주상생카드)</t>
  </si>
  <si>
    <t>1인당 50만원</t>
  </si>
  <si>
    <t>https://www.gwangju.go.kr/c19/home/coronagj/down/jiwon7_00.pdf</t>
  </si>
  <si>
    <t>개인조합 570-6806
법인조합 676-8031</t>
  </si>
  <si>
    <t>20년 4월 2일 0시 이전부터 신청일까지 주민등록상 광양시민</t>
  </si>
  <si>
    <t>20.4.22~ 20.6.12(연장)</t>
  </si>
  <si>
    <t>광양시청 기획예산담당관실(061-797-2384)</t>
  </si>
  <si>
    <t>목포시청</t>
  </si>
  <si>
    <t>중위소득 100%이내(건강보험료), 재산기준(188,800이하)</t>
  </si>
  <si>
    <t>보건복지부 한시생활지원대상, 긴급복지지원대상, 코로나 19 긴급생활지원비 및 유급휴가비용 지급자, 실업급여 수급자, 구직활동수급자, 피해사업장 무급휴직 근로자, 특수고용직(학습지방문교사, 대리운전기사, 보험설계사)등 사각지대 지원대상자</t>
  </si>
  <si>
    <t>연장접수: 20.06.05-06.12*당초 20.4.7(화) ~ 5.29(금) 18:00
동 행정복지센터(온라인접수불가)</t>
  </si>
  <si>
    <t>가구별 30-50만원 1회지원
가구 당 지정 금액의 지역사랑상품권(6개월 이내 사용 권장)또는 선불카드</t>
  </si>
  <si>
    <t>http://www.mokpo.go.kr/www/open_administration/city_news/notice?idx=464324&amp;mode=view</t>
  </si>
  <si>
    <t>행정전화번호 061-270-8892</t>
  </si>
  <si>
    <t>가구원수별 차등 지급 (주민등록세대기준+건강보험료상 가구기준) 
1인 가구: 40만원, 2인 가구: 60만원, 3인 가구: 80만원, 4인 이상 가구: 100만원 
* 긴급재난지원금 조회(요일별 5부제 세대주만 조회가능, 공인인증서 로그인 필요)
** 대상 가구의 세대주 신청 원칙. 단, 상품권·선불카드 오프라인 신청시 세대원·대리인 신청 가능(신분증, 위임장 지참 필수)
*** 이사로 인한 지원금 사용지역 변경(6.4~)</t>
  </si>
  <si>
    <t>외식업체 육성자금(융자)</t>
  </si>
  <si>
    <t>- 독립음식점을 운영하는 법인·개인사업자
- 프랜차이즈 직영 또는 가맹 음식점을 운영하는 사업자
- 집단급식소에서 음식을 조리하여 제공하는 단체급식사업자</t>
  </si>
  <si>
    <t>한국농수사식품유통공사 tel. 061-931-1141</t>
  </si>
  <si>
    <t>금융감독원</t>
  </si>
  <si>
    <t>중소기업 금융애로 상담센터</t>
  </si>
  <si>
    <t>중소기업 및 대국민</t>
  </si>
  <si>
    <t>금융감독원「중소기업 금융애로 상담센터」1332 → 6번 선택</t>
  </si>
  <si>
    <t>문화체육관광부</t>
  </si>
  <si>
    <t>2020 미술품 대여·전시 지원 코로나19 특별공모</t>
  </si>
  <si>
    <t>의료진 및 대국민</t>
  </si>
  <si>
    <t>6.10~07.01: 미술 분야 민간단체 공모
08.01~12.20(5개월): 사업기간</t>
  </si>
  <si>
    <t>- 코로나19 극복을 위해 헌신하고 있는 의료인들의 지친 마음을 치유하고 그들에게 휴식을 제공하기 위해 의료 현장에 미술품 전시 지원
- 어려움을 겪고 있는 미술 전시기관과 화랑, 작가들에게도 새로운 홍보 기회 제공</t>
  </si>
  <si>
    <t>문화체육관광부 시각예술디자인과 Tel. 044-203-2748</t>
  </si>
  <si>
    <t>정책금융기관 및 은행</t>
  </si>
  <si>
    <t>코로나19 관련 금융업권 지원센터</t>
  </si>
  <si>
    <t>- 정책금융기관: 산업은행(1588-1500), 기업은행(1588-2588), 신용보증기금(1588-6565), 기술보증기금(1544-1120), 수출입은행(02-3779-6114, 02-3779-6253), 중소벤처기업진흥공단(1357), 소상공인시장진흥공단(042-363-7130), 지역신용보증재단(1588-7365)
- 은행: 농협(1661-3000), 신한(1577-8000), 우리(1588-5000), 하나(1588-1111), 국민(1588-9999), 경남(1600-8585), 대구(1566-5050), 부산(1588-6200), 광주(1600-4000), 제주(1588-0079), 전북(1588-4477), 은행연합회(02-3705-5224)
- 신용카드사: 신한(1544-0887), 국민(1588-1688), 삼성(1588-8700), 현대(1577-6000), 비씨(1588-4000), 하나(1800-1111), 우리(1588-9955), 롯데(1588-8100)</t>
  </si>
  <si>
    <t>1. 기초생활수급자 (생계, 의료, 주거, 교육)
2. 차상위 (본인부담경감, 자활, 장애인, 차상위계층 확인대상)
3. 긴급복지 지원자 (2020년에 1개월이라도 지원받은 자)
4. 실업급여 수급자 (2020년에 1개월이라도 지원받은 자)
5. 코로나-19 지역고용대응 특별지원금사업 지원대상자
 - 코로나-19 피해사업장 무급휴직근로자 생계비지원대상(100인미만 사업장)
 - 특수형태근로자 : 보험설계사, 건설기계운전원, 학습지교사, 대출·신용카드 모집인, 대리운전기사
 - 프리랜서 : 관광해설사, 연극배우, 행사 아나운서, 성우, 항만·항공 하역자 등 조직이나 회사에 고용되지 않은 상태로 일하는 특정분야 전문가
6. 공무원, 교직원, 공공기관 임직원, 직업군인</t>
    <phoneticPr fontId="10" type="noConversion"/>
  </si>
  <si>
    <t>월 20만원 임대료 지원(최대 10개월, 200만원 지원)
* 생애 1회 지원
* 실제 월세금액까지만 지원</t>
    <phoneticPr fontId="10" type="noConversion"/>
  </si>
  <si>
    <t>1. 서울시청 일자리정책과(02-2133-5455, 5343)
2. 자치구 일자리 관련부서
- 종로구 : 02-2148-5871
- 중구 : 02-3396-8689
- 용산구 : 02-2199-5599
- 성동구 : 02-2286-5944
- 광진구 : 02-3425-1775
- 동대문구: 02-3299-2669
- 중랑구 : 02-490-4432
- 성북구 : 02-2241-6575
- 강북구 : 02-989-9974
- 도봉구 : 02-2091-6265, 6343
- 노원구 : 02-2116-4620
- 은평구 : 02-351-5640
- 서대문구 : 02-3140-8300
- 마포구 : 02-3153-8599
- 양천구 : 02-2642-5183
- 강서구 : 02-2620-0440
- 구로구 : 02-860-2650
- 금천구 : 02-2251-1895
- 영등포구 : 02-2670-3627
- 동작구 : 02-820-1178
- 관악구 : 02-879-7908
- 서초구 : 02-2155-8769
- 강남구 : 02-3423-8874
- 송파구 : 02-2147-3965
- 강동구 : 02-470-2362</t>
    <phoneticPr fontId="10" type="noConversion"/>
  </si>
  <si>
    <t>서울시 4대 소규모제조업 긴급자금, 서울시 특수고용 프리랜서 특별지원금과 중복지원불가</t>
    <phoneticPr fontId="10" type="noConversion"/>
  </si>
  <si>
    <t>지급대상 : (2020. 3. 29. 기준) 남양주시에 주민등록이 되어 있는 모든 시민
신청대상 : 성인, 미성년자(기준일 : 2001. 3. 30.이후 출생자)
확대지급 : 결혼이민자와 영주권자에게 1인당 10만원 지급</t>
  </si>
  <si>
    <t xml:space="preserve">신청기간 : 20. 5. 1.(금) 09:00 ~ 7. 31.(금) 24:00
 ※ 방문신청 기간 : 20. 5. 18.(월) ~ 7. 31.(금) / 주소지 행정복지센터
20.5.18일 부터 20.3.30 이후 관외전출자도 온라인신청이 가능합니다.
확대지급대상자 신청 : 6.1~7.31
</t>
  </si>
  <si>
    <t xml:space="preserve">남양주시 재난긴급지원금
</t>
  </si>
  <si>
    <t>동두천시민 모두
확대지급: 결혼이민자 및 영주권자 1인당 15만원 지급</t>
  </si>
  <si>
    <t>안성시 재난기본소득</t>
    <phoneticPr fontId="10" type="noConversion"/>
  </si>
  <si>
    <t>경기도콜센터 (031-120)</t>
  </si>
  <si>
    <t>희망일자리사업 연계 코로나19 극복「고양 희망알바 6000」</t>
  </si>
  <si>
    <t>사업개시일 현재 만 18세 이상인 근로능력이 있는 자로서 공고일(20.6.15.) 전일 기준 저소득층(기준중위소득 65%이하, 1인가구의 경우 120%이하), 코로나19로 실직,폐업을 경험한 자, 휴업자, 무급휴직자 등</t>
  </si>
  <si>
    <t>실업급여 수급 중인 자는 본 사업에 참여시 수급이 중단될 수 있음</t>
  </si>
  <si>
    <t>코로나19 확산 및 장기화로 일자리를 잃은 시민들에게 최소한의 생활안정과 지속적인 고용활동을 유지할 수 있도록 행정안전부 '희망일자리사업'과 연계하여 단기 공공일자리 제공</t>
  </si>
  <si>
    <t>1일 4시간, 주 5일 근무.
일급 34,360원(시급 8,590원), 주휴수당, 연차수당, 부대비</t>
  </si>
  <si>
    <t>http://www.goyang.go.kr/www/user/bbs/BD_selectBbs.do?q_bbsCode=1030&amp;q_bbscttSn=20200615231237734&amp;q_currPage=1&amp;q_pClCode=</t>
  </si>
  <si>
    <t>고양시 민원콜센터(031-909-9000), 고양 희망알바 6000추진단(031-8075-3741~8742, 3744~3745)</t>
  </si>
  <si>
    <t>코로나19 검사받은 취약노동자 병가 소득손실보상금 지원</t>
  </si>
  <si>
    <t>코로나19진단검사로 일을 하지 못한 취약노동자에게 총 23만원의 '병가 소득손실보상금' 지급(주 40시간 미만 단시간노동자, 일용직노동자, 특수형태노동종사자)</t>
  </si>
  <si>
    <t>20.6.15 ~ 12.11(예산 소진 수 조기종료)
방문접수:2020.6.18~</t>
  </si>
  <si>
    <t>지역화폐로 지급</t>
  </si>
  <si>
    <t>23만원</t>
  </si>
  <si>
    <t>http://www.gm.go.kr/pt/user/nftcBbs/BD_selectNftcBbsDetail.do?q_nftcBbsCode=1001&amp;q_nftcBbsMgtno=40083&amp;q_currPage=2#0</t>
  </si>
  <si>
    <t>일자리창출과 일자리정책팀(02-2680-2283)</t>
  </si>
  <si>
    <t>코로나19 극복을 위한 [특별장학생]추가모집</t>
  </si>
  <si>
    <t>광주시에 주민등록을 두고 2년이상 계속 거주한 시민의 자녀로서, 국내 소재 대학교 재학생으로 한국장학재단 학자금 지원구간이 5구간 이내인 학생이며 코로나 19로 아르바이트를 잃은 학생</t>
  </si>
  <si>
    <t>20.6.22 ~ 6.26.</t>
  </si>
  <si>
    <t>1인당 50만원의 장학금 지급</t>
  </si>
  <si>
    <t>1인 50만원</t>
  </si>
  <si>
    <t>https://www.gjcity.go.kr/portal/bbs/view.do?bIdx=289813&amp;ptIdx=1&amp;mId=0201010000</t>
  </si>
  <si>
    <t>광주시민장학회(031-760-4855)</t>
  </si>
  <si>
    <t>코로나19진단검사로 일을 하지 못한 취약노동자로, 6.4.24시 이전부터 경기도민인 자로서 신청일 현재 구리시민인 취약노동자</t>
  </si>
  <si>
    <t>http://www.guri.go.kr/brd/board/1026/L/CATEGORY/2525/menu/1669?brdType=R&amp;thisPage=1&amp;bbIdx=MjA1MDMyMw==&amp;searchField=&amp;searchText=</t>
  </si>
  <si>
    <t>경기도 취약노동자 병가 소득손실보상금</t>
  </si>
  <si>
    <t xml:space="preserve"> 접수 : ‘20. 6. 15.(월) ~ 12. 11.(금) </t>
  </si>
  <si>
    <t xml:space="preserve"> 선불카드 
 카드 제작 시기 고려 7월 이후 서류심사 후 순차적 지급 </t>
  </si>
  <si>
    <t xml:space="preserve"> 김포시 콜센터 ☎ 031-980-2114</t>
  </si>
  <si>
    <t>※ 예산 소진시 조기종료</t>
  </si>
  <si>
    <t xml:space="preserve">신청·접수 : 2020.6.1.∼7.20.(신청일 이후 2주이내 지급)
</t>
  </si>
  <si>
    <t>취약노동자 병가소득손실 보상금 지원</t>
  </si>
  <si>
    <t>다음의 요건(①~④)을 모두 충족하는 근로자
① 신청일 현재 부천시민이고 2020년 6월 4일부터 신청일 현재까지 경기도(부천시)에 주민등록을 두고 있는
② 주40시간 미만 단시간 노동자, 일용직 노동자, 특수형태 노동종사자, 요양보호사 등 취약노동자로
③ 2020년 6월 4일 이후 코로나19 의심증상으로 의료진의 소견에 따라 진단검사를 받고
④ 검사결과 통보일까지 자가격리를 한 경우</t>
  </si>
  <si>
    <t>지원금액 : 1인당 1회 23만원
지급형식 : 경기지역화폐 (부천페이)</t>
  </si>
  <si>
    <t>[코로나19 극복 공공일자리사업 '수원희망6000'] 학교방역 안전지킴이 참여자 모집</t>
  </si>
  <si>
    <t>동 행정복지센터 방문접수 20.6.12 ~ 20.6.19</t>
  </si>
  <si>
    <t>시급 8,590원, 부대비5,000원/일, 주휴수당, 연차수당지급</t>
  </si>
  <si>
    <t>https://www.suwon.go.kr/web/board/BD_board.view.do?seq=20200611181933528&amp;bbsCd=1042&amp;pageType=&amp;showSummaryYn=N&amp;delDesc=&amp;q_currPage=2&amp;q_sortName=&amp;q_sortOrder=&amp;q_rowPerPage=10&amp;q_searchKeyType=TITLE___1002&amp;q_searchKey=&amp;q_searchVal=</t>
  </si>
  <si>
    <t>031-228-2669</t>
  </si>
  <si>
    <t xml:space="preserve">1.모집공고:20.6.15 ~ 6.26 
2.접수기간: 20.6.24 ~6. 26
3.서류전형 발표: 20.6.29
4.최종합격 발표: 20.6.30
5.근무시작일: 20.7.1
</t>
  </si>
  <si>
    <t>연천군 재난기본소득 '결혼이민자'와 '영주권자' 확대 지급</t>
  </si>
  <si>
    <t xml:space="preserve">재난기본소득 지급 조례 개정안 공포일인 ’20.6.3.(수) 24시 이전부터 신청일 현재까지 계속해서 연천군에 외국인등록이 되어 있는 사람
 - F5(영주권자), F6(결혼이민자), F2-1(국민배우자)
</t>
  </si>
  <si>
    <t xml:space="preserve">2020. 6. 10 ~ 7. 31 / 주소지 읍면 행복복지센터
</t>
  </si>
  <si>
    <t xml:space="preserve">1. 지급금액이 기 충전된 선불카드 지급
2. 수령 후 ~8.31.까지 사용 가능, 관내 10억 초과 카드 가맹점 사용(대형마트, 유흥업소, 사행업소 등 불가)
</t>
  </si>
  <si>
    <t>https://www.yeoncheon.go.kr/board/view.yeoncheon?boardId=BBS_0000008&amp;menuCd=DOM_000000103001001000&amp;startPage=1&amp;searchType=DATA_TITLE&amp;keyword=%EC%97%B0%EC%B2%9C%EA%B5%B0&amp;dataSid=53369</t>
  </si>
  <si>
    <t>031-839-2767</t>
  </si>
  <si>
    <t>2020년 3월 23일(월)24시 이전부터 신청일까지 의왕시에 주민등록이 되어있는 내국인
(기준일 당시 태아였던 경우 : 기준일에 부 또는 모가 경기도민이고 신청기간 내 출생하였다면, 출생증명서 지급 가능)</t>
  </si>
  <si>
    <t>결혼이민자 등 긴급 군민지원금</t>
  </si>
  <si>
    <t xml:space="preserve">1. 결혼이민자, 영주권자, 재외국민
※ 조례입법예고일(20.5.14)현재부터 지급일까지 울주군에 주민등록(체류지 등록)되어 있는자
2. 거주불명자
※ 20.4.22 기준 거주불명자 중 지급일까지 울주군에 주민등록 되어 있는자
</t>
  </si>
  <si>
    <t>20.6.1 ~ 7.31</t>
  </si>
  <si>
    <t>1인당 선불카드(10만원)</t>
  </si>
  <si>
    <t>http://www.ulju.ulsan.kr/ulju/ulju_news01/558</t>
  </si>
  <si>
    <t xml:space="preserve">20.4.17 ~ 20.7.31 </t>
  </si>
  <si>
    <t>급여자격별, 가구원수별 상품권 차등 지급
&lt;4개월 분 지급 총액(일시지급)&gt;
1. 생계, 의료
- 1인가구: 520,000원
- 2인가구: 880,000원
- 3인가구: 1,140,000원
- 4인가구: 1,400,000원
- 5인가구: 1,660,000원
- 6인가구: 1,920,000원
2. 시설
1인: 520,000원
3. 주거, 교육, 차상위
- 1인가구: 400,000원
- 2인가구: 680,000원
- 3인가구: 880,000원
- 4인가구: 1,080,000원
- 5인가구: 1,280,000원
- 6인가구: 1,480,000원
(생계, 의료) 7인 이상 가구는 가구원 1인 증가 시 26만원 증가
(주거, 교육, 차상위) 7인 이상 가구는 가구원 1인 증가시 20만원 증가</t>
  </si>
  <si>
    <t>신청기간 : 20.6.15 ~ 7.31
지급기간 : 신청 후 2주 이내</t>
  </si>
  <si>
    <t>코로나 19세계, [슬기로운 OO생활] 아이디어 공모</t>
  </si>
  <si>
    <t>대한민국 국민 누구나</t>
  </si>
  <si>
    <t>20.6.1.~6.30.</t>
  </si>
  <si>
    <t>최우수상 : 100만원(현금)
우수상 : 50만원(현금)
장려상 : 30만원(현금)
코로나탈출상 : 10만원(지역사랑권)
식사권 : 2인기준
투어패스권 : 1일권(전북투어패스카드)</t>
  </si>
  <si>
    <t>최우수상 : 100만원
우수상 : 50만원
장려상 : 30만원
코로나탈출상 : 10만원</t>
  </si>
  <si>
    <t>http://www.wanju.go.kr/index.wanju?menuCd=DOM_000000110002000000</t>
  </si>
  <si>
    <t>완주군 일자리경제과 일자리정책팀 : 063-290-2408</t>
  </si>
  <si>
    <t>화순군 재난기본소득</t>
  </si>
  <si>
    <t>1인당 20만원(세대별 세대주가 신청)</t>
  </si>
  <si>
    <t>https://www.hwasun.go.kr/board.do?S=S01&amp;M=020102000000&amp;b_code=0000000002&amp;list_no=4203&amp;act=view</t>
  </si>
  <si>
    <t>화순군청 재난안전과 재난안전팀(061-379-3791~6,3779)</t>
  </si>
  <si>
    <t>1. 신청기간:
6.17~6.26</t>
  </si>
  <si>
    <t>1. 5일 이상 무급휴직 근로자 월 50만원
2.특수형태근로자 프리랜서 등 사각지대 지원: 월 50만원</t>
  </si>
  <si>
    <t>1. 무급휴직 대상 근로자 
 월 50만원
2. 특수형태근로자·프리랜서 등 대상 :월 50만원 지원
훈련생 1인당 월 12만원(실업자 훈련수당 준용)</t>
  </si>
  <si>
    <t>https://www.dangjin.go.kr/cop/bbs/BBSMSTR_000000000013/selectBoardArticle.do?nttId=1065037&amp;kind=&amp;mno=sitemap_12&amp;pageIndex=1&amp;searchCnd=&amp;searchWrd=</t>
  </si>
  <si>
    <t>041-353-8844</t>
  </si>
  <si>
    <t>6월: 17~24일, 7월~8월 : 추후 홈페이지 공지</t>
  </si>
  <si>
    <t>041-530-6960~6963</t>
  </si>
  <si>
    <t xml:space="preserve">청양군 사회적경제과 일자리정책팀(940-2337)
</t>
  </si>
  <si>
    <t xml:space="preserve"> - 조업이 전면 또는 부분 중단된 사업장에서 무급휴직을 실시하는 저소득 근로자
- 대면서비스 어려워진 저소득층 특수형태근로종사자 및 프리랜서</t>
  </si>
  <si>
    <t xml:space="preserve"> - 20. 4월 ~ 9월
 - 6월 : 6.15 ~ 6.24. / 7월~8월 : 1~10일
 - 평일 근무시간, 09:00~18:00 </t>
  </si>
  <si>
    <t>http://www.chungnam.go.kr/cnnet/board.do?mnu_url=/integeratedBoardView.do&amp;board_seq=330974&amp;field01=28766&amp;field02=A&amp;mnu_cd=CNNMENU02364&amp;searchCnd=0&amp;srtdate=20180101&amp;enddate=20200617&amp;pageNo=3&amp;pageGNo=0&amp;showSplitNo=10&amp;code=601</t>
  </si>
  <si>
    <t>복지기획과 054-420-6164</t>
  </si>
  <si>
    <t>소득및일자리보전형</t>
    <phoneticPr fontId="10" type="noConversion"/>
  </si>
  <si>
    <t>소득및일자리보전형</t>
    <phoneticPr fontId="10" type="noConversion"/>
  </si>
  <si>
    <t>스포츠 원격 코칭 시장 육성</t>
  </si>
  <si>
    <t>스포츠기업 100개 업체</t>
  </si>
  <si>
    <t>- 조업이 전면 또는 부분 중단된 사업장에서 무급휴직을 실시하는 저소득 근로자
- 대면서비스 어려워진 저소득층 특수형태근로종사자 및 프리랜서</t>
    <phoneticPr fontId="10" type="noConversion"/>
  </si>
  <si>
    <t>매월 1~10일까지 접수(8. 10.까지 신청접수)</t>
    <phoneticPr fontId="10" type="noConversion"/>
  </si>
  <si>
    <t>1. 무급휴직 대상 근로자 
 월 50만원
2. 특수형태근로자·프리랜서 등 대상: 월 50만원 지원(2개월)</t>
    <phoneticPr fontId="10" type="noConversion"/>
  </si>
  <si>
    <t>http://www.yesan.go.kr/cop/bbs/BBSMSTR_000000000061/selectBoardArticle.do?nttId=156367&amp;kind=&amp;mno=sitemap_02&amp;pageIndex=1&amp;searchCnd=&amp;searchWrd=</t>
    <phoneticPr fontId="10" type="noConversion"/>
  </si>
  <si>
    <t>공공일자리「고양 알바500」</t>
    <phoneticPr fontId="10" type="noConversion"/>
  </si>
  <si>
    <t>공고일 기준(20.4.21) 주민등록상 고양시민 중에서 기준중위소득 150%이내에 해당되면서 코로나 19로 실직한 프리랜서, 특수형태근로종사자, 단기 근로자(알바) 240명 &lt;무작위 추첨을 통해 1차로 360명 선발&gt;</t>
    <phoneticPr fontId="10" type="noConversion"/>
  </si>
  <si>
    <t>신청기간: 20.4.21 ~ 20.4.28
활동기간: 20.5.13 ~ 20.9.13(4개월)</t>
    <phoneticPr fontId="10" type="noConversion"/>
  </si>
  <si>
    <t>코로나19로 일자리를 잃은 프리랜서, 특수형태근로종사자, 소상공인 가족, 단기근로자(알바) 등을 지원하기 위해 시청, 구청, 도서관센터, 동 행정복지센터 등에 공공일자리를 마련하여 아르바이트를 제공함</t>
    <phoneticPr fontId="10" type="noConversion"/>
  </si>
  <si>
    <t>시급 10,364원(경기도 생활임금), 일급 41,456(4시간)
주 5일, 1일 4시간</t>
    <phoneticPr fontId="10" type="noConversion"/>
  </si>
  <si>
    <t>고양시 민원콜센터(031-909-9000)</t>
    <phoneticPr fontId="10" type="noConversion"/>
  </si>
  <si>
    <t>1. 20.5.1까지 군/구별 접수
2. 20.5.15 지급 예정</t>
    <phoneticPr fontId="10" type="noConversion"/>
  </si>
  <si>
    <t>1. 신청 : 20.4.29~20.5.20</t>
    <phoneticPr fontId="10" type="noConversion"/>
  </si>
  <si>
    <t>공고일 현재 인천시 거주 만 19~39세 최종학력 기준 졸업 2년 경과 청년취업준비생</t>
    <phoneticPr fontId="10" type="noConversion"/>
  </si>
  <si>
    <t>https://www.andong.go.kr/portal/bbs/view.do?bIdx=704794&amp;ptIdx=924&amp;mId=0609120200</t>
  </si>
  <si>
    <t>코로나19 특별지원 단기일자리 사업</t>
  </si>
  <si>
    <t>모집기간 : 2020. 6. 23. ~ 6. 26.
근무기간 : 2020. 7. 1. ~ 7. 31. (1개월 간) 09:00~18:00</t>
  </si>
  <si>
    <t>68,720원/1일</t>
  </si>
  <si>
    <t>https://www.gc.go.kr/portal/bbs/view.do?bIdx=3439156&amp;ptIdx=1807&amp;mId=1202090100</t>
  </si>
  <si>
    <t>김천시 일자리경제과 또는 읍면사무소 및 동 주민센터</t>
  </si>
  <si>
    <t>https://www.andong.go.kr/portal/bbs/view.do?bIdx=706351&amp;ptIdx=156&amp;mId=0401010000</t>
  </si>
  <si>
    <t>정선군 재난기본소득</t>
    <phoneticPr fontId="10" type="noConversion"/>
  </si>
  <si>
    <t>코로나19 극복 희망일자리사업</t>
  </si>
  <si>
    <t>무급휴직 신속지원프로그램</t>
  </si>
  <si>
    <t>최대 90일(3개월), 최대 150만원(월 50만원) 한도</t>
  </si>
  <si>
    <t>월 50만원 최대 150만원</t>
  </si>
  <si>
    <t>코로나19 실직자 대상 기간제 근로자(단기) 채용공고</t>
  </si>
  <si>
    <r>
      <t>2020. 2월 이후 실직자(일용직, 특수근무형태근로자, 프리랜서 등)
 - 2020년 2월이후코로나19로 인해 일자리를 잃은 특수근무형태근로자</t>
    </r>
    <r>
      <rPr>
        <sz val="11"/>
        <rFont val="맑은 고딕 Semilight"/>
        <family val="3"/>
        <charset val="129"/>
      </rPr>
      <t>‧</t>
    </r>
    <r>
      <rPr>
        <sz val="11"/>
        <rFont val="맑은 고딕"/>
        <family val="3"/>
        <charset val="129"/>
      </rPr>
      <t>일용직 등</t>
    </r>
  </si>
  <si>
    <t xml:space="preserve">20. 6. 16.(화) ~ 20. 6. 25.(목) (10일) </t>
  </si>
  <si>
    <t>월 급여 : 180만원 내외(1시간 당 8,590원)</t>
  </si>
  <si>
    <t>180만원 내외(1시간 당 8,590원)</t>
  </si>
  <si>
    <t>http://www.yesan.go.kr/cop/bbs/BBSMSTR_000000000061/selectBoardArticle.do?nttId=158113&amp;kind=&amp;mno=sitemap_02&amp;pageIndex=2&amp;searchCnd=0&amp;searchWrd=</t>
  </si>
  <si>
    <t>예산군청 경제과 일자리팀 (☎041-339-7282)</t>
  </si>
  <si>
    <t>20. 6. 23~20.6.30, 7월~8월 : 1~10일</t>
  </si>
  <si>
    <t>월 50만원 지원</t>
  </si>
  <si>
    <t>http://www.hongseong.go.kr/cop/bbs/BBSMSTR_000000000094/selectBoardArticle.do?nttId=B00000209381us4qK1vd3kk2&amp;kind=&amp;mno=sitemap_02&amp;pageIndex=1&amp;searchCnd=&amp;searchWrd=</t>
  </si>
  <si>
    <t>홍성군 경제과 일자리지원팀 ☏041-630-1361</t>
  </si>
  <si>
    <t>2020. 4. 20. ~ 8. 10.
 -6월 : 22~30일, 7~8월: 1~10일</t>
  </si>
  <si>
    <t>https://www.cheonan.go.kr/cop/bbs/BBSMSTR_000000000462/selectBoardArticle.do?nttId=B00000270173fx2yR5ax6ha7&amp;kind=&amp;mno=sitemap_12&amp;pageIndex=1&amp;searchCnd=&amp;searchWrd=</t>
  </si>
  <si>
    <t>코로나19 희망일자리사업 참여자</t>
  </si>
  <si>
    <t>시급 8,590원</t>
  </si>
  <si>
    <t>코로나19 극복을 위한 희망나눔 공모전</t>
  </si>
  <si>
    <t>전주시민</t>
  </si>
  <si>
    <t>20.6.22~7.10</t>
  </si>
  <si>
    <t>상장 및 총 150만원 상당의 온누리상품권 제공</t>
  </si>
  <si>
    <t>최우수상 : 30만원
우수상 : 20만원</t>
  </si>
  <si>
    <t>http://www.jjmind.com/bbs/board.php?bo_table=news&amp;wr_id=270</t>
  </si>
  <si>
    <t>전주시 정신건강복지센터 063-273-6996</t>
  </si>
  <si>
    <t>http://www.gp.go.kr/assistance_gp/sub01.html</t>
  </si>
  <si>
    <t>https://www.gg.go.kr/bbs/boardView.do?bIdx=6485770&amp;bsIdx=464&amp;bcIdx=521&amp;menuId=1534&amp;page=1</t>
  </si>
  <si>
    <t>https://apply.jobaba.net/bsns/bsnsDetailView.do?bsnsSeq=559</t>
  </si>
  <si>
    <t>https://apply.jobaba.net/bsns/bsnsDetailView.do?bsnsSeq=557</t>
  </si>
  <si>
    <t>https://basicincome.gg.go.kr/</t>
  </si>
  <si>
    <t>http://www.goyang.go.kr/www/user/bbs/BD_selectBbs.do?q_bbsCode=1030&amp;q_bbscttSn=20200410173110588&amp;q_currPage=1&amp;q_pClCode=</t>
  </si>
  <si>
    <t>https://www.gccity.go.kr/main/board/bbs.do?page=1&amp;cfgIdx=2&amp;mCode=B010010000&amp;searchType=subject&amp;searchValue=%EC%9E%AC%EB%82%9C&amp;op=view&amp;idxId=94900&amp;idxId2=19</t>
  </si>
  <si>
    <t>https://www.gjcity.go.kr/portal/bbs/view.do?bIdx=288465&amp;ptIdx=1&amp;mId=0201010000</t>
  </si>
  <si>
    <t>https://www.guri.go.kr/cms/content/view/6425</t>
  </si>
  <si>
    <t>https://corona.seongnam.go.kr/include/cmm_new/lan/living3.pdf</t>
  </si>
  <si>
    <t>https://www.suwon.go.kr/web/board/BD_board.view.do?seq=20200403200604289&amp;bbsCd=1330&amp;pageType=&amp;showSummaryYn=N&amp;delDesc=&amp;q_currPage=1&amp;q_sortName=&amp;q_sortOrder=&amp;q_rowPerPage=10&amp;q_searchKeyType=TITLE___1002&amp;q_searchKey=&amp;q_searchVal=%EA%B8%B4%EA%B8%89</t>
  </si>
  <si>
    <t>https://www.anseong.go.kr/portal/bbs/view.do?bIdx=136469&amp;ptIdx=16&amp;mId=0401010000</t>
  </si>
  <si>
    <t>https://www.anseong.go.kr/portal/saeol/gosiView.do?notAncmtMgtNo=40493&amp;mId=0401040000</t>
  </si>
  <si>
    <t>https://www.anyang.go.kr/main/contents.do?key=3175</t>
  </si>
  <si>
    <t>https://www.yangju.go.kr/www/selectBbsNttView.do?key=2409&amp;bbsNo=229&amp;nttNo=126196&amp;searchCtgry=&amp;searchCnd=all&amp;searchKrwd=&amp;pageIndex=3&amp;integrDeptCode=</t>
  </si>
  <si>
    <t>https://www.yp21.go.kr/www/selectBbsNttView.do?key=1119&amp;bbsNo=5&amp;nttNo=108496&amp;searchCtgry=&amp;searchCnd=all&amp;searchKrwd=&amp;pageIndex=1&amp;integrDeptCode=</t>
  </si>
  <si>
    <t>http://www.yeoju.go.kr/brd/board/895/L/menu/610?brdType=R&amp;bbIdx=165383</t>
  </si>
  <si>
    <t>http://osbasicincome1.osan.go.kr/contents/01/_01.jsp</t>
  </si>
  <si>
    <t>https://www.yongin.go.kr/user/bbs/BD_selectBbs.do?q_bbsCode=1001&amp;q_clCode=1&amp;q_bbscttSn=20200408133158918</t>
  </si>
  <si>
    <t>https://www.ui4u.go.kr/health/bbs/view.do?mId=0506060800&amp;bIdx=195016&amp;ptIdx=1680</t>
  </si>
  <si>
    <t>https://icheon.go.kr/portal/contents.do?key=3581</t>
  </si>
  <si>
    <t>https://safe.paju.go.kr/safe/safe_02/safe_02_10.jsp#corona_c_03</t>
  </si>
  <si>
    <t>https://www.pyeongtaek.go.kr/pyeongtaek/contents.do?mId=0420000000</t>
  </si>
  <si>
    <t>http://www.hanam.go.kr/intro_pay.jsp</t>
  </si>
  <si>
    <t>http://www.hscity.go.kr/www/user/bbs/BD_selectBbsList.do?q_bbsCode=1101</t>
  </si>
  <si>
    <t>https://www.gjf.or.kr/gjf/selectBbsNttView.do?key=33&amp;bbsNo=4&amp;nttNo=4298</t>
  </si>
  <si>
    <t>http://www.gunpo.go.kr/www/selectBbsNttView.do?key=3890&amp;bbsNo=675&amp;nttNo=230611&amp;searchCtgry=&amp;searchCnd=SJ&amp;searchKrwd=한시&amp;pageIndex=1&amp;integrDeptCode=</t>
  </si>
  <si>
    <t>http://www.hscity.go.kr/www/user/bbs/BD_selectBbsList.do?q_bbsCode=1101#</t>
  </si>
  <si>
    <t>http://www.gunpo.go.kr/www/selectBbsNttView.do?key=3890&amp;bbsNo=675&amp;nttNo=232933&amp;searchCtgry=&amp;searchCnd=SJ&amp;searchKrwd=소상공인&amp;pageIndex=1&amp;integrDeptCode=ㅍ</t>
  </si>
  <si>
    <t>신청기간 : 06.15~12.11(예산 소진시 조기종료)</t>
  </si>
  <si>
    <t>코로나 19 의심증상 발생시 조기 진단검사를 위한 병가소득손실 보상금 지급</t>
  </si>
  <si>
    <t>https://bucheon.go.kr/site/program/board/basicboard/view?menuid=148004011001&amp;pagesize=10&amp;boardtypeid=27440&amp;encid=cPhUN/A6bNqfCjBRcGv9WA==</t>
  </si>
  <si>
    <t>접수중</t>
  </si>
  <si>
    <t>https://www.seongnam.go.kr/city/1000052/30001/bbsView.do?idx=193583</t>
  </si>
  <si>
    <t>https://employ.seongnam.go.kr:10024/main/index.asp</t>
  </si>
  <si>
    <t>공고일(20년 4월 1일 이후) 현재 만19세 이상 안성시민 15명/청년층 우선 선발 (만19세~39세)</t>
  </si>
  <si>
    <t>1.접수: 20.4.2 ~ 20.4.8 
2.채용기간: 채용시~6개월간
3.20.4.13현재 최종합격자 선발완료</t>
  </si>
  <si>
    <t>https://www.anseong.go.kr/portal/saeol/gosiView.do?notAncmtMgtNo=40374&amp;mId=0401070000</t>
  </si>
  <si>
    <t>https://www.yangju.go.kr/www/selectBbsNttView.do?key=202&amp;bbsNo=13&amp;nttNo=128480&amp;searchCtgry=&amp;searchCnd=all&amp;searchKrwd=&amp;pageIndex=1&amp;integrDeptCode=</t>
  </si>
  <si>
    <t>https://www.yangju.go.kr/www/selectBbsNttView.do?key=216&amp;bbsNo=21&amp;nttNo=126177</t>
  </si>
  <si>
    <t>https://www.yangju.go.kr/www/selectBbsNttView.do?key=202&amp;bbsNo=13&amp;nttNo=127090&amp;searchCtgry=&amp;searchCnd=SJ&amp;searchKrwd=청년일자리&amp;pageIndex=1&amp;integrDeptCode=</t>
  </si>
  <si>
    <t>https://www.yp21.go.kr/prevew/202004/_DATA_bbs_9_633E00CB-16B2-BF27-A452-7EE58DCC7582.hwp.htm</t>
  </si>
  <si>
    <t>http://thankyou.jobaba.net/</t>
  </si>
  <si>
    <t>취약노동자 「병가 소득손실보상금」지원사업</t>
  </si>
  <si>
    <t xml:space="preserve">1.취약노동자 및 행정명령대상 영세사업자 지원 계획’ 발표일인 20. 6. 4부터 지급신청일 까지 여주시에 계속하여 주민등록이 되어 있는 자 
-여주시에 주소 또는 거소를 둔 외국인(영주권자, 결혼이민자) 포함
2.주40시간 미만 단시간노동자, 일용직노동자, 특수형태노동종사자
3.20. 6. 4일 이후 코로나19 의심증상으로 의료진의 소견에 따라 진단검사를 받고 검사일부터 통보일까지 자가격리를 이행한 자
 </t>
  </si>
  <si>
    <t>20. 6. 15 ~ 12. 11</t>
  </si>
  <si>
    <t xml:space="preserve">코로나19 증상으로 진단검사를 받고 검사결과 통보시까지휴식을 필요로 하는 취약계층 노동자
의 병가 소득손실 보상금 지원
</t>
  </si>
  <si>
    <t>1인당 1회 23만원 (지역화폐로 지급)</t>
  </si>
  <si>
    <t>http://www.yeoju.go.kr/brd/board/277/L/menu/599?brdType=R&amp;bbIdx=167737</t>
  </si>
  <si>
    <t>여주시 일자리경제과 일자리지원팀 (031-887-2022)</t>
  </si>
  <si>
    <t>코로나19 대응 취약노동자 병가 소득손실보상금 지원</t>
  </si>
  <si>
    <t>광주시민이고 취약노동자로 6월 4일 이후 코로나19 의심증상으로 의료진의 소견에 따라 진단검사를 받고, 검사결과(음성) 통보일까지 자가격리를 한 경우, 광주시에 주민등록을 두고 있는 자</t>
  </si>
  <si>
    <t>20.6.15 ~ 12.11</t>
  </si>
  <si>
    <t>지역화폐 23만원 지급</t>
  </si>
  <si>
    <t>1인당 1회 23만원</t>
  </si>
  <si>
    <t>https://www.gjcity.go.kr/portal/bbs/view.do?bIdx=289957&amp;ptIdx=1&amp;mId=0201010000</t>
  </si>
  <si>
    <t>광주시 일자리경제과(031-760-2183)</t>
  </si>
  <si>
    <t>소득및일자리보전형</t>
    <phoneticPr fontId="10" type="noConversion"/>
  </si>
  <si>
    <t xml:space="preserve"> - 접수기간 : 20.4.27 ~ 20.5.29, 예산 소진 시까지
 - 신청방법 : 이메일, 우편, 방문접수</t>
    <phoneticPr fontId="10" type="noConversion"/>
  </si>
  <si>
    <t>5일  이상 휴무 시 월정액 50만원</t>
    <phoneticPr fontId="10" type="noConversion"/>
  </si>
  <si>
    <t>http://www.gp.go.kr/portal/selectBbsNttView.do?bbsNo=150&amp;key=501&amp;nttNo=184122</t>
    <phoneticPr fontId="10" type="noConversion"/>
  </si>
  <si>
    <t>저소득지원형</t>
    <phoneticPr fontId="10" type="noConversion"/>
  </si>
  <si>
    <t>화성시 긴급재난 생계수당</t>
    <phoneticPr fontId="10" type="noConversion"/>
  </si>
  <si>
    <t>코로나19 관련으로 생계가 곤란한 가구 중 기준 중위소득 100% 이하의 가구로 20.1.1 이전부터 화성시에 주민등록이 되어 있는 자</t>
    <phoneticPr fontId="10" type="noConversion"/>
  </si>
  <si>
    <t xml:space="preserve"> - 신청기간 : 20.3.24 ~ 5.31
 - 신청방법 : 온라인, 방문접수</t>
    <phoneticPr fontId="10" type="noConversion"/>
  </si>
  <si>
    <t>가구당 현금 50만원 1회 지급(계좌 입금)</t>
    <phoneticPr fontId="10" type="noConversion"/>
  </si>
  <si>
    <t>가구당 50만원</t>
    <phoneticPr fontId="10" type="noConversion"/>
  </si>
  <si>
    <t>화성시 코로나19 긴급지원 TF팀(031-5189-7033)
화성시콜센터(1577-4200)</t>
    <phoneticPr fontId="10" type="noConversion"/>
  </si>
  <si>
    <t xml:space="preserve">월 5일 이상 무급휴직 시 휴직 일수에 상관없이 월 50만원, 2개월 간 100만원
* 20.2.23~20.3.31 기간은 통합하여 무급휴직 5일 이상일 경우 지급
</t>
    <phoneticPr fontId="10" type="noConversion"/>
  </si>
  <si>
    <t>월 5일 이상 무급휴직 시 휴직 일수에 상관없이 월 50만원, 2개월 간 100만원
* 20.2.23~20.3.31 기간은 통합하여 무급휴직 5일 이상일 경우 지급</t>
    <phoneticPr fontId="10" type="noConversion"/>
  </si>
  <si>
    <t>코로나 19로인해 도움이 필요한 사회 취약계층에게 도시락을 제조 또는 배달할 청년소상공인 지원</t>
    <phoneticPr fontId="10" type="noConversion"/>
  </si>
  <si>
    <t>총 11억(자치구별 상황 따라 사업규모 상이)</t>
    <phoneticPr fontId="10" type="noConversion"/>
  </si>
  <si>
    <t>1. 국민기초생활수급자(생계, 의료, 주거급여 대상자)
2. 서울시 청년수당 수급자
3. 정부 및 서울시 공공주거사업 지원을 받고 있는 자</t>
    <phoneticPr fontId="10" type="noConversion"/>
  </si>
  <si>
    <t>1. 급여자격별-가구원수별 40~192만원
- 인천e음(9개 군/구), 동구사랑상품권(동구)</t>
    <phoneticPr fontId="10" type="noConversion"/>
  </si>
  <si>
    <t>1. 고용노동부 긴급 고용안정지원금 선정자
2. 인천광역시 지역고용대응 특별지원금 수급자</t>
    <phoneticPr fontId="10" type="noConversion"/>
  </si>
  <si>
    <t>1. 신청기간 : 20.7.6~20.7.31
2. 지급기간 : 20.8월 중 예정</t>
    <phoneticPr fontId="10" type="noConversion"/>
  </si>
  <si>
    <t xml:space="preserve">1인당 500,000원 상당의 인천e음카드 소비쿠폰 </t>
    <phoneticPr fontId="10" type="noConversion"/>
  </si>
  <si>
    <t xml:space="preserve">법인택시조합 : 032-466-5101~4
개인택시조합 : 032-578-5431
</t>
    <phoneticPr fontId="10" type="noConversion"/>
  </si>
  <si>
    <t>코로나19 극복 관광분야 특별고용지원업종 지원사업</t>
  </si>
  <si>
    <t>공고일 현재 대구시에 소재하고 관광진흥법상 대구시 관내 구·군에 등록한 여행업, 관광숙박업, 국제회의업
’20. 2월까지 주요 업종 또는 주요 매출실적이 관광분야 실적(여행, 숙박, 회의 및 컨벤션, MICE 전시 및 행사, 
이벤트 등)일 것
’20. 4~5월 평균 매출액이 매출 비교기간* 대비 20% 이상 감소한 업체
※ 매출비교기간(택1) : ’19. 월평균(월매출액÷12개월), ’19년 특정월, ’20. 1월, ’20. 2월 
600개소</t>
  </si>
  <si>
    <t xml:space="preserve">국가, 지자체, 정부 및 지방출자출연기관은 제외 
코로나19 대응 사업비 집행계획(’20.6.15)에 의거 관광운송업(전세버스)으로 지원받는 여행업 제외 
공고일 현재 휴·폐업 업체는 지원 배제, 단 휴업 업체는 공고기간 중 영업재개 신고 이후 지원 가능 </t>
  </si>
  <si>
    <t>선정 검증 완료 후 대표 또는 법인 명의 계좌로 현금 지급
지원금은 경영 유지에 필요한 사업비, 공과금, 관리비 등에 사용</t>
  </si>
  <si>
    <t>업체당 100만원씩 계좌 입금</t>
  </si>
  <si>
    <t>http://sido.daegu.go.kr/citynet/jsp/sap/SAPGosiBizProcess.do?command=searchDetail&amp;flag=gosiGL&amp;svp=Y&amp;sido=&amp;sno=29208&amp;gosiGbn=A</t>
  </si>
  <si>
    <t>대구시 관광과(☏053-803-3885),
대구시관광협회(☏053-746-6407~9)</t>
  </si>
  <si>
    <t>코로나19 극복 대구형 여성희망일자리사업</t>
  </si>
  <si>
    <t>공고일(6.30.) 현재 만18세 이상 근로능력 있는 대구시 거주 여성
2000명</t>
  </si>
  <si>
    <t>신청기간 : 7.1.∼7.10.
근로기간 : 2020. 8월 ∼ 12월</t>
  </si>
  <si>
    <r>
      <t>근무시간</t>
    </r>
    <r>
      <rPr>
        <sz val="11"/>
        <rFont val="Calibri"/>
        <family val="3"/>
      </rPr>
      <t xml:space="preserve"> : </t>
    </r>
    <r>
      <rPr>
        <sz val="11"/>
        <rFont val="맑은 고딕"/>
        <family val="3"/>
        <charset val="129"/>
      </rPr>
      <t>사업분야별</t>
    </r>
    <r>
      <rPr>
        <sz val="11"/>
        <rFont val="Calibri"/>
        <family val="3"/>
      </rPr>
      <t xml:space="preserve"> </t>
    </r>
    <r>
      <rPr>
        <sz val="11"/>
        <rFont val="맑은 고딕"/>
        <family val="3"/>
        <charset val="129"/>
      </rPr>
      <t>주</t>
    </r>
    <r>
      <rPr>
        <sz val="11"/>
        <rFont val="Calibri"/>
        <family val="3"/>
      </rPr>
      <t xml:space="preserve"> 15~40</t>
    </r>
    <r>
      <rPr>
        <sz val="11"/>
        <rFont val="맑은 고딕"/>
        <family val="3"/>
        <charset val="129"/>
      </rPr>
      <t>시간</t>
    </r>
    <r>
      <rPr>
        <sz val="11"/>
        <rFont val="Calibri"/>
        <family val="3"/>
      </rPr>
      <t>(</t>
    </r>
    <r>
      <rPr>
        <sz val="11"/>
        <rFont val="맑은 고딕"/>
        <family val="3"/>
        <charset val="129"/>
      </rPr>
      <t>주</t>
    </r>
    <r>
      <rPr>
        <sz val="11"/>
        <rFont val="Calibri"/>
        <family val="3"/>
      </rPr>
      <t xml:space="preserve"> 5</t>
    </r>
    <r>
      <rPr>
        <sz val="11"/>
        <rFont val="맑은 고딕"/>
        <family val="3"/>
        <charset val="129"/>
      </rPr>
      <t>일</t>
    </r>
    <r>
      <rPr>
        <sz val="11"/>
        <rFont val="Calibri"/>
        <family val="3"/>
      </rPr>
      <t xml:space="preserve"> </t>
    </r>
    <r>
      <rPr>
        <sz val="11"/>
        <rFont val="맑은 고딕"/>
        <family val="3"/>
        <charset val="129"/>
      </rPr>
      <t>근무</t>
    </r>
    <r>
      <rPr>
        <sz val="11"/>
        <rFont val="Calibri"/>
        <family val="3"/>
      </rPr>
      <t>)
4</t>
    </r>
    <r>
      <rPr>
        <sz val="11"/>
        <rFont val="맑은 고딕"/>
        <family val="3"/>
        <charset val="129"/>
      </rPr>
      <t>대보험</t>
    </r>
    <r>
      <rPr>
        <sz val="11"/>
        <rFont val="Calibri"/>
        <family val="3"/>
      </rPr>
      <t xml:space="preserve"> </t>
    </r>
    <r>
      <rPr>
        <sz val="11"/>
        <rFont val="맑은 고딕"/>
        <family val="3"/>
        <charset val="129"/>
      </rPr>
      <t>가입</t>
    </r>
    <r>
      <rPr>
        <sz val="11"/>
        <rFont val="Calibri"/>
        <family val="3"/>
      </rPr>
      <t xml:space="preserve"> : </t>
    </r>
    <r>
      <rPr>
        <sz val="11"/>
        <rFont val="맑은 고딕"/>
        <family val="3"/>
        <charset val="129"/>
      </rPr>
      <t>국민연금</t>
    </r>
    <r>
      <rPr>
        <sz val="11"/>
        <rFont val="Calibri"/>
        <family val="3"/>
      </rPr>
      <t xml:space="preserve">, </t>
    </r>
    <r>
      <rPr>
        <sz val="11"/>
        <rFont val="맑은 고딕"/>
        <family val="3"/>
        <charset val="129"/>
      </rPr>
      <t>건강보험</t>
    </r>
    <r>
      <rPr>
        <sz val="11"/>
        <rFont val="Calibri"/>
        <family val="3"/>
      </rPr>
      <t xml:space="preserve">, </t>
    </r>
    <r>
      <rPr>
        <sz val="11"/>
        <rFont val="맑은 고딕"/>
        <family val="3"/>
        <charset val="129"/>
      </rPr>
      <t>고용보험</t>
    </r>
    <r>
      <rPr>
        <sz val="11"/>
        <rFont val="Calibri"/>
        <family val="3"/>
      </rPr>
      <t xml:space="preserve">, </t>
    </r>
    <r>
      <rPr>
        <sz val="11"/>
        <rFont val="맑은 고딕"/>
        <family val="3"/>
        <charset val="129"/>
      </rPr>
      <t>산재보험</t>
    </r>
  </si>
  <si>
    <r>
      <t xml:space="preserve">임금 : 시급 8,590원, 월 67~180만원 정도(1일 3~8시간 근무시)
</t>
    </r>
    <r>
      <rPr>
        <sz val="11"/>
        <rFont val="Segoe UI Symbol"/>
        <family val="3"/>
      </rPr>
      <t>▸</t>
    </r>
    <r>
      <rPr>
        <sz val="11"/>
        <rFont val="맑은 고딕"/>
        <family val="3"/>
        <charset val="129"/>
      </rPr>
      <t xml:space="preserve"> 임금은 참여사업 및 근무시간에 따라 상이함</t>
    </r>
  </si>
  <si>
    <t>http://sido.daegu.go.kr/citynet/jsp/sap/SAPGosiBizProcess.do?command=searchDetail&amp;flag=gosiGL&amp;svp=Y&amp;sido=&amp;sno=29241&amp;gosiGbn=A</t>
  </si>
  <si>
    <t>여성새로일하기센터(5개소)
남부여성새로일하기센터
053-472-2280~1
달서여성새로일하기센터
053-285-1331
수성여성새로일하기센터
053-766-0312
신달서여성새로일하기센터
053-219-2019
대구여성새로일하기센터
053-803-7230~7</t>
  </si>
  <si>
    <t>코로나19극복 희망일자리사업</t>
  </si>
  <si>
    <r>
      <t>모집인원 : 1,298명
참여자격
- 만18세 이상 근로능력자(외국인 등록번호를 소지한 자 포함)로서 취업취약계층
(코로나19로 실직</t>
    </r>
    <r>
      <rPr>
        <sz val="11"/>
        <rFont val="Yu Gothic"/>
        <family val="3"/>
        <charset val="128"/>
      </rPr>
      <t>・</t>
    </r>
    <r>
      <rPr>
        <sz val="11"/>
        <rFont val="맑은 고딕"/>
        <family val="3"/>
        <charset val="129"/>
      </rPr>
      <t>폐업 등을 경험한 자 포함)
- 휴업자, 무급 휴직자 등 지역경제 침체로 생계지원이 필요한 주민.
※ 코로나19로 실직</t>
    </r>
    <r>
      <rPr>
        <sz val="11"/>
        <rFont val="Yu Gothic"/>
        <family val="3"/>
        <charset val="128"/>
      </rPr>
      <t>・</t>
    </r>
    <r>
      <rPr>
        <sz val="11"/>
        <rFont val="맑은 고딕"/>
        <family val="3"/>
        <charset val="129"/>
      </rPr>
      <t>폐업 등을 경험한 자, 휴업자 , 무급휴직자의 경우 신청대상 범위에 배우자 포함.
※선발원칙 : 참여자 주소지 및 사업부서 사업장 위주로 우선 선발하되, 선발인원 미달사업장은 인접 주소지 참여자 배정</t>
    </r>
  </si>
  <si>
    <t>신청장소 : 주소지 읍ㆍ면사무소, 동 행정복지센터</t>
  </si>
  <si>
    <t>시간당 8,590원(간식비 5,000원/1일 별도지급)
65세 미만-주 40시간, 65세 이상-주 25시간 이내 근무</t>
  </si>
  <si>
    <t>http://www.gumi.go.kr/portal/saeol/gosiView.do?notAncmtMgtNo=42087&amp;mId=0401030000</t>
  </si>
  <si>
    <t xml:space="preserve">구미시청 새마을과 ☎(054)480-6824 또는 주소지 읍ㆍ면사무소, 동 행정복지센터 </t>
  </si>
  <si>
    <t>청년층 : 주 40시간(1일 8시간) 
65세 미만 : 주 40시간(1일 8시간)
65세 이상 : 주 25시간(1일 5시간)</t>
  </si>
  <si>
    <t>시간당 단가 : 8,590원
※ 유급 주휴일, 연차 유급휴가 적용, 간식비(5,000원) 근무일에 한해 지급, 5대보험 가입</t>
  </si>
  <si>
    <t>http://gbgs.go.kr/open_content/ko/page.do?mnu_uid=2160&amp;parm_bod_uid=184576&amp;step=258</t>
  </si>
  <si>
    <r>
      <t>주소지 읍</t>
    </r>
    <r>
      <rPr>
        <sz val="11"/>
        <rFont val="Wingdings"/>
        <family val="3"/>
        <charset val="2"/>
      </rPr>
      <t></t>
    </r>
    <r>
      <rPr>
        <sz val="11"/>
        <rFont val="맑은 고딕"/>
        <family val="3"/>
        <charset val="129"/>
      </rPr>
      <t>면</t>
    </r>
    <r>
      <rPr>
        <sz val="11"/>
        <rFont val="Wingdings"/>
        <family val="3"/>
        <charset val="2"/>
      </rPr>
      <t></t>
    </r>
    <r>
      <rPr>
        <sz val="11"/>
        <rFont val="맑은 고딕"/>
        <family val="3"/>
        <charset val="129"/>
      </rPr>
      <t>동 행정복지센터, 경산시 일자리경제과 ☎ (053)810-5123</t>
    </r>
  </si>
  <si>
    <t>20.6.1 ~ 20.10.23</t>
  </si>
  <si>
    <t>· 횡성읍민 : 횡성읍 행정복지센터
· 그외면민 : 횡성군청 안전건설과(340-2495~2499)</t>
  </si>
  <si>
    <t>1.속초시에 주민등록이 되어 있는 모든 시민(20.3.31 기준)
2.2020.4.1.~ 5.10. 기간동안 속초시 전입 후, 주민등록이 신청일까지 유지되고 있는 시민 중, 타 시군 자체 재난지원금을 받지 못한 시민</t>
  </si>
  <si>
    <t>1.①신청기간 : 20.5.13 ~ 20.6.30
②지급시기 : 신청접수 3일 이후 계좌입금
2.①신청기간 : 20.6.25 ~ 20.7.10
②지급시기 : 신청접수 10일 이후</t>
  </si>
  <si>
    <t>1.주소지 동주민센터
2.속초시청 안전총괄과 재난긴급생활지원 T/F팀(033-639-2480)</t>
  </si>
  <si>
    <t>1.20.4.2 이전부터 지급일까지 홍천군에 주소를 둔자(지급일에 부 또는 모가 홍천군민이고, 신청기간 내 출생·입양 되었다면 관련자료 제출 시 지급가능)
2..20.4.2 이전부터 신청일까지 홍천군에 주소를 둔자(1번 미신청자)</t>
  </si>
  <si>
    <t>1.①신청기간 : 20.5.4 ~ 20.6.5
②지급시기 : 20.5월 말 ∼ 20.6월(예정)
2.①신청기간 : 20.7.1 ~ 20.7.31
②지급시기 : 신청시 대상자 확인 후 즉시지급</t>
  </si>
  <si>
    <t>홍천사랑상품권(3개월 이내 사용 권고)</t>
  </si>
  <si>
    <t>https://www.suwon.go.kr/web/board/BD_board.view.do?seq=20200408095156306&amp;bbsCd=1042&amp;pageType=&amp;showSummaryYn=N&amp;delDesc=&amp;q_currPage=3&amp;q_sortName=&amp;q_sortOrder=&amp;q_rowPerPage=10&amp;q_searchKeyType=TITLE___1002&amp;q_searchKey=&amp;q_searchVal=</t>
  </si>
  <si>
    <t>https://www.ui4u.go.kr/health/bbs/view.do?mId=0506060800&amp;bIdx=195603&amp;ptIdx=1680</t>
  </si>
  <si>
    <t>https://www.gg.go.kr/bbs/boardView.do?bsIdx=570&amp;bIdx=8228221&amp;menuId=1590&amp;bcIdx=531</t>
  </si>
  <si>
    <t>코로나19 휴업 점포 재개장 지원 사업 공고</t>
  </si>
  <si>
    <t>코로나19 확진자 방문 및 휴업 등으로 어려움을 겪고 있는 소상공인
1)연평균 매출액: 2019년 연매출 10억원 이하 소상공인
2) 상시근로자 수 : 5인 미만(단, 광업/제조업/건설업은 10인 미만)</t>
  </si>
  <si>
    <t>법인사업자, 소상공인이 아닌 비영리 사회적기업, 비영리개인사업자. 법인, 협회, 단체 또는 조합</t>
  </si>
  <si>
    <t>20.7.1 ~ 20.7.15</t>
  </si>
  <si>
    <t>(확진자 방문 점포) 최대 300만원, (휴업 점포) 최대 100만원
*정액지원이 아닌 정산지원</t>
  </si>
  <si>
    <t>(확진자 방문 점포) 최대 300만원, (휴업 점포) 최대 100만원</t>
  </si>
  <si>
    <t>군포시민이고, 취약노동자로, 6월 4일 이후, 코로나19 의심증상으로 의료진의 소견에 따라, 진단검사를 받고, 검사결과 통보일까지 자가격리를 한 경우.
6.4(목)부터 신청일 현재까지 경기도에 주민등록을 두고 있는 자
-영주권자, 결혼이민자의 경우 군포시에 거소신고가 되어 있는 자</t>
  </si>
  <si>
    <t>20.6.15 ~ 20.12.11</t>
  </si>
  <si>
    <t>1인 1회 23만원(지역화폐)</t>
  </si>
  <si>
    <t>1인 23만원</t>
  </si>
  <si>
    <t>http://www.gunpo.go.kr/www/selectBbsNttView.do?key=3890&amp;bbsNo=675&amp;nttNo=233426&amp;searchCtgry=&amp;searchCnd=all&amp;searchKrwd=&amp;pageIndex=1&amp;integrDeptCode=</t>
  </si>
  <si>
    <t>군포시 지역경제과
(031-390-0281,0286)</t>
  </si>
  <si>
    <t>고양시 청년인턴 200참여자 추가 모집</t>
  </si>
  <si>
    <t>코로나 19로 취업난을 겪고 있는 청년층</t>
  </si>
  <si>
    <t>20.7.1 ~ 20.7.8</t>
  </si>
  <si>
    <t>시급 9,990원(고양시 생활임금 적용), 주휴수당 및 월차수당 지급</t>
  </si>
  <si>
    <t>일급제</t>
  </si>
  <si>
    <t>http://www.goyang.go.kr/www/user/bbs/BD_selectBbs.do?q_bbsCode=1030&amp;q_bbscttSn=20200702093522086&amp;q_currPage=1&amp;q_pClCode=</t>
  </si>
  <si>
    <t>코로나19 피해 취약노동자 병가 소득손실보상금 지원</t>
  </si>
  <si>
    <t>20.6.4.부터 신청일까지 고양시에 주민등록을 둔 내국인 및 영주권자, 결혼이민자로 다음 3가지 조건을 모두 충족하는 자
1) 6.4.이후 코로나19 진단검사
2) 검사결과 통보 전 자가격리 이행
3) 주40시가 미만 단시간, 일용직, 특수형태노동종사자, 요양보호사</t>
  </si>
  <si>
    <t>20.6.15 ~ 20.12.11(예산소진시 조기종료)</t>
  </si>
  <si>
    <t>1인 23만원(고양화폐)</t>
  </si>
  <si>
    <t>http://www.goyang.go.kr/www/user/bbs/BD_selectBbs.do?q_bbsCode=1131&amp;q_bbscttSn=20200618152721971&amp;q_currPage=1&amp;q_pClCode=</t>
  </si>
  <si>
    <t>https://www.anyang.go.kr/main/selectBbsNttView.do?key=259&amp;bbsNo=62&amp;nttNo=251873&amp;searchCtgry=&amp;searchKrwd=&amp;pageIndex=1&amp;integrDeptCode=</t>
  </si>
  <si>
    <t>안양시청 경제정책과 031-8045-5702, 2955</t>
  </si>
  <si>
    <t>부산시청</t>
  </si>
  <si>
    <t>부산시, 코로나19 극복 시민제안 공모전</t>
  </si>
  <si>
    <t>부산광역시민 누구나(개인 또는 단체, 실거주자 포함)</t>
  </si>
  <si>
    <t>20.7.6 ~ 7.24</t>
  </si>
  <si>
    <t>1. 최우수제안: 200만원(1건)
2. 우수제안: 100만원(2건)
3. 희망제안: 50만원(3건)
4. 기쁨제안 25만원(5건)</t>
  </si>
  <si>
    <t>http://www.busan.go.kr/nbtnewsBU/1443484</t>
  </si>
  <si>
    <t>부산광역시 소통기획담당관 888-1274</t>
  </si>
  <si>
    <t>해운대구 재난 긴급생활지원금 추가 지급</t>
  </si>
  <si>
    <t>1. 재외국민거주자
2. 결혼이민자
(20.4.8부터 해운대구에 주소를 두고 있어야 하며, 5.29까지 전입한 주민은 포함함)
※ 4.8이후 전출자는 제외함</t>
  </si>
  <si>
    <t>20.6.29 ~ 7.10</t>
  </si>
  <si>
    <t>5만원</t>
  </si>
  <si>
    <t>749-4000</t>
  </si>
  <si>
    <t>기장형 재난기본소득 추가 신청</t>
  </si>
  <si>
    <t>1. 결혼이민자(국적미취득자)
2. 영주권자(외국인)
3. 재외국민(해외출국자 제외)
4. 출생자
5. 타시도 및 시군구 전입자
(단, 3.28~4.30 기간 중 기장군에 체류지(주민등록) 신고한 대상 포함)</t>
  </si>
  <si>
    <t>20.7.6 ~ 7.31</t>
  </si>
  <si>
    <t>현금 10만원</t>
  </si>
  <si>
    <t>http://www.gijang.go.kr/index.gijang?contentsSid=1515</t>
  </si>
  <si>
    <t>복지정책과: 709-4315</t>
  </si>
  <si>
    <t>접수처:이메일 또는 방문(hongsh4805@korea.kr)
접수기간 : 20.7.1~7.14.</t>
  </si>
  <si>
    <t xml:space="preserve">충주시 기획예산과 043-850-5266~7 </t>
  </si>
  <si>
    <t>사업 개시일 현재 만 18세 이상인 자로 충주시에 주소를 둔 취업취약계층, 휴업자, 무급휴직자 등 경제위기로 생계지원이 필요한 주민</t>
  </si>
  <si>
    <t>시급 8,590원, 교통비 5,000원(1일)</t>
  </si>
  <si>
    <t>https://corona.chungju.go.kr/Home/9</t>
  </si>
  <si>
    <t>043-850-6036~8, 6067~8</t>
  </si>
  <si>
    <t>코로나19 위기극복 영동군 소상공인 긴급 생활안정자금 지원</t>
  </si>
  <si>
    <t>1. 20.3.31.이전부터 신청일 현재까지 대표자의 주민등록 주소지가 영동군인 소상공인
2. 20.3.31.이전부터 신청일 현재까지 영동군에 사업자등록을 두고 사업을 운영하고 있는 자
 - 코로나19 피해로 2020년 2월 1일 이후 폐업자는 지원 가능 
3. 2019년도 연매출액 2억원 이하 소상공인</t>
  </si>
  <si>
    <t>50만원(1회, 계좌이체 지급)</t>
  </si>
  <si>
    <t>http://yd21.go.kr/corona/support1/sub01.html</t>
  </si>
  <si>
    <t>043-740-3712~6</t>
  </si>
  <si>
    <t>세부 사업별 사업부서로 문의</t>
  </si>
  <si>
    <t>코로나19 극복 희망일자리사업 참여자</t>
  </si>
  <si>
    <t xml:space="preserve">2020년 최저임금 시간당 8,590원 </t>
  </si>
  <si>
    <t>홍성군청 경제과 일자리지원팀 ☎ 041-630-1361</t>
  </si>
  <si>
    <t xml:space="preserve">1. 조업이 전면 또는 부분 중단된 사업장에서 무급휴직을 실시하는 저소득 근로자
2 .대면서비스 어려워진 저소득층 특수형태근로종사자 및 프리랜서
 - 지원대상 : ①보험설계사, ②건설기계운전원, ③학습지 교사, ④골프장 캐디, ⑤대출모집인, ⑥신용카드 모집인, ⑦대리운전기사
</t>
  </si>
  <si>
    <t>20. 7. 8. ~ 7. 15.</t>
  </si>
  <si>
    <t>http://www.nonsan.go.kr/kor/html/sub03/030102.html</t>
  </si>
  <si>
    <t>1. 신청기간:
20.7.2.~7.10.
20.8.3.~8.12.
20.9.2.~9.11.
2.사업기간:
20.4.~20.9.(예산소진 시 조기 종료)</t>
  </si>
  <si>
    <t>http://eminwon.brcn.go.kr/emwp/gov/mogaha/ntis/web/ofr/action/OfrAction.do?subCheck=Y&amp;jndinm=OfrNotAncmtEJB&amp;context=NTIS&amp;method=selectOfrNotAncmt&amp;methodnm=selectOfrNotAncmtRegst&amp;not_ancmt_se_code=01,02,04&amp;not_ancmt_mgt_no=32841</t>
  </si>
  <si>
    <t>계룡시청</t>
  </si>
  <si>
    <r>
      <t>계룡시에 주민등록이 되어 있는 만 18세 이상인 근로능력이 있는 자로서 취업취약계층, 코로나19로 실직</t>
    </r>
    <r>
      <rPr>
        <sz val="11"/>
        <rFont val="맑은 고딕 Semilight"/>
        <family val="3"/>
        <charset val="129"/>
      </rPr>
      <t>‧</t>
    </r>
    <r>
      <rPr>
        <sz val="11"/>
        <rFont val="맑은 고딕"/>
        <family val="3"/>
        <charset val="129"/>
      </rPr>
      <t>폐업 등을 경험한 자 등 지역경제 침체로 생계지원이 필요한 주민</t>
    </r>
  </si>
  <si>
    <t>20.7.6.~7.8.</t>
  </si>
  <si>
    <t>시간당 8,590원-최저임금 준용</t>
  </si>
  <si>
    <t>https://www.gyeryong.go.kr/_prog/_board/?mode=V&amp;no=ucAqFStUp-3WYe8cdqvOBg&amp;code=m4_10_01&amp;site_dvs_cd=kr&amp;menu_dvs_cd=030101&amp;skey=&amp;sval=&amp;GotoPage=</t>
  </si>
  <si>
    <t>계룡시청 일자리경제과 일자리정책팀 (☎ 042-840-2502)</t>
  </si>
  <si>
    <t>*무급휴직근로자-100인미만 사업장 종사자(고용보험가입), 20년 2월23일 이후 5일이상 무급휴직
*특고. 프리랜서 지원-학습지 교사, 방문판매원등 특고.프리랜서종사사(고용보험미가입)
2월 23일 이후 5일이상 노무 미제공자, 중위소득 100%이하 가구
*중단된 직업훈련교육생 지원-140시간 이상 국비 직업 훈련 과정 참여 훈련생 20년 2월26일 이후 연속 1개월 이상 중단된 훈련과정</t>
  </si>
  <si>
    <t>20.4.7(화) ~ 8.10(월)</t>
  </si>
  <si>
    <t>과학기술인으뜸적금</t>
  </si>
  <si>
    <t>중소·중견기업 과학기술인</t>
  </si>
  <si>
    <t>과학기술인 대상 금융상품 확대…가입문턱↓·금리혜택↑
‘과학기술인으뜸적금’ 가입기준 완화…청년과학기술인 0.3%p 추가 우대금리</t>
  </si>
  <si>
    <t>과학기술정보통신부 과학기술안전기반팀 044-202-4851</t>
  </si>
  <si>
    <t>기간산업 안정기금</t>
  </si>
  <si>
    <t>항공업, 해운업, 여타 금융윙원회 지정 업종</t>
  </si>
  <si>
    <t>총차입금 5000억원, 근로자수 300인 이상인 항공·해운 업종 기업에 기간산업 안정기금 지원
- 다만 기금을 지원받는 기업은 고용안정조건, 도덕적 해이방지, 기업 정상화이익 공유 등의 전제조건</t>
  </si>
  <si>
    <t>총 40조원 규모로 도입</t>
  </si>
  <si>
    <t xml:space="preserve">산업은행 전국 영업점 및 고객센터 / 연락처 1588-1500 </t>
  </si>
  <si>
    <t>중소벤처기업부</t>
  </si>
  <si>
    <t>창업벤처 대상 금융지원</t>
  </si>
  <si>
    <t>스타트업과 벤처기업(창업 후 7년 이내)</t>
  </si>
  <si>
    <t>스타트업의 자금난 완화를 위해 창업기업 전용자금 규모를 5,000억원 증액하고 기술보증기금 추가 공급 및 ‘창업·벤처기업 코로나 특례보증’ 신설. 특례보증은 4,000억원 규모</t>
  </si>
  <si>
    <t>중소벤처기업부 창업정책총괄과 042-481-1682</t>
  </si>
  <si>
    <t>소상공인 2차 금융지원 프로그램</t>
  </si>
  <si>
    <t>소상공인(개인 사업자)</t>
  </si>
  <si>
    <t>5월 18일~</t>
  </si>
  <si>
    <t>1차 때와 달리 대출을 취급하는 시중은행에서 신청과 접수, 보증심사까지 원스톱으로 처리. 최대 1000만원 대출기간 5년, 대출금리 3~4%</t>
  </si>
  <si>
    <t>6대(신한·국민·우리·하나·기업·농협) 시중은행</t>
  </si>
  <si>
    <t>소상공인 특례‧전액보증</t>
  </si>
  <si>
    <t>2월 13일~</t>
  </si>
  <si>
    <t xml:space="preserve">- 보증한도 : 업체당 최대 7천만원 이내(같은기업당 재단보증금액 2억원 이내)
- 보증비율 : 100% 전액보증 
- 보증기간 : 5년 (1년단위 일시상환 또는 1년 거치 4년 월단위 균등분할상환)
- 대상채무 : 운전자금
- 보증기관 : 전국 16개 지역신용보증재단
- 대출기관 : 시중은행(8개) 및 지방은행(6개)
ㆍ 농협은행, 신한은행, 우리은행, 하나은행, 기업은행, 국민은행, 수협은행, SC제일은행, 대구은행, 부산은행, 광주은행, 제주은행, 전북은행, 경남은행
</t>
  </si>
  <si>
    <t xml:space="preserve">각 지역신용보증재단 본ㆍ지점 </t>
  </si>
  <si>
    <t>특례·전액보증은 당초 계획(10.5조)을 초과하여 공급(13.3조원) (20.07.02 기준)</t>
  </si>
  <si>
    <t>소상공인 1차 금융지원 프로그램</t>
  </si>
  <si>
    <t xml:space="preserve">4월~ </t>
  </si>
  <si>
    <t>소상공인진흥공단(저신용자), 기업은행(중신용자), 시중은행(고신용자)</t>
  </si>
  <si>
    <t>소득및일자리보전형</t>
    <phoneticPr fontId="10" type="noConversion"/>
  </si>
  <si>
    <t>고용사각지대 근로자 지원: 50인미만 사업장 무급휴직종사자</t>
    <phoneticPr fontId="10" type="noConversion"/>
  </si>
  <si>
    <t xml:space="preserve">성남시 소재 코로나19 피해사업장의 무급휴직 종사자(고용보험 가입자)
1. 공고일 이전 성남시 소재 50인미만 사업장
 - 근로자수 산정기준 : 무급휴직 실시 전월(1개월) 고용보험 피보험자수 기준
 - 단란주점업, 유흥주점업 등 청소년 유해업소는 제외
2. ‘20.2.23.이후 영업일 5일이상 무급휴직을 실시한 사업장 종사자
 (고용보험이 가입된 무급휴직 종사자)
3. 소득기준: 개인 연소득 7천만원 이하 </t>
    <phoneticPr fontId="10" type="noConversion"/>
  </si>
  <si>
    <t>20.4.20~20.6.30</t>
    <phoneticPr fontId="10" type="noConversion"/>
  </si>
  <si>
    <t>2020. 2. 23 이후 5일 이상 노무미제공 또는 소득 감소</t>
    <phoneticPr fontId="10" type="noConversion"/>
  </si>
  <si>
    <t xml:space="preserve">일 2.5만원(월 최대 50만원), 총 40일(약 2개월) 지원
</t>
    <phoneticPr fontId="10" type="noConversion"/>
  </si>
  <si>
    <t>주소지 동 행정복지센터</t>
    <phoneticPr fontId="10" type="noConversion"/>
  </si>
  <si>
    <t>소득및일자리보전형</t>
    <phoneticPr fontId="10" type="noConversion"/>
  </si>
  <si>
    <t>고용사각지대 근로자 지원: 특수고용직, 프리랜서 등</t>
    <phoneticPr fontId="10" type="noConversion"/>
  </si>
  <si>
    <t>1. 온라인 및 현장접수: 20.4.20~20.6.30</t>
    <phoneticPr fontId="10" type="noConversion"/>
  </si>
  <si>
    <t>2020. 2. 23 이후 5일 이상 노무미제공 또는 소득 감소</t>
    <phoneticPr fontId="10" type="noConversion"/>
  </si>
  <si>
    <t xml:space="preserve">일 2.5만원(월 최대 50만원), 총 40일(약 2개월) 지원
</t>
    <phoneticPr fontId="10" type="noConversion"/>
  </si>
  <si>
    <t>일자리기획팀(TEL.031-729-2852~3)</t>
    <phoneticPr fontId="10" type="noConversion"/>
  </si>
  <si>
    <t>심리지원형</t>
    <phoneticPr fontId="10" type="noConversion"/>
  </si>
  <si>
    <t>코로나19 마음방역  프로젝트 &lt;누구에게나 엄마가 필요하다&gt;</t>
    <phoneticPr fontId="10" type="noConversion"/>
  </si>
  <si>
    <t>20세 이상 안산시민 누구나 20명</t>
    <phoneticPr fontId="10" type="noConversion"/>
  </si>
  <si>
    <t xml:space="preserve">1. 전화 접수 : 031-403-0416~7
2. 이메일 접수 : mindspace0416@hanmail.net 
3. 방문 접수 : 안산시 단원구 와동 764-13 홍원빌딩 3층 
4. 홈페이지 접수 : www.이웃.kr (신청서 접수 후 개별 연락 예정) </t>
    <phoneticPr fontId="10" type="noConversion"/>
  </si>
  <si>
    <t>20.6.9 ~ 20.7.14 
매주 (화) 12:00~15:00
6주간 프로그램 진행</t>
    <phoneticPr fontId="10" type="noConversion"/>
  </si>
  <si>
    <t>자치행정과 031-481-6015</t>
    <phoneticPr fontId="10" type="noConversion"/>
  </si>
  <si>
    <t>서울시 소규모 제조업 긴급 사업비 지원 추가모집</t>
    <phoneticPr fontId="10" type="noConversion"/>
  </si>
  <si>
    <t>1. 서울지역 50인 미만 사업체 근로자(고용보험 가입자) 중 20.2.23 이후 월 5일 이상 무급휴직 시행 근로자
- 전 업종 업체당 최대 49명 지원
- 사업장 내 종사자가 1인(1인 자영업자)는 제외</t>
    <phoneticPr fontId="10" type="noConversion"/>
  </si>
  <si>
    <t>코로나19극복 인천 희망일자리사업</t>
    <phoneticPr fontId="10" type="noConversion"/>
  </si>
  <si>
    <t xml:space="preserve">2020 코로나 19 극복 희망일자리사업 </t>
  </si>
  <si>
    <t xml:space="preserve">만18세 이상 69세 이하 근로능력이 있는 취업취약계층, 휴업자, 무급휴직자 등
- 반복 참여자 및 소득·자산 초과자 등 후순위 선발가능
</t>
  </si>
  <si>
    <t>홈페이지 참고</t>
  </si>
  <si>
    <t>20.07.21-20.07.23
주소지 읍면,행정복지센터</t>
  </si>
  <si>
    <t xml:space="preserve">지역경제 회복지원을 위한 공공일자리 제공
70개사업, 706명채용
</t>
  </si>
  <si>
    <t>주20시간, 주40시간(청년) 제공
시급 8590원(유급 주휴일,연차유급휴가, 휴일수당 적용)</t>
  </si>
  <si>
    <t>https://www.hwasun.go.kr/board.do?S=S01&amp;M=020102000000&amp;b_code=0000000002&amp;list_no=4238&amp;act=view</t>
  </si>
  <si>
    <t>화순군청 일자리정책실 061)379-3153</t>
  </si>
  <si>
    <r>
      <t>사업개시일 현재 만18세 이상인 근로능력이 있는 광양시민으로 취업취약계층, 코로나19로 실직</t>
    </r>
    <r>
      <rPr>
        <sz val="11"/>
        <rFont val="MS Gothic"/>
        <family val="3"/>
        <charset val="128"/>
      </rPr>
      <t>・</t>
    </r>
    <r>
      <rPr>
        <sz val="11"/>
        <rFont val="맑은 고딕"/>
        <family val="3"/>
        <charset val="129"/>
      </rPr>
      <t>폐업 등을 경험한 자 등 지역경제 침체로 생계지원이 필요한 주민</t>
    </r>
  </si>
  <si>
    <t>홈페이지 확인</t>
  </si>
  <si>
    <t>20.07.15-20.07.24
주소지 읍면, 사무소 동 주민센터</t>
  </si>
  <si>
    <t>긴급공공업무지원, 민원행정 업무보조 등 일자리 제공</t>
  </si>
  <si>
    <t>근무기간: 2020.08-2020.11
일 8시간, 주5일근무
4대보험가입</t>
  </si>
  <si>
    <t>http://www.gwangyang.go.kr/board/view.gwangyang?boardId=BBS_0000107&amp;menuCd=DOM_000000103004002000&amp;orderBy=REGISTER_DATE DESC,TMP_FIELD1 DESC&amp;startPage=1&amp;searchType=DATA_TITLE&amp;searchOperation=AND&amp;keyword=%EC%9D%BC%EC%9E%90%EB%A6%AC&amp;dataSid=347713</t>
  </si>
  <si>
    <t>광양시청 투자일자리과 061)797-1964~%</t>
  </si>
  <si>
    <t>코로나19 등으로 취업에 어려움을 격고 있는 미취업·실직 청년 100여명</t>
  </si>
  <si>
    <t>20.7월 2차 모집 계획(20.4월 1차모집마감)</t>
  </si>
  <si>
    <t>http://smartopen.gimhae.go.kr:8080/SmartOpen/View.do?code=4bf371ebe5c0c8ad12a9319ad1195b56</t>
  </si>
  <si>
    <t>코로나 19 바이러스 관련 지방세 지원</t>
  </si>
  <si>
    <t>코로나19 바이러스 확진자 및 격리자, 확진자 방문에 따른 휴업 등으로 어려움을 겪는 업체 등* 직접 및 간접 피해시민 및 업체
* 예: 의료, 여행, 공연, 유통, 숙박, 음석업 등(사치성 유흥업소 제외)</t>
  </si>
  <si>
    <t>1. 기한연장: 6개월(최대 1년) 범위내 신고 및 납부 등 기한연장
※ 취득세(수시), 개인지방소득세(양도분 등), 주민세 종업원분
2. 징수유예 등: 6개월(최대 1년) 범위내 고지유예, 분할고지, 징수유예, 체납액에 대한 징수유예 및 압류 및 매각 등 체납처분 유예
3. 세무조사 유예: 자치단체 장이 결정하는 기간까지 세무조사 시기 연기</t>
  </si>
  <si>
    <t>http://www.haeundae.go.kr/board/view.do?boardId=BBS_0000038&amp;menuCd=DOM_000000101005007002&amp;paging=ok&amp;startPage=1&amp;dataSid=3060025</t>
  </si>
  <si>
    <t>1. 세무조사 051-749-4184
2. 재산세: 051-749-4192
3. 취득세: 051-749-4296
4. 주민세(재산분, 종업원분): 051-749-6112
5. 주민세(균등분): 051-749-6114
6. 등록면허세(면허분): 051-749-6111
7. 체납처분 관련: 051-749-4242
8. 지방소득세: 051-749-4202
9. 자동차세: 051-749-4212</t>
  </si>
  <si>
    <t>코로나 19 극복 희망일자리사업</t>
  </si>
  <si>
    <t xml:space="preserve">만 18세 이상인 근로능력이 있는 자로서 취업취약계층 등 </t>
  </si>
  <si>
    <t xml:space="preserve">주 15~30시간(주5일근무)
</t>
  </si>
  <si>
    <t>시급: 8,350원(월 임금 89만원 정도)</t>
  </si>
  <si>
    <t>https://www.busan.go.kr/cys/cofree/1444547</t>
  </si>
  <si>
    <t>부산광역시청 120콜센터</t>
  </si>
  <si>
    <t xml:space="preserve">코로나19 극복 희망일자리사업 </t>
  </si>
  <si>
    <t>사업개시일 현재 영주시에 주소를 둔 만18세 이상인 근로능력이 있는자
로서 취업취약계층, 코로나19로 실직.폐업 등을 경험한 자 등 지역경제 침체로 생계지원이 필요한 주민
*취약계층 범주: 저소득층(기준중위소득65%이하, 단 1인가구는 120%이하)6개월 이상(구직신청일 기준)장기실직자(청년은 최근6개우러이내 교육기관 재학생이 아니면서 사업장에 고용된 사실도 없는자),결혼이민자, 북한이탈주민, 위기청소년,여성가장,성매매피해자,한부모가족지원법에 의한 보호대상자,갱생보호대상자,수형자로서 출소 후 6개월 미만자, 노숙자</t>
  </si>
  <si>
    <r>
      <t>중복참여자
공무원(사립학교 교직원 포함) 가족 : 공무원의 배우자 및 자녀
아동</t>
    </r>
    <r>
      <rPr>
        <sz val="11"/>
        <rFont val="맑은 고딕 Semilight"/>
        <family val="3"/>
        <charset val="129"/>
      </rPr>
      <t>‧</t>
    </r>
    <r>
      <rPr>
        <sz val="11"/>
        <rFont val="맑은 고딕"/>
        <family val="3"/>
        <charset val="129"/>
      </rPr>
      <t>청소년 관련 사업의 경우「아동</t>
    </r>
    <r>
      <rPr>
        <sz val="11"/>
        <rFont val="맑은 고딕 Semilight"/>
        <family val="3"/>
        <charset val="129"/>
      </rPr>
      <t>‧</t>
    </r>
    <r>
      <rPr>
        <sz val="11"/>
        <rFont val="맑은 고딕"/>
        <family val="3"/>
        <charset val="129"/>
      </rPr>
      <t>청소년의 성보호에 관한 법률」에 따라 취업제한 중인 자
신청서, 개인정보 수집</t>
    </r>
    <r>
      <rPr>
        <sz val="11"/>
        <rFont val="맑은 고딕 Semilight"/>
        <family val="3"/>
        <charset val="129"/>
      </rPr>
      <t>‧</t>
    </r>
    <r>
      <rPr>
        <sz val="11"/>
        <rFont val="맑은 고딕"/>
        <family val="3"/>
        <charset val="129"/>
      </rPr>
      <t>이용</t>
    </r>
    <r>
      <rPr>
        <sz val="11"/>
        <rFont val="맑은 고딕 Semilight"/>
        <family val="3"/>
        <charset val="129"/>
      </rPr>
      <t>‧</t>
    </r>
    <r>
      <rPr>
        <sz val="11"/>
        <rFont val="맑은 고딕"/>
        <family val="3"/>
        <charset val="129"/>
      </rPr>
      <t>제공 동의서 등 신청 구비서류를 제출하지 않은 자
지방자치단체의 장이 지병․건강쇠약 등으로 근로가 불가하다고 판단하는 자
기타 지방자치단체의 장이 지역 및 사업특성을 고려하여 참여를 제한하는 자</t>
    </r>
  </si>
  <si>
    <t>모집인원:290명(65세이상 90명정도,65세미만 200명 정도)
65세미만:30~40시간.
65세이상 주30시간 이내
시간당 단가는 8590원 1일 근로시간 사업특성 및 사업부서 여건에 따라 결정</t>
  </si>
  <si>
    <t>http://www.yeongju.go.kr/open_content/main/page.do?pageNo=1&amp;pagePrvNxt=1&amp;pageRef=0&amp;pageOrder=0&amp;step=258&amp;parm_bod_uid=1073315&amp;srchEnable=1&amp;srchKeyword=&amp;srchSDate=1990-01-01&amp;srchBgpUid=-1&amp;mnu_uid=1521&amp;srchEDate=2100-01-01&amp;srchColumn=&amp;srchVoteType=-1&amp;</t>
  </si>
  <si>
    <t>영주시 민원콜센터 
054-639-7777
영주시청 일자리경제과
054-639-6153
읍면동 행정복지센터</t>
  </si>
  <si>
    <t xml:space="preserve">코로나19 극복 희망일자리 사업
</t>
  </si>
  <si>
    <t>코로나19로 인한 경제위기에 대응하여 취약계층 등에 공공일자리를 제공
울진군에 주소지를 둔 만18세 이상 만70세 미만인 근로능력자로서 가구소득이 기준주우이소득 65%(단 ,1인가구는 120%)이하이면서 재산이 2억원 이하인자
폐업자:모집기간 종료일 기준 최근1년이내 행정기관 또는 폐업 기관의 증명서를 제출한 자 우선선발
청년(만18세~만39세):사업개시일 기준 만18세~만39세의 근로능력이 있는 청년 구직자 우선선발</t>
  </si>
  <si>
    <t>*현재 울진군 지역일자리 사업에 참여중인 자는 중복신청 불가</t>
  </si>
  <si>
    <t>2020.7.14~7.22(9일간)
사업기간: 8~11월(4개월)</t>
  </si>
  <si>
    <t>시간당 단가 8590원(1일 근로시간은 8시간 이내)
65세미만은 주40시간,65세이상은 주25시간 이내로 근무
4대보홈 가입</t>
  </si>
  <si>
    <t>http://www.uljin.go.kr/board/view.uljin?boardId=BBS_NOTICE_UJ&amp;menuCd=DOM_000000103002001000&amp;orderBy=REGISTER_DATE%20DESC&amp;paging=ok&amp;startPage=1&amp;dataSid=227000</t>
  </si>
  <si>
    <t>울진군청 일자리경제과
054-789-6472</t>
  </si>
  <si>
    <t>사업개시일 현재 만 18세 이상인 근로능력이 있는 자로서
취업취약계층, 코로나 19로 실직 폐업 등을 경험한자 등
지역 경제 침체로 생계지원이 필요한 상주시민</t>
  </si>
  <si>
    <t>중복참여자, 공무원(사립학교 교직원 포함) 가족 : 공무원의 배우자 및 자녀
아동 청소년 관련 사업의 경우 아동 청소년의 성보호에 관한 법률에 따라 취업제한 중인 자</t>
  </si>
  <si>
    <t>인건비 : 1일 8시간 기준 68,720원
간식비 : 1일 5,000원/근무일 지급
교통비 : 2,000원 / 원거리 출퇴근자
주휴 연차수당 지급</t>
  </si>
  <si>
    <t>https://www.sangju.go.kr/tabBoard/detail.tc?mn=4242&amp;viewType=sub&amp;mngNo=852&amp;pageIndex=1&amp;boardName=SKJLSJKDASDF&amp;boardNo=2000006483&amp;pageSeq=3015&amp;preview=&amp;previewTempl=&amp;previewTempl=&amp;tabBoardSeq=87&amp;type=&amp;tabOrder=&amp;searchCondition=0&amp;searchKeyword=%EC%BD%94%EB%A1%9C%EB%82%98</t>
  </si>
  <si>
    <t>상주시청 경제기업과 공동체일자리 담당자 ☎054-537-7406~9
주소지 읍·면·동 행정복지센터</t>
  </si>
  <si>
    <t>사업개시일 현재 만 18세 이상인 근로능력이 있는 자로서
취업취약계층, 코로나 19로 실직 폐업 등을 경험한자 등
지역 경제 침체로 생계지원이 필요한 김천시민
412명</t>
  </si>
  <si>
    <t>사업기간: 8. 3. ~ 12. 18.(사업장 및 예산사정에 따라 변경 가능)
모집기간: 2020. 7. 20.(월)〜7. 24.(금)
모집인원 미달 시 참여자 수시 모집</t>
  </si>
  <si>
    <t>만65세미만 : 주40시간 이내
만65세이상 : 주20시간 이내</t>
  </si>
  <si>
    <t>임금단가 : 8,590원, 1일 간식비 5,000원
(1일 25,770원~68,720원 /3~8시간 근무기준)</t>
  </si>
  <si>
    <t>https://gc.go.kr/portal/bbs/view.do?bIdx=3439840&amp;ptIdx=1807&amp;mId=1202090100&amp;searchCategory=</t>
  </si>
  <si>
    <t>김천시 일자리경제과 054)420-6702 읍면동사무소</t>
  </si>
  <si>
    <t xml:space="preserve">코로나10 극복 희망일자리사업 </t>
  </si>
  <si>
    <t>사업개시일 현재 만 18세 이상으로 근로능력이 있는 예천 군민
취업취약계층,코로나19로 실직.폐업 등을 경험한 자, 지역경제침체로 생계지원이 필요한 주민</t>
  </si>
  <si>
    <t>직접일자리 사업 중복참여자(신청일 현재 공공근로, 지역공동체,특별공공근로 등)
공무원(사립학교 교직원 포함) 가족: 공무원의 배우자 및 자녀
아동.청소년 관련 사업의 경우[아동.청소년의 성보호에 관한 법률]에 따라 취업제한 중인자
신청사,개인정보 수집.이용.제공 동의서 등 신청 구비서류를 제출하지 않은 자
지방자치단체의 장이 지병.건강쇠약 등으로 근로가 불가하다고 판단하는 자
기타 지방자치단체의 장이 지역 및 사업 특성을 고려하여 참여를 제한하는 자</t>
  </si>
  <si>
    <t>2020.7.13~7.24
*~7.20까지 잡수자 우선 선발</t>
  </si>
  <si>
    <t>2020.8.3~12.31*예산사정에 따라 변경 가능
*청년: 만18세~만49세
*만65세이상: 주 20시간 근무, 만65세미만 주 20시간~40시간</t>
  </si>
  <si>
    <t>시급 8590원 월 90~180만원정도
4대보험 적용</t>
  </si>
  <si>
    <t>예천군 새마을 경제과 일자리 창출팀 650-6827</t>
  </si>
  <si>
    <t>성남시민 전체
(※ 20년 3월 24일 ~ 20년 4월 3일 현재 성남시 주민등록 주소를 두고 신청일까지 계속 거주하는 성남 시민)</t>
  </si>
  <si>
    <t>1. 신청기간(온라인,신용카드소지자): 20.4.9 ~ 20.4.30 
 - 신청방법: '경기도재난기본소득 홈페이지'에서 신청
2. 신청기간(현장접수)관할행정복지센터, 5부제)신청: 20.4.20 ~ 20.7.31
 - 신청방법: 주소지 동 행정복지센터 또는 농협은행 방문 신청</t>
  </si>
  <si>
    <t>1. 신용카드 차감 방식 및 선불카드
 -사용기한: 3개월, 최대 ~20.08.31까지
 -연매출 10억원 이하 주소지 가맹점 사용(백화점, 대형마트, 유흥업소 등 제외)</t>
  </si>
  <si>
    <t>(주민등록상 가구원수 기준) 1인당 10만원(1회 지급)</t>
  </si>
  <si>
    <t>1. 신청 1차 : 20.6.1 ~ 20.7.31
(지급: 20년 7월 ~ 9월중)
2차: 20.11.2 ~ 20.12.31
(지급: 20년 12월 ~ 21년 2월중)</t>
  </si>
  <si>
    <t>안양시민 누구나</t>
  </si>
  <si>
    <t xml:space="preserve">1.할인기간 : 20. 3. 2 ~ 12. 31 [10개월]
-(상반기) 20. 3. 2 ~ 6. 30까지
-(하반기) 20. 7. 1 ~ 12. 31까지 [예산소진시 기간단축]
</t>
  </si>
  <si>
    <t>코로나 19로 장기화 침에된 소상공인 및 골목상권 활성화를 위하여 안양사랑상품권 특별할인기간 연장</t>
  </si>
  <si>
    <t>할인율: 10%지원</t>
  </si>
  <si>
    <t>코로나19 극복 구리시 희망일자리사업</t>
  </si>
  <si>
    <t>공고일 현재 구리시에 주민등록이 되어 있는 만 18세 이상의 근로 능력이 있는 자 (취업취약계층, 코로나 19로 실직과 폐업을 경험한 자 등 우선 선발)</t>
  </si>
  <si>
    <t>20.7.15 ~ 20.7.30</t>
  </si>
  <si>
    <t>시급 8,590원(20년 최저시급) 지급. 유급 주휴일 적용, 부대경비 별도 지급.
1일 4시간(주 5일) 또는 1일 6시간(주 5일)</t>
  </si>
  <si>
    <t>월 평균 약 89만원(일 4시간)~130만원(일 6시간)</t>
  </si>
  <si>
    <t>http://www.guri.go.kr/cms/content/view/1676</t>
  </si>
  <si>
    <t>구리시 일자리경제과 희망일자리사업 콜센터(031-550-8747)</t>
  </si>
  <si>
    <t>김포 희망일자리사업</t>
  </si>
  <si>
    <r>
      <t>◦ 중복참여자(시간대가 겹치지 않을 경우 가능. 단, 3개 사업 이상은 불가)
◦ 공무원(시립학교 교직원 포함) 가족 : 공무원의 배우자 및 자녀
◦ 아동</t>
    </r>
    <r>
      <rPr>
        <sz val="11"/>
        <rFont val="맑은 고딕 Semilight"/>
        <family val="3"/>
        <charset val="129"/>
      </rPr>
      <t>‧</t>
    </r>
    <r>
      <rPr>
        <sz val="11"/>
        <rFont val="맑은 고딕"/>
        <family val="3"/>
        <charset val="129"/>
      </rPr>
      <t>청소년 관련 사업의 경우「아동</t>
    </r>
    <r>
      <rPr>
        <sz val="11"/>
        <rFont val="맑은 고딕 Semilight"/>
        <family val="3"/>
        <charset val="129"/>
      </rPr>
      <t>‧</t>
    </r>
    <r>
      <rPr>
        <sz val="11"/>
        <rFont val="맑은 고딕"/>
        <family val="3"/>
        <charset val="129"/>
      </rPr>
      <t>청소년의 성보호에 관한 법률」에 따라 취업제한 중인 자
◦ 지병․건강쇠약, 중증장애인 등 근로가 불가하다고 판단되는 자
◦ 전 단계 공공일자리 불성실자는 사업 참여 배제
◦ 신청서, 정보제공동의서 등 신청 구비서류를 제출하지 않는 자
 ※ 「국민기초생활보장법」등 기타 복지급여 대상자, 실업급여 대상자는 소득발생으로 인해 소득인정액 증가로 수급금액 변동 및 수급 자격을 상실할 수 있음.</t>
    </r>
  </si>
  <si>
    <t>행정안전부 ‘희망일자리 사업’과 연계하여 코로나19로 인한 경제위기로 어려움을 겪고 있는 취약계층 등에 단기 공공일자리 제공</t>
  </si>
  <si>
    <t>https://www.gimpo.go.kr/portal/selectBbsNttView.do?bbsNo=292&amp;key=999&amp;nttNo=294138</t>
  </si>
  <si>
    <t xml:space="preserve">코로나19 극복 희망일자리사업 ‘희망부천4500’ </t>
  </si>
  <si>
    <t>중복 참여자, 공무원의 배우자 및 자녀, 대학원생을 포함한 재학생 등</t>
  </si>
  <si>
    <t>○ 사업기간 : 2020. 8. 5. ~ 2020. 11. 30. (예정)
○ 접수기간 : 2020. 7. 13. ~ 7. 20. (평일 09:00 ~ 18:00)</t>
  </si>
  <si>
    <t>○ 임금조건
- 시급 8,590원(월 67만원~180만원 수준)
- 주휴수당 및 연차수당 지급, 4대 보험 가입</t>
  </si>
  <si>
    <t>시급 8,590원(월 67만원~180만원 수준)</t>
  </si>
  <si>
    <t>https://bucheon.go.kr/site/program/board/basicboard/view?menuid=148004011001&amp;pagesize=10&amp;boardtypeid=27440&amp;encid=Hyrg2yvlnDfxRwHkimgPOA==</t>
  </si>
  <si>
    <t xml:space="preserve"> ○ 문의처 : 부천시 콜센터(032-320-3000), 일자리정책과(032-625-2711~2714)
○ 접 수 처
 - 방문접수 : 주민등록 주소지 관할 행정복지센터
 - 온라인접수 : 이메일로 접수(jrn@korea.kr) </t>
  </si>
  <si>
    <t>코로나19 극복 안성 1004 희망일자리사업</t>
  </si>
  <si>
    <t xml:space="preserve">코로나19 장기화로 생계에 어려움을 겪고 있는 실직·폐업자 등 어려움을 겪고 있는 안성시민 대상
-신청일 현재 안성시에 주민등록이 되어 있는 만18세 이상 근로 능력이 있는 자로서 취업취약계층* 우선 선발
- 청년희망사업은 신청개시일 기준 만18세 이상 만34세 이하인 자
</t>
  </si>
  <si>
    <r>
      <t>1.공무원 가족(사립학교 교직원 포함) : 공무원의 배우자 및 자녀(부모는 가능)
2.중복참여자 : 타 재정지원 일자리사업, 안성시 공공일자리 사업 참여자
3.아동·청소년 관련 사업의 경우「아동</t>
    </r>
    <r>
      <rPr>
        <sz val="11"/>
        <rFont val="맑은 고딕 Semilight"/>
        <family val="3"/>
        <charset val="129"/>
      </rPr>
      <t>‧</t>
    </r>
    <r>
      <rPr>
        <sz val="11"/>
        <rFont val="맑은 고딕"/>
        <family val="3"/>
        <charset val="129"/>
      </rPr>
      <t>청소년의 성보호에 관한 법률」에 따라 취업제한 중인 자 
4.신청서, 개인정보제공 동의서 등 신청 구비서류를 제출하지 않은 자
5.기타 자치단체의 장이 지병·건강쇠약 등으로 근로가 불가하다고 판단되는 자 등
6.전 단계 공공근로사업 불성실 근로자</t>
    </r>
  </si>
  <si>
    <t>코로나19 장기화로 생계에 어려움을 겪고 있는 실직·폐업자 등 어려움을 겪고 있는 시민을 대상으로 「안성 1004 희망일자리 사업」 참여일자리 지원</t>
  </si>
  <si>
    <t xml:space="preserve">안성시청 일자리센터(☎ 031-686-1760) </t>
  </si>
  <si>
    <t>코로나19극복 양평군 희망일자리사업</t>
  </si>
  <si>
    <t>공고일(20.7.15.)현재 양평군에 주민등록이 되어있는 만 18세 이상 근로능력이 있는 자로서 취업취약계층, 코로나19로 실직 폐업 등을 경험한 자 등</t>
  </si>
  <si>
    <t>1. 신청기간: 20. 7. 16 ~ 7. 24, 평일 09:00~17:00</t>
  </si>
  <si>
    <t>양평군에서는 코로나19로 인한 경제위기에 대응하여 취약계층 등에 단기 공공일자리를 제공</t>
  </si>
  <si>
    <t>1.시급 8,590원(최저임금), 근무시간별 1일 임금 차등지급
-4대 보험(국민연금,건강보험,고용보험,산재보험) 의무가입, 주휴수당 및 연차수당 지급</t>
  </si>
  <si>
    <t>https://www.yp21.go.kr/www/selectBbsNttView.do?key=1119&amp;bbsNo=5&amp;nttNo=117328&amp;searchCtgry=&amp;searchCnd=all&amp;searchKrwd=&amp;pageIndex=2&amp;integrDeptCode=</t>
  </si>
  <si>
    <t>양평군 일자리경제과 노동정책팀. 031-770-2238, 2287</t>
  </si>
  <si>
    <t xml:space="preserve">관광업계 긴급 금융지원 </t>
  </si>
  <si>
    <t>관광업계 대상(관광진흥개발기금 융자)</t>
  </si>
  <si>
    <t>2월 중순~</t>
  </si>
  <si>
    <t>- 담보력이 취약한 관광업계를 대상으로 신용보증을 통해 최대 2억 원까지 지원하는 신용보증부 특별융자를 당초 500억 원 규모에서 1000억 원으로 확대
- 기존 관광진흥개발기금 융자의 1년간 상환 유예 규모도 1000억 원에서 2000억 원으로 늘려 총 3000억 원 규모의 금융 관광업계에 지원</t>
  </si>
  <si>
    <t>최대 2억 원</t>
  </si>
  <si>
    <t>문화체육관광부 관광정책과 044-203-2821</t>
  </si>
  <si>
    <t>건강보험료 경감</t>
  </si>
  <si>
    <t>특별재난지역은 하위 50%, 그 외 전국 모든 지역은 하위 40% 가입자</t>
  </si>
  <si>
    <t>특별재난지역은 하위 50%, 그 외 전국 모든 지역은 하위 40%에 해당하는 가입자의 건강보험료 경감
*특별재난지역 71만명(직장 40만명, 지역 31만명), 그 외 지역 1089만명(직장 665만명, 지역 424만명) 등 총 1160만명의 건강보험료가 3개월 간 1인당 평균 9만 1559원 감소할 것으로 예상</t>
  </si>
  <si>
    <t xml:space="preserve">별도 신청 절차 없음 </t>
  </si>
  <si>
    <t>환경부</t>
  </si>
  <si>
    <t>환경부담금 유예</t>
  </si>
  <si>
    <t>코로나19 피해 입은 대상 기업</t>
  </si>
  <si>
    <t>- 수질대기배출부과금, 재활용부과금, 폐기물처리부담금, 폐기물부담금: 최소 3개월에서 최대 3년까지 징수유예나 분할 납부
- 경유차 환경개선부담금 납부 3개월 연장(3월 31일-&gt;6월30일)</t>
  </si>
  <si>
    <t>경유차 환경개선부담금 납부 기한 연장</t>
  </si>
  <si>
    <t>경유차 환경개선부담금 납부 예정자</t>
  </si>
  <si>
    <t>코로나19로 인한 국민부담 완화를 위한 경유차 환경개선부담금 납부 기한 연장
- 3월 31일-&gt;(3개월연장)-&gt;6월 30일</t>
  </si>
  <si>
    <t>전국 댐용수·광역상수도 요금 감면</t>
  </si>
  <si>
    <t>코로나19 특별재난지역과 경제적 어려움에 처한 소상공인·중소기업</t>
  </si>
  <si>
    <t>- 코로나19 특별재난지역 중 한국수자원공사로부터 댐용수, 광역상수도 공급받는 대구경북 지역(3월분)
- 고창군 등 전국 128개 지자체 요금 감면(1개월분)
- 댐용수 또는 광역상수도를 직접 공급하는 소상공인, 중소기업 약 1000곳 요금 감면(4월 사용량이 500세제곱미터 미만인 곳)</t>
  </si>
  <si>
    <t xml:space="preserve">한국수자원공사 </t>
  </si>
  <si>
    <t>코로나19 피해상담 통합창구</t>
  </si>
  <si>
    <t>기업 애로사항 상담</t>
  </si>
  <si>
    <t xml:space="preserve">2월 27일~ </t>
  </si>
  <si>
    <t>문체부의 지원 사업뿐만 아니라 긴급경영안정자금(중소벤처기업부), 특별 금융지원(시중은행 등), 고용유지지원 신청금(고용노동부), 국세 신고·납부기한 연장(국세청) 등 정부 부처의 각종 지원 사업 상담</t>
  </si>
  <si>
    <t>1566-4573 
sisc@kspo.or.kr</t>
  </si>
  <si>
    <t xml:space="preserve">문화체육관광부 </t>
  </si>
  <si>
    <t>①신용,체크카드(사용가능금액 충전): 카드사 홈페이지 온라인신청, 첫주만 5부제로 신청(5.11~) / 카드연계 은행 창구 방문신청(5.18~)
②지역화폐 선불카드 및 상품권: 지자체별 상이, 주민등록상 거주 지자체 홈페이지 확인(5.18~)
③현금: 기초생활수급자 대상, 지자체별 개별 연락(5.4~)
* 지원금 사용: 신용체크카드/선불카드 및 모바일형/카드형 지역사랑상품권(~8.31), 지류형 지역사랑상품권(~8.31까지 사용권장)</t>
    <phoneticPr fontId="10" type="noConversion"/>
  </si>
  <si>
    <t xml:space="preserve"> - 신청기간 : 20.5.18 ~ 20.7.31
 - 주소지 읍∙면 행정복지센터
 - 신청방법 : 마스크 5부제와 동일</t>
  </si>
  <si>
    <t>1. 사용처 
- 연매출 10억원 이하 경기지역화폐 가맹점
- 백화점, 대형마트, 유흥업소등 제외
2. 신청방법
- 주소지 읍면동 행정복지센터 / 농협지점(영업시간내)방문신청 가능
- 방문시 사전 연락후 방문일자 확인
3. 지급형태 
- 선불카드
- 3개월사용(사용개시 문자수신 이후)
최대 8.31가지 사용가능</t>
  </si>
  <si>
    <t>경기지역화폐카드 및 신용카드 신청기간 : 20.4.9~4.30
선불카드 신청기간 : 20.4.20~7.31
* 결혼이민자 및 영주권자 신청(20.06.01~07.31)</t>
  </si>
  <si>
    <t>경기도 콜센터 031-120
의정부시 재난기본소득 안내콜센터 031-828-2020</t>
  </si>
  <si>
    <t>부천시 콜센터(032-320-3000)
부천시 외국인 재난기본소득 통합지원센터(인터넷 접수 불가)</t>
  </si>
  <si>
    <t>파주형 긴급생활지원금</t>
  </si>
  <si>
    <t>‘20. 3. 27. 18시부터 지급 신청일까지 계속해서 포천시에 주민등록이 되어 있는 내국인
(결혼이민자와 영주권자에게 1인단 10만원 지급- 5월 4일 24시 이전부터 신청일까지 경기도에 등록된 결혼이민자, 영주권자)</t>
  </si>
  <si>
    <t xml:space="preserve">신청기간 ‘20. 4.20. ~ 7.31.
(온라인접수 : 4.9~4.30/방문접수 : 4.20~7.31)
사용기간 ‘20. 10.31.
* 결혼이민자와 영주권자(신청기간 : 6.1~7.31) </t>
  </si>
  <si>
    <t>전 하남시민
- 1차: 20.3.23 24시 이전부터 신청일 현재까지 계속해서 하남시에 주민등록이 되어있는 내국인
- 2차: 20.3.24 0시 이후에 경기도내 타 시∙군에서 4.8 24시까지 하남시로 전입한 자로서 신청일 현재 하남시에 주민등록이 되어 있는 내국인(경기도 전입자)
- 3차: 20.3.24 0시 이후에 경기도외 타 시∙군에서 4.8 24시까지 하남시로 전입한 자로서 신청일 현재 하남시에 주민등록이 되어 있는 내국인(타 시∙도 전입자)</t>
  </si>
  <si>
    <t>1인당 20만원, 사용승인 문자를 받은 날로부터 3개월 이내 사용(최송사용기한: 20년 8월 31일)</t>
  </si>
  <si>
    <t>20년 1월 20일(코로나19 국내 확진자 최초 발생일) ~ 공고 개시 이전일(4월 1일) 까지의 기간 동안에 코로나19로 인해 비자발적으로 아르바이트 일자리를 잃은 대학생 및 고등학생으로, 공고 개시 이전일 현재 김포시에 주민등록이 되어있는 자(단, 부모가 김포시민인 경우에도 신청 가능)</t>
  </si>
  <si>
    <t>접수기간 : 20. 4. 6. ~ 4. 10. 
장학금 지급일: 20. 4. 17.</t>
  </si>
  <si>
    <t>2차 접수기간 : 20.5.8.~ 5.14.
지원기간 : 20.2.23 ~ 4.30
방문접수만 가능</t>
  </si>
  <si>
    <t>양평군 거주 만 18세 이상 청년 12명</t>
  </si>
  <si>
    <t>1.접수: 20.4.9 ~4.10
2.면접전형:20.4.21
3.최종발표:20.4.23
4.채용기간: 채용시~6개월간</t>
  </si>
  <si>
    <t>단기일자리사업6개월 (주 40시간), 양평군 복지정책과 및 12개 읍면사무소에서 근무하며 긴급복지 등 취약계층 지원 대민업무 수행</t>
  </si>
  <si>
    <t>일급 82,910원</t>
  </si>
  <si>
    <t>복지정책과(031-770-2296)</t>
  </si>
  <si>
    <t>2차 접수기간 : 20.5.8.~ 5.14.
지원기간 : 20.2.23 ~ 4.30
방문접수만 가능
2차 신청자 지급이 6월 12일 전후로 지금 예정임(6월 1일 전후 심사결과 통보)</t>
  </si>
  <si>
    <r>
      <t>1. 코로나19확산(20.1월) 이후 실직자 중
 - 공고일 이전 창원시 거주자로서 고용보험미가입자
 - 신청자가 많을 경우, 일용직</t>
    </r>
    <r>
      <rPr>
        <sz val="11"/>
        <rFont val="맑은 고딕"/>
        <family val="3"/>
        <charset val="129"/>
        <scheme val="minor"/>
      </rPr>
      <t>·특고·프리랜서 우선 선발
※ 자세한 내용은 URL을 통한 첨부파일(공고문)을 확인</t>
    </r>
  </si>
  <si>
    <r>
      <t>특수형태근로종사자</t>
    </r>
    <r>
      <rPr>
        <sz val="11"/>
        <rFont val="맑은 고딕"/>
        <family val="3"/>
        <charset val="129"/>
      </rPr>
      <t>·프리랜서 생계비 지원 사업</t>
    </r>
  </si>
  <si>
    <t>코로나19 증상*으로 지원계획 발표일인 6.4일 이후부터 진단검사를
받고 검사결과 통보시까지 휴식을 필요로 하는 취약계층 노동자**
☞ 코로나19 증상으로 6.4.부터 진단검사를 받고 자가격리
(=음성결과가 나오기까지)를 이행한 취약계층노동자
- (추가) 중앙방역대책본부에서 통보한 ‘확진자 방문 다중 이용시설’을 방문 또는 이용한 자에 한해 무증상자도 지원대상에 포함
(질병보건통합관리시스템 상 조사대상 유증상자로 신고된 자)
• 적용시기 : 당초 접수일부터 소급 적용 
* 발열(37.5̊℃이상) 또는 호흡기 증상(기침, 인후통)
**① 단시간노동자(주40시간미만) ② 일용직노동자 ③ 특수형태노동종사자</t>
  </si>
  <si>
    <t>갑작스러운 위기상황으로 생계유지 등이 곤란한 저소득 가구
(소득기준) 기준 중위소득 75%이하
(재산기준) 대도시 188백만원, 농어촌 101백만원
(금융재산기준) 5백만원</t>
  </si>
  <si>
    <t>1인가구 : 300천원
2인가구 : 405천원
3인가구 : 480천원
4인가구 : 561천원
5인가구 : 633천원
6인가구 : 700천원</t>
  </si>
  <si>
    <t>1)번 대상자 : 1인당 40만원(1회 지급) 
2)번 지원대상 세대기준 40만원 1회 지급
3)번 대상자 : 40만원(1회지급)
4)번 대상자 : 40만원(1회지급)
5)번 대상자 : 40만원(1회지급)</t>
  </si>
  <si>
    <t>강원도청 콜센터(033-120), 
1) 강원도 청년어르신일자리과(033-249-2735)
2) 강원도 경로장애인과(033-249-2674, 2677), 여성청소년가족과(033-249-2698)
3) 강원도 여성장애인일자리과(033-249-4345)
4) 강원도 경제진흥과(033-249-3223/3200)
5) 강원도 일자리정책과(033-249-2019)</t>
  </si>
  <si>
    <t>1.기초생활 수급자 및 차상위 계층
2.'20년 3월 기준 만7세미만 아동수당 수급아동
3.경력단절여성</t>
  </si>
  <si>
    <t>1.3월~7월까지 4개월간(4월말에 상품권 4개월치 일괄 지급 예정)
2.20.4.13, 20.4.23 지급(돌봄포인트)
3.20.4.27 ~ 20.5.15(신청기간), 20.5.25(지원시기)</t>
  </si>
  <si>
    <t>1.생계․의료급여 대상 1인 가구 520,000원 부터 6인 가구 1,920,000원
2.주거․교육급여 및 차상위계층 대상은 1인 가구 400,000원부터 6인 가구 1,480,000원 
 ※상품권으로 지급 예정
2.1인당 40만원 전자상품권 지급
3.1인당 40만원(계좌이체50%, 상품권50%)</t>
  </si>
  <si>
    <t>1-1.생계․의료급여 대상 : 1인 가구 520,000원 부터 6인 가구 1,920,000원
1-2.주거․교육급여 및 차상위계층 대상 : 1인 가구 400,000원부터 6인 가구 1,480,000원 
※온누리상품권 지원
2.1인당 40만원 전자상품권 지급
3.1인당 40만원(계좌이체50%, 상품권50%)</t>
  </si>
  <si>
    <t>1.영월군청 주민복지과(033-370-2311)
2.영월군청 여성가족과(033-370-1850)
3.영월군청 여성가족과(033-370-2313)</t>
  </si>
  <si>
    <t>코로나19로 인한 실직,휴.폐업 등 위기사유 발생으로 생계유지가 곤란한 저소득 위기가구
(기준중위소득 75% 이하/일반재산 160백만원, 금융재산 5백만원 이하 )</t>
  </si>
  <si>
    <t>20.3.23 ~ 7.31
수시지급</t>
  </si>
  <si>
    <r>
      <t xml:space="preserve">20년 4월 1일~4월29
수령방법 : 읍면동 방문수령(선불카드는 방문수령만 가능) / 우편수령-등기료(자부담)
</t>
    </r>
    <r>
      <rPr>
        <sz val="11"/>
        <rFont val="맑은 고딕"/>
        <family val="3"/>
        <charset val="129"/>
        <scheme val="minor"/>
      </rPr>
      <t>코로나19로 침체된 지역경제 활성화를 위해 2020년 8월말까지 사
용
*2차신청:20.5.15~5.29</t>
    </r>
  </si>
  <si>
    <r>
      <t>1. 저소득층 한시 생활지원
2. 아동양육 한시지원
3. 긴급복지 지원(20.2.3 이후 생계지원 결정대상자)
4. 코로나19 생활지원(14일 이상 입원</t>
    </r>
    <r>
      <rPr>
        <sz val="11"/>
        <rFont val="맑은 고딕"/>
        <family val="3"/>
        <charset val="129"/>
        <scheme val="minor"/>
      </rPr>
      <t>·</t>
    </r>
    <r>
      <rPr>
        <sz val="9.35"/>
        <rFont val="맑은 고딕"/>
        <family val="3"/>
        <charset val="129"/>
      </rPr>
      <t>격리자 가구</t>
    </r>
    <r>
      <rPr>
        <sz val="11"/>
        <rFont val="맑은 고딕"/>
        <family val="3"/>
        <charset val="129"/>
        <scheme val="minor"/>
      </rPr>
      <t>)
5. 고액자산가(재산세 과세표준 9억원, 금융소득 2천만원 이상)</t>
    </r>
  </si>
  <si>
    <t>(재)김포시민장학회 코로나19⌟극복 특별장학생 선발공고</t>
    <phoneticPr fontId="10" type="noConversion"/>
  </si>
  <si>
    <t>가. 대 학 생 : 1,000,000원 
나. 고등학생 : 500,000원</t>
  </si>
  <si>
    <t>1. 신청기간 : 20.6.1~20.7.31
2. 사용기한 : ~20.8.31</t>
  </si>
  <si>
    <t>실업급여 수급권자
사업 참여 후 소득이 기준중위소득 65% 초과이거나 재산이 2억원 초과로 확인된 자. (단. 신청자 미달시 참여가능)
접수 시작일 이후 재정지원 전일제 일자리사업 참여자 또는 중도에 포기한 자
* 단, 질병, 군복무, 출산(본인) 등의 사유는 제외
1세대 2인 참여자
공무원 가족(사립학교 교직원 포함) : 공무원의 배우자 및 자녀
공적연금 수령자 : 공무원 연금, 군인연금, 사학연금 수령자
신청서 등 신청 구비서류를 제출하지 않은 자
사업참여자 결정 후 건강검진 결과 근로능력 미약자로 판단되는 자
기타 자치단체의 장이 지병․건강쇠약 등으로 근로가 불가하다고 판단되는 자 
* 단, 청년미취업자(18세이상~39세이하)는 소득 재산 및 배제대상 조건 없으나 동점자 발생시 저소득층 우선 선발</t>
  </si>
  <si>
    <t>접수기간 : 2020. 7. 13. ~ 7. 17. (토,일 제외)
사업기간 : 2020. 8. 20. ~ 12. 31.</t>
  </si>
  <si>
    <t>-무급휴직 및 특수형태근로종사자. 프리랜서 최대 일 2.5만원(월 50만원)
*단 지원신청금액이 예산보다 많을 경우 금액은 조정될 수 있음
- 무급휴직일수 기준 총 20일 
- 실직자 단기일자리 1인당 월180만원/3개월</t>
  </si>
  <si>
    <t>20. 4. 6~ 20.5.8
-월,수,금: 엄사면 거주자
-화,목: 두마면, 신도안면, 금암동 거주자
*지원시기: 20년 4월중</t>
  </si>
  <si>
    <t>타 국비 및 지방비 지원 대상자
※제외대상: 코로나19로 인한 휴업·휴가 시 수당지급</t>
  </si>
  <si>
    <t xml:space="preserve">- 4월 부가가치세 예정신고(납부) 기한 연장: 신고(납부)기한 종료일(4.27.)로부터 3개월 이내 범위 내에서 연장 
- 4월 부가가치세 예정고지 징수유예: 고지서 상 납부기한(4.27.)으로부터 3개월 이내 범위 내에서 연장
* 온라인 신청: 홈택스 로그인 &gt; 신청/제출 매뉴 클릭 &gt; 일반세무서류 신청 &gt; 민원명 "납부기한" 또는 "징수유예" 검색 &gt; "인터넷 신청"에서 신청 </t>
  </si>
  <si>
    <t xml:space="preserve">특별재난지역(대구시, 경북 경산, 청도, 봉화군) 토지에 대해 지적측량 의뢰 시 전 종목(분할, 경계복원 등) 지적측량수수료 30% 감면 </t>
  </si>
  <si>
    <t>20. 4. 6 ~ 20.5.8
접수시간 : 10:00 ~ 17:00
방문신청 - 접수장소 : 금산읍(금산종합체육관), 9개면(주소지 면사무소)
등기우편신청 - 우편 접수처 : 충남 금산군 금산읍 군청길 13, 3층 다용도회의실(우편번호 32733)</t>
  </si>
  <si>
    <t>초저금리 대출을 최초로 신청하는 소상공인‧자영업자 
- 4.1일부터 음식‧숙박 등 가계형 소상공인은 지역신보 방문없이 바로 기업은행에 초저금리 대출을 신청하면 3~5일내에 최대 3천만원까지 자금을 수령 가능(4월 하순까지는 2~3주 소요) 
- 도매‧제조 등 기업형 소상공인은 최대 1억원까지 초저금리 대출을 받을 수 있으나 신‧기보 지점을 방문하여 보증서를 발급받아야 하므로 자금 수령시 까지 2~4주가 소요 
소상공인시장진흥공단 자금을 이미 신청한 소상공인‧자영업자 
- 소상공인시장진흥공단에 자금을 신청하였지만 아직 받지 못하신 분들 중에서 ❶신용이 1등급에서 3등급 사이이고 ❷대출신청금액이 3천만원 이하인 경우, 
- 4.6일부터 안내문자* 등에 따라 필요서류를 구비하여 기업은행 지점을 방문하면 초저금리 대출로 전환이 가능 
* 소진공 자금의 신청순서 등에 따라 순차적으로 안내문자가 발송될 예정</t>
  </si>
  <si>
    <t>자금용도 : 운영자금 
한도 : 기존 대출한도 外 일정범위내 특별한도※ 부여(중견기업 최대 100억원, 중소기업 최대 50억원) ※ 매출액 등에 따른 기존 운영자금 대출한도 외 추가한도 부여 
우대조건 : 최대 0.60%p 금리 우대, 심사절차 간소화 등 
*산업은행 전국 영업점을 방문하여 신청 가능(홈페이지(www.kdb.co.kr) 또는 고객센터 등 유선상담 가능)</t>
  </si>
  <si>
    <t>전년도 매출액 3억원 이하
- '20년 창업 사업자의 경우 소상공인 상시근로자수 충족 사업자
- 김제시에 주소를 두고 사업을 영위하고 있는 소상공인
- 월 임대료 10만원 이상 사업자</t>
  </si>
  <si>
    <t>참여자격: 만 18세 이상 근로능력자
 - 청년(만 18~39세) 구직자
 - 폐업한 소상공인(최근 1년 이내 폐업사실증명원 제출)
 - 가구소득이 기준중위소득 60%이하, 재산기준 2억원 이하인 가구 구성원
 - 실업자(5대보험 미가입)
 - 노숙자</t>
  </si>
  <si>
    <t xml:space="preserve"> - 임금기준: 시급 8,590원, 1일 간식비 5,000원
 - 주휴일・법정공휴일 유급휴일, 연차 유급휴가 적용
 - 만 65세 미만: 주 40시간 이내
 - 만 65세 이상: 주 20시간 이내</t>
  </si>
  <si>
    <t>공통
◦ 공고일(‘20.7.16.) 현재 김포시에 주민등록이 되어있는 자
대상 연령
◦ 만18세 이상 65세 이하 근로 능력이 있는 사람
 (※ 65세 초과자는 노인일자리 사업 참여)
1순위
◦ 취업취약계층 (증빙자료 제출)
◦ 코로나19로 인해 실직 및 휴․폐업을 경험한 자 (증빙자료 제출)
◦ 청년(만18세 ~ 34세)
2순위
◦ 과거 재정지원일자리 사업 참여자(반복참여자)
3순위
◦ 제한 대상에 해당되지 않는 기타 신청자</t>
  </si>
  <si>
    <t>❍ (김포시 희망일자리 T/F팀) ☎ 5186-4577
 ❍ (김포시 콜센터) ☎ 980-2114</t>
  </si>
  <si>
    <t>신청 : 20년 3월 31일 ~ 4월 7일
사업기간 : 20년 4월 13일 ~ 20년 6월 11일 (공ㆍ휴일 제외, 40일간)</t>
  </si>
  <si>
    <t>1. 지원대상 20. 1. 31.이전부터 충청남도 내에 주민등록주소지를 두고 있으며 근로한 자
기준중위소득 120% 이하인 자로써 20. 2월 ~ 3월에 실직한 근로자 또는 무급휴업·휴직한 근로자 (특수형태근로종사자 및 프리랜서 포함)
2. 지원대상별 개별기준 (실직자) 근로기준법 제2조에 의한 근로자* 또는 산업재해보상보험법 125조에 의한 특수형태근로종사자**로 20년 2월 또는 3월에 실직하거나 폐업한 자
직업의 종류와 관계없이 임금을 목적으로 사업이나 사업장에서 근로를 제공하는 자
적용 특고직 : ①보험설계사 ②건설기계 운전원 ③학습지 교사 ④골프장 캐디 ⑤대출모집인 ⑥신용카드 모집인 ⑦ 전업대리운전기사 
(무급휴직·휴업자)근로기준법 제2조에 의한 근로자 또는 산업재해보상보험법125조에 의한 특수형태근로종사자로 20년 2~3월중 10일* 이상 무급휴직·휴업을 한 자 
일용직 : 2~3월중 1월보다 월 8일이상 근로일이 감소한 자만 지급 
(기타 특수형태근로종사자*)산업재해보상보험법에 125조에 의한 특수형태 근로종사자를 제외한 프리랜서로 20년 2~3월 중 휴직·휴업 및 폐업을 한 자</t>
  </si>
  <si>
    <t>지급일자 : 20. 4월말~5월
신청기간 : 20. 4. 6 ~ 20. 4. 24
접수장소 : 논산시청 신청사 로비 
지급일자 : 20. 4월말 ~ 5월</t>
  </si>
  <si>
    <t xml:space="preserve"> 1.무급휴직근로자 : 대구상공회의소, 053-222-3090
2. 특수형태근로자 및 프리랜서 : 대구경영자총협회, 053-555-5050
 </t>
  </si>
  <si>
    <t>신청기간 : 6. 25.~7. 8. 09:00~18:00 ※ 토·일 제외
7. 13.~7. 15. 중 지급 예정</t>
  </si>
  <si>
    <t>문와예술 관련 교육인력 (창출일자리: 2,000명)</t>
  </si>
  <si>
    <t>전국 여행업체 (창출일자리: 850명)</t>
  </si>
  <si>
    <t xml:space="preserve">3월~5월 </t>
  </si>
  <si>
    <t>1. 무급휴직 대상 근로자 
 월 50만원
2. 특수형태근로자·프리랜서 등 대상 :, 월 50만원 지원
3. 직업훈련 과정에 참여한 훈련생
훈련생 1인당 월 12만원(실업자 훈련수당 준용)</t>
  </si>
  <si>
    <t xml:space="preserve">1. 중구: 600-4515
2. 서구: 240-4474
3. 동구: 440-4471~6
4. 영도구: 419-4476
5. 부산진구: 605-6255~6264, 605-6550~6559
6. 동래구: 550-4917
7. 남구: 607-4475
8. 북구: 309-4481
9. 해운대구: 749-1600, 1620
10. 사하구: 220-4477
11. 금정구: 519-4804
12. 강서구: 970-4472
13. 연제구: 665-5321~3
14. 수영구: 610-4475
15. 사상구: 310-5192~5195
16. 기장군: 709-4471~4
</t>
  </si>
  <si>
    <t>코로나 19 확산으로 우울, 불안 등 마음의 어려움을 겪고 있는 청소년(만9세부터 만24세)</t>
  </si>
  <si>
    <t>참여자격 : 사업개시일 현재 만 18세 이상으로 근로능력이 있는 부천시 거주자(주민등록기준)
○ 선발인원 : 4,500명 (예산 확정에 따라 변경될 수 있음)
○ 모집분야 : 생활방역, 공공업무 지원, 재해예방 등
○ 온라인 제출서류 : 희망일자리사업 신청서 및 개인정보동의서, 신분증 사본, 성범죄경력조회동의서(필요시)
○ 근로시간
 - 만 65세 미만자(1955. 8. 5. 이후 출생) : 1일 4시간 ~ 8시간
 - 만 65세 이상자(1955. 8. 4. 이전 출생) : 1일 3시간
 ※ 세부사업별 근로시간이 상이하므로 반드시 확인 후 신청</t>
  </si>
  <si>
    <t xml:space="preserve">산업통상자원부 </t>
  </si>
  <si>
    <t>도시가스를 사용하는 전국 소상공인 및 취약계층(주택용 요금 경감대상자) 
&lt;도시가스요금 납부유예 지원대상&gt; 
- (소상공인) ｢소상공인 보호 및 지원에 관한 법률｣ 등 관련 법령에 따라 ‘업종별 소기업 중 상시근로자가 5인 또는 10인 미만인 경우(업종별 상세기준 별첨 1)’에 해당 
- (주택용 요금경감 가구) ①기초생활보장 수급자(생계·의료, 주거, 교육 급여자), ②장애인(중증), ③독립유공‧상이자 ④차상위계층 ⑤다자녀가구 ⑥차상위확인서 발급계층 등 기존 요금경감 대상자</t>
  </si>
  <si>
    <t>서비스이용권 정보제공 
- 4~6월 도시가스 요금청구분에 대해 납기일을 각 3개월 연장하고, 연장 기간에 미납 연체료 미부과 
- 기한 도래 시 12월까지 균등분할 납부 가능토록 하여 소비자 부담 완화</t>
  </si>
  <si>
    <t xml:space="preserve"> 최저시급 8,590원
 - 65세 미만 : 1,368,500원 정도(주 30시간 이내 근무)
 - 65세 이상 : 684,250원 정도(주 15시간 이내 근무)</t>
  </si>
  <si>
    <t xml:space="preserve">사업개시일 기준 만18세 이상~만69세 이하의 수원시민 274명 </t>
  </si>
  <si>
    <t>갑작스런 위기사유(붙임 참고)로 생계유지 등이 곤란한 경우(한시적 기준 확대)
(소득) 기준중위소득 75% 이하(4인가구:3,561,881원 이하)
(재산) 11,800만원 이하
(금융) 500만원 이하</t>
  </si>
  <si>
    <t>1. 무급휴직 대상 근로자 월 50만원
2. 특수형태근로자·프리랜서 등 대상 :월 50만원 지원</t>
  </si>
  <si>
    <t>1. 공통기준
 - 최초공고일(4월6일) 현재 사업체 대표자의 주민등록주소지가 아산시에 있는 자
 - 2019년도 연간 매출액이 3억원 이하인 자
 - 주된 사업에 종사하는 상시근로자의 수가 광업ㆍ제조업ㆍ건설업 및 운수업의 경우에는 10인 미만, 그 밖의 업종의 경우에는 5인 미만에 해당하는 사업자
 ※ 하나의 기업이 둘 이상의 서로 다른 사업을 영위하는 경우에는 매출액의 비중이 가장 큰 사업을 주된 사업으로 함 (「중소기업기본법 시행령」제4조, 제5조)
2. 개별기준
- 100만원 지원대상자
 (19.2.28.이전 개업자) 최초공고일(4월6일) 현재 충청남도에 영업장을 둔 개인으로 ’20년 3월 매출액이 ’19년 3월 매출액보다 20%이상 감소한 자
 (19.3.1.이후 개업자) 최조공고일 현재 충청남도에 영업장을 둔 개인으로 ’20년 3월 매출액이 신규 개업일의 익월 매출액보다 20%이상 감소한 자
 (화물자동차 운송사업자) 최초공고일 현재 차량등록지와 영업장 소재지, 대표자의 주민등록주소지가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매출액감소와 관계없이 최초 공고일 현재 충청남도에 영업장(화물운송사업자는 차량등록지 포함)을 둔 개인으로 사업자등록증을 보유하면서 실제로 사업을 영위한 자 
 (19.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20.1월~3월 영업실적 입증서류**
 ** VAN사 또는 카드사를 통한 카드매출액, POS로 확인된 매출액, 기타 매출내역 또는 매입내역을 객관적으로 증명할 수 있는 서류(현금영수증, 세금계산서, 간이세금계산서 등)
 (연간매출액 20%이상 감소 미입증자) 100만원 지원대상자 중 매출액 20%이상 감소 입증서류 미제출 사업자</t>
  </si>
  <si>
    <t>- 아산시 콜센터 ☎ 1422-42 / 아산시 추진 본부 041-530-6010 (~6016)
 '- 염치읍 ☎ 041-537-3019(3604) / 041-530-6341 
 '- 배방읍 ☎ 041-537-3055(3624) / 041-530-6342(~6344)
 '- 송악면 ☎ 041-537-3039(3614) / 041-530-6369
 '- 탕정면 ☎ 041-537-3082(3084) / 041-530-6345
 '- 음봉면 ☎ 041-537-3102(3103) / 041-530-6346(~6348) 
 '- 둔포면 ☎ 041-537-3121(3122) / 041-530-6349(~6351) 
 '- 영인면 ☎ 041-537-3204(3666) / 041-530-6352 
 '- 인주면 ☎ 041-537-3160(3674) / 041-530-6353
 '- 선장면 ☎ 041-537-3178(3683) / 041-530-6354
 '- 도고면 ☎ 041-537-3197(3677)
 '- 신창면 ☎ 041-537-3145(3147) / 041-530-6355(~6357)
 '- 온양1동 ☎ 041-537-3711(3232, 3234)
 '- 온양2동 ☎ 041-537-3241(3724) / 041-530-6358 
 '- 온양3동 ☎ 041-537-3292(3293) / 041-530-6359(6360)
 '- 온양4동 ☎ 041-537-3211(3220) / 041-530-6361(~6363) 
 '- 온양5동 ☎ 041-537-3282(3753) / 041-530-6364(~6366) 
 '- 온양6동 ☎ 041-537-3252(3267) / 041-530-6367(6368)</t>
  </si>
  <si>
    <t xml:space="preserve">1. 공통기준(1인가구 기준중위소득 변경)
 - 만15세 이상(2005.1.31. 이전 출생자)으로 ’20. 1. 31. 이전부터 신청일까지 아산시에 주민등록을 둔 자. 
 - 건강보험 가입자(세대주)로서 기준중위소득 120% 이하인 자(’20.1.기준)
 - ’20.1.31. 이전부터 근로한 자
2.개별기준
 - (실직자) 근로기준법 제2조에 의한 근로자(산업재해보상보험법 제125조에 의한 특수형태근로종사자의 경우는 폐업)로 ① 20.2.1. ∼ 3.31. 기간 중 실직(고용보험 상실 등)하고 20.3.31.까지 실직 상태인 자② 20.4.1. ∼ 4.22. 기간 중 실직(고용보험 상실 등)하고 20.4.22.까지 실직 상태인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 ①교육분야:학원강사, 방과후교사, 교육･연수기관 강사, 스포츠강사 및 트레이너 등 ※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
</t>
  </si>
  <si>
    <t>1. 온라인(20.4.9.~4.30.) 경기도 재난기본소득 홈페이지
2. 오프라인(20.4.20.~7.31.) 안성시 읍면동 사무소 또는 농협중앙회(관내 3개소), 지역농협 27개소 추가
3. 신청 5부제 시행(출생년도 끝자리기준)
- 월(1,6), 화(2,7), 수(3,8), 목(4,9), 금(5,0), 주말및 휴일(대상가구 신청기간중 미신청자)
4. 신청주간(대상가구별 신청)
- 4.20 ~ 4.24 : 4인가구이상
- 4.27 ~ 5.1 : 3인가구
- 5.4 ~ 5.8 : 2인가구
- 5.11 ~ 5.17 : 1인 및 미신청가구
- 5.18 ~ 7.31 : 전체(누구나), 요일제 미적용</t>
  </si>
  <si>
    <t xml:space="preserve">1.국가감염병 위기 경보 수준 심각단계 발령시정 20.2.23.이후 코로나19 피해로 소득감소한 특수형태근로종사자, 프리랜서(고용보험미가입자) 중 기준중위소득 100%이하인 자 생활비 지원 
2.20.2.23. 24시 이전부터 신청일 현재까지 안성시에 주민등록을 둔 시민
3.특수형태근로종사자 및 프리랜서
4.소득감소
5.기준중위소득 100%이하인 자
</t>
  </si>
  <si>
    <t>1.접수기간 
-1차: 신청대상일 ´20. 2.23 ~ 20. 3. 31 ▶ 20.4.13 ~ 20.4.20 18:00까지
-2차: 신청대상일 20. 2. 23. ~ 4. 30 ▶ 접수 5. 6. ~ 5. 13. 18:00까지
-1차 기신청자는 4.1. ~ 4.30일 분만 신청 가능
토일요일, 공휴일 접수 불가, 선착순 접수 아님</t>
  </si>
  <si>
    <t>1.코로나19 피해 사업장 무급휴직근로자 생계비 지원
-사업장 요건: 안양시 소재 50인 미만 코로나19 피해사업장 
-근로자 요건: 코로나19 ’심각‘단계(‘2020.2.23.) 이후 영업일 5일 이상 무급휴직을 실시한 기준 중위소득 100%이하 무급휴직 근로자 
2.코로나19로 인한 특수형태근로종사자 프리랜서 사각지대 지원
-코로나19로 확산으로 인해 일을 수행하지 못하는 저소득층 특수형태근로종사자 및 프리랜서 등을 대상으로 지원
-휴업 등의 사유로 5일 이상의 노무 제공을 하지 못한 자(고용보험 미가입자)</t>
  </si>
  <si>
    <t>1. 안양시 소재 50인 미만 코로나 19피해사업장
-근로자수 산정기준: 무급휴직을 실시한 전원(1개월) 고용보험 피보험자수 기준
-영세 소규모 사업장 우선 지원
2.코로나 19 심각단계 이후 영업일 5일 이상 무급휴직을 실시한 기준 중위소득 100%이하 무급휴직 근로자 , 코로나19 심각단계(20.2.23)이전 고용보험 가입 근로자</t>
  </si>
  <si>
    <t>1. 온라인(2020.4.9.~4.30.) 경기도 재난기본소득 홈페이지
2. 오프라인(2020.4.20.~7.31.) 안성시 읍면동 사무소 또는 농협중앙회(관내 3개소), 지역농협 27개소 추가
3. 신청 5부제 시행(출생년도 끝자리기준)
- 월(1,6), 화(2,7), 수(3,8), 목(4,9), 금(5,0), 주말및 휴일(대상가구 신청기간중 미신청자)
4. 신청주간(대상가구별 신청)
- 4.20 ~ 4.24 : 4인가구이상
- 4.27 ~ 5.1 : 3인가구
- 5.4 ~ 5.8 : 2인가구
- 5.11 ~ 5.17 : 1인 및 미신청가구
- 5.18 ~ 7.31 : 전체(누구나), 요일제 미적용</t>
  </si>
  <si>
    <t>1.실업급여 수급자, 「국민기초생활보장법」 상의 생계급여 수급권자공무원연금, 군인연금, 사학연금 수급권자
2.재정지원 일자리사업 중복참여자(타 일자리사업 참여자)
3. 1세대 2인 이상 참여자 ※ 단, 5인 이상(세대주 포함) 세대의 경우 2인까지 허용
4.공무원(사립학교 교직원 포함) 가족 : 공무원의 배우자 및 자녀
5. 아동‧청소년 관련 사업의 경우 「아동‧청소년의 성보호에 관한 법률」에 따라 취업 제한 중인 자
</t>
  </si>
  <si>
    <t>1. 코로나19로 인해 조업이 전면 또는 부분 중단된 사업장에서 무급휴직을 실시하는 경우 저소득 근로자 지원
2. 코로나19 확산으로 인해 일을 수행하지 못하는 저소득층 특수형태근로 종사자 및 프리랜서 등을 대상으로 지원</t>
  </si>
  <si>
    <t xml:space="preserve">1.피해사업장 무급휴직 근로자 생계비 지원
-무급휴직을 하는 근로자 대상 1인 월 50만원 /최대 100만원 지급
- 일할 계산을 적용하지 않고 5일 이상 무급휴직 근로자에게 
월 50만원 정액 지급
2.특수형태 근로자 프리랜서 등 사각지대 지원
-국가 감염병 위기 경보 수준 “심각” 단계(‘20.2.23.) 이후 휴업 등 의 사유로 5일 이상의 노무 제공을 하지 못한 자로 월 50만원 / 최대 100만원 정액 지급
- 5일 이상의 노무 미제공 또는 월 소득 25% 이상 감소한 경우 월 50만원 정액 지급
</t>
  </si>
  <si>
    <t>20년 4월 1일 .00시 현재 영주시에 주민등록상 주소를 둔자, 기준중위소득 85%이하 (1회지원)
* 경상북도 이외에 주민등록을 둔 배우자 및 30세미만의 미혼자녀는 신청/조사 가구원수에 포함, 지급가구원수에는 제외)
* 4월 1일자로 '아동양육 한시지원대상(아동수당) 기준적합시 차액분 지급에서 중복지급으로' 변경
*2차 추가신청 대상자: 고령, 장애,질병,지역부재(입원,시설입소) 및 기타 부득이한 사유로 신청.접수를 못한 가구
코로나19 지역고용대응 특별지원사업.중복 제외에 따른 미신청 가구</t>
  </si>
  <si>
    <t>20. 4. 6 ~ 20. 5.8.
신청방법:1. 직접방문(예산공설운동장 생활체육관)
※ 대리인신청가능(위임장, 대표자, 대리인 각각 신분증사본 필요)
2. 우편(예산군 예산읍 군청로 22 예산군청 경제과 경제팀)</t>
  </si>
  <si>
    <t>1. 공통기준
최초 공고일 현재 사업체 대표자의 주민등록주소지가 천안시에 있는 자
2019년도 연간 매출액이 3억원 이하인 자
주된 사업에 종사하는 상시근로자의 수가 광업·제조업·건설업 및 운수업의 경우에는 10인 미만, 그 밖의 업종의 경우에는 5인 미만에 해당하는 사업자
※ 하나의 기업이 둘 이상의 서로 다른 사업을 영위하는 경우에는 매출액의 비중이 가장 큰 사업을 주된 사업으로 함 (「중소기업기본법 시행령」제4조, 제5조)
2. 개별기준
【100만원 지원대상자】 (2019.2.28.이전 개업자) 최초공고일 현재 충청남도에 영업장을 둔 개인으로 ’20년 3월 매출액이 ’19년 3월 매출액보다 20%이상 감소한 자
(2019.3.1.이후 개업자) 최초공고일 현재 충청남도에 영업장을 둔 개인으로 ’20년 3월 매출액이 신규 개업일의 익월 매출액보다 20%이상 감소한 자
(화물자동차 운송사업자) 최초공고일 현재 차량등록지와 영업장 소재지가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(2020.2.23.~3.31. 폐업자) 정부가 코로나19 대응 위기경보를 최고 수위인 ‘심각’ 단계로 격상한 ’20.2.23.부터 ’20.3.31.까지 코로나19로 인한 피해로 폐업한 자
【50만원 지원대상자】 (연간매출액 3억원 이하 사업자) 최초 공고일 현재 충청남도에 영업장(화물운송사업자는 차량등록지 포함)을 둔 개인으로 사업자등록증을 보유하면서 실제로 사업을 영위한 자
(2019.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2020년 1월~3월 영업실적 입증서류***
 ** 2019년 영업실적이 없는 자 ⇨ 2019년 부가가치세과세표준증명원(일반·간이과세사업자) 또는 2019년 부가가치세면세사업자수입금액증명원(면세사업자) 상 매출액이 ‘0원’인 자
 *** VAN사 또는 카드사를 통한 카드매출액, POS로 확인된 매출액, 기타 매출내역 또는 매입내역을 객관적으로 증명할 수 있는 서류(현금영수증, 세금계산서, 간이세금계산서 등)
(매출액 20%이상 감소 미입증자) 100만원 지원대상자 중 매출액 20%이상 감소 입증서류 미제출 사업자</t>
  </si>
  <si>
    <t>20. 4. 6. ~ 20. 4. 24 [*09:00~18:00] (공휴일 제외)
① 직접 방문 신청 ② 등기 우편 신청
직접 방문 및 등기우편접수: 20.4.6~5.8</t>
  </si>
  <si>
    <t>1. 학생(대학원 이하, 다만 주된 직업을 가진 자는 제외) 
'- 아래의 지원을 받는 자
① 코로나19 정부지원 혜택가구(저소득층 한시생활지원사업대상자) ② 긴급복지 지원대상자 ③ 생계급여수급자 ④ 구직급여(실업급여) 수급자 ⑤ 정부 및 지방 자치단체에 근로를 제공하고 대가를 받은 자(공공근로, 지역공동체사업, 산불감시원, 교통단속 등) ⑥고용노동부 코로나19 지역고용대응 등 특별지원을 받는 자 ⑦ 충청남도와 시군에서 시행하는 다른 코로나19 특별지원을 받는자(소상공인 긴급생활안정자금, 버스․택시 생활안정자금)
2. 특수형태고용종사자 중 업황 양호 업종(택배기사, 퀵서비스기사)
3. 기타 특수형태근로종사자 중 20년 1월 31일 이전 월10일 미만 일한 자
※ 20년 1월 기준. 다만, 1월에 노무 제공이 없는 경우는 19년 12월을 기준으로 함</t>
  </si>
  <si>
    <t xml:space="preserve">1. 고용유지지원금, 구직급여(실업급여), 유급휴가지원금, 기초생활수급자, 긴급복지지원 등 기타 생계비 지원 사업 대상자
 - 단, 보건복지부 긴급복지지원 등을 받은 사람은 1회(월)에 한하여 지급제외 
2. 충청남도 사업(코로나19 실직자 등 긴급 생활안정자금, 소상공인 긴급 생활안정자금, 버스택시 생활안정자금)과 중복 불가 </t>
  </si>
  <si>
    <t xml:space="preserve"> - 20. 4월 ~ 9월
 - 매월 1~10일까지 접수(8월 10일 마감)
 </t>
  </si>
  <si>
    <t>1. 무급휴직 대상 근로자:, 월 50만원
2. 특수형태근로자·프리랜서 등 대상:월 50만원 지원
3. 직업훈련 과정에 참여한 훈련생
훈련생 1인당 월 12만원(실업자 훈련수당 준용)</t>
  </si>
  <si>
    <t>1. 무급휴직 대상 근로자: 
 월 50만원
2. 특수형태근로자·프리랜서 등 대상:
월 50만원 지원
3. 직업훈련 과정에 참여한 훈련생
훈련생 1인당 월 12만원(실업자 훈련수당 준용)</t>
  </si>
  <si>
    <t xml:space="preserve">20. 4. 6 09:00 ~ 20.5.8. 18:00
</t>
  </si>
  <si>
    <t>1. 지원대상 (코로나영향으로)
- 소득, 재산, 금융재산기준을 모두 충족할것
- 중위75%이하, 재산기준 1억6천만원이하, 금융재산 500만원 이하
2. 신청절차 : 읍면동 행정복지센터 방문신청 &gt;결정&gt;지원 &gt;사후조사</t>
  </si>
  <si>
    <t xml:space="preserve">코로나19 지역고용 대응 등 특별지원 사업 2차 </t>
  </si>
  <si>
    <t>코로나19 여파로 생계가 곤란한 저소득 가구의 생활안정을 위해 긴급복지사업 지원기준이 한시적으로 완화됨에 따라 복지사각지대 집중발굴 기간 운영</t>
  </si>
  <si>
    <t xml:space="preserve">발굴대상(기준중위소득 75%이하) 
- 1개월 이상 소득이 단절(실직)된 근로자 및 이전 동기 대비 소득 50% 이하 급감 소상공인, 월세 등 임차료 체납 가구 집중발굴 
지원내용 : 생계비,의료비,주거비 등 
</t>
  </si>
  <si>
    <t xml:space="preserve">- 중소기업 및 소상공인 : 임대료 감면(50%), 6개월간('20.3~8월분) 
 ※ 단, 운항중단 공항의 중소기업 및 소상공인의 경우 전액 면제 
- 소상공인 및 중소기업 外(대기업, 중견기업 등) : 임대료 감면(20%), 6개월간('20.3~8월분) 
*신청방법: 각 공항별 담당자에게 임대료 감면신청서 및 중소기업벤처부 발급 중소기업 확인서 또는 소상공인 확인서 제출 </t>
  </si>
  <si>
    <t xml:space="preserve">지원개요: 포장, 운송 등 물류비 부담이 큰 농식품 수출 시 물류비를 일부 지원하여 농식품 수출활성화 및 농가소득 증대 도모 
지원부류: 국내산 과실류, 채소류, 버섯류, 화훼류, 김치류, 인삼류, 축산물, 전통주, 장류, 차류, 쌀가공품, 곡류 및 기타가공류 등 13개 부류 
지원한도 
 - 표준 물류비의 22%를 한도로 매월 수출 물량 기준에 따라 중앙정부(7%이내)와 지자체(15%이내)가 분담하여 지원 
 · 지자체의 총액한도(15%)에 농가 지원 분을 포함 
코로나19 관련 수출물류비 단가상승에 따른 추가지원 
 - 딸기, 버섯, 화훼류 등 품목 대상 항공,선박(7~10.5%) 및 국내운임(12~20원/kg) 추가 지원 
 · 코로나19로 인한 피해가 본격화된 2.25부터 5.31 선적분에 대해 지원(한시) </t>
  </si>
  <si>
    <t xml:space="preserve">정보교육국 빅데이터분석팀 / 연락처 043-880-5783 </t>
  </si>
  <si>
    <t xml:space="preserve"> - 중복참여자
 - 1세대 2인 이상 참여자 ※ 단, 5인 이상(세대주 포함) 세대의 경우 2인까지 허용
 - 공무원(사립학교 교직원 포함) 가족 : 공무원의 배우자 및 자녀
 - 아동‧청소년 관련 사업의 경우「아동‧청소년의 성보호에 관한 법률」에 따라 취업제한 중인 자
 - 신청서, 개인정보 수집‧이용‧제공 동의서 등 신청 구비서류를 제출하지 않은 자
 - 지방자치단체의 장이 지병․건강쇠약 등으로 근로가 불가하다고 판단하는 자</t>
  </si>
  <si>
    <t>홍성군 경제과 일자리지원팀 
 - 접수기간 전·후 : 홍성군청 경제과 일자리지원팀 ☏041-630-1361
 - 접수기간(4.6~5.8.) : 전담 콜센터 ☏041-635-0684~5, 635-1355</t>
  </si>
  <si>
    <t xml:space="preserve"> - 041-635-0682 ~ 3, 635-1353 ~ 4</t>
  </si>
  <si>
    <t>전남형 코로나 19 긴급 생활비 외 , 가구원수에 따라 군 추가지급
1인가구: 20만원 추가지급
2인가구 40만원 추가지급
3인가구: 30만원추가지급
4인가구 : 60만원 추가지급
5인가구: 50만원 추가지급</t>
  </si>
  <si>
    <t>지급 기준일 (2020.5.6)에 화순군에 주민등록을 둔 모든주민</t>
  </si>
  <si>
    <t>1인당 20만원
현금(취약계층세대: 세대주가 생계급여, 장애인연금, 기초연금을 수령하는 세대) 
상품권: 현금 지급 대상이 아닌 나머지 세대</t>
  </si>
  <si>
    <t>주 소 : 김포시 사우중로3번길 13-17 1층 (재)김포시민장학회 
전화번호 : 031-986-7717, 986-7227 / 팩스번호 : 031-983-3523</t>
  </si>
  <si>
    <t>고용노동부 청년구직활동지원금 참여 6개월 뒤 청년기본소득 신청 가능함
 ※ 자세한 사항은 FAQ참고 또는 고용노동부 문의
고용노동부 취업성공패키지 2단계 수당(훈련참여지원수당)과 중복하여 받을 경우, 취업성공패키지 수당이 지급중단 될 수 있음
 ※ 취업성공패키지 중복 참여 및 1단계,3단계 수당 중복지급 가능
 ※ 자세한 사항은 FAQ참고 또는 고용노동부 문의
기초생활수급자의 경우, 수급비 중지 및 감소 사유가 발생할 수 있음
 * 동 사회복지 담당과 상담 필
청년기본소득 취소기간 : ~ 7월 3일
 * 취소기간 경과 후 타 사업 참여 등 사유로 청년기본소득 취소 불가함</t>
  </si>
  <si>
    <t xml:space="preserve">시군 지역화폐(카드, 모바일, 지류) ※성남 : 카드 또는 모바일, ∥시흥, 김포 : 모바일, ∥그 외 시군 : 카드
 (사용지역) 초본 상 주소지 시·군 內 에서만 사용 원칙
 (사 용 처) 전통시장 및 소상공인 업체(백화점, 대형마트, SSM, 유흥업소, 연매출 10억원 이상 점포는 제외)
 - 지역화폐 안내 : http://www.gmoney.or.kr
</t>
  </si>
  <si>
    <t>1. 공통기준(1인가구 기준중위소득 변경)
 - 만15세 이상(2005.1.31. 이전 출생자)으로 ’20. 1. 31. 이전부터 신청일까지 게룡시에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</si>
  <si>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아래와 같은 사유로 남녀고용평등법상 가족돌봄휴가를 사용한 근로자(대기업, 공공기관 포함)
 ① 조부모, 부모, 배우자, 자녀, 손자녀(조손가정에 한함)가 코로나19 확진자, 의사환자, 조사대상 유증상자로 긴급하게 돌봄이 필요한 경우
 ②만 8세 이하 또는 초등 2학년 이하의 자녀(조손가정의 경우 손자녀), 만 18세 이하 장애인 자녀(조손가정의 경우 손자녀)가 아래와 같은 사유로 긴급하게 돌봄이 필요한 경우
 - 자녀(조손가정의 경우 손자녀)가 소속된 어린이집․유치원․학교, 장애인 복지시설이 코로나19 관련하여 휴원·휴교·개학연기(온라인 개학)를 실시한 경우
 - 무증상 자율격리자로 등(원)교중지 조치를 받아 돌봄이 필요한 경우
 - 접촉자로 분류되어 자가격리 대상인 경우</t>
  </si>
  <si>
    <t xml:space="preserve"> ❍ (근무시간) 1일 4~8시간, 주 5일 근무
 ※ 세부사업별 근무기간 및 근무시간 상이하며, 일부 사업장의 특성상 주말․야간근무 등 가능
 ❍ (임금조건) 시급 8,590원(최저임금), 교통․간식비(5,000원/일) 별도
 ※ 주휴수당 및 월차수당 별도, 4대보험 가입</t>
  </si>
  <si>
    <t xml:space="preserve"> - 고용유지지원금, 구직급여(실업급여), 유급휴가지원금, 기초생활수급자, 긴급복지지원 등 기타 생계비 지원 사업 대상자
 ※ 단, 보건복지부의 긴급복지지원 등을 받은 사람은 1회(월)에 한하여 지급제외 
 - 충청남도 사업(코로나19 실직자 등 긴급 생활안정자금, 소상공인 긴급 생활안정자금, 버스택시 생활안정자금)과 중복 불가 I119</t>
  </si>
  <si>
    <t>1. 공통기준(1인가구 기준중위소득 변경)
 - 만15세 이상(2005.1.31. 이전 출생자)으로 ’20. 1. 31. 이전부터 신청일까지 당진시에 주민등록을 둔 자. (다만, 같은 기간 내에 충청남도 내에서 주민등록지가 변경된 자 포함)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자/20. 4월중(4.1~ 4.22) 실직한 자/ 4.22.까지 실직 상태이면서 구직급여(실업급여)를 받지 않은 경우를 말함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</si>
  <si>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◦공공일자리사업 중복참여자
 ◦1세대 2인 이상 참여자(단, 5인 이상(세대주 포함) 세대의 경우 2인까지 허용)
 ◦사업운영기관(참여자 배치기관) 사업주의 직계가족(부모, 배우자의 부모, 배우자, 자녀)
 ◦공무원(사립학교 교직원 포함) 가족 : 공무원의 배우자 및 자녀 
 ◦아동·청소년 관련 사업의 경우 「아동·청소년의 성보호에 관한 법률」에
 따라 취업제한 중인 자 
 ◦신청서, 개인정보 수집·이용·제공 동의서 등 신청 구비서류를 제출하지 않은 자 
 ◦지방자치단체의 장이 지병·건강쇠약 등으로 근로가 불가하다고 판단하는 자
 ◦기타 지방자치단체의 장이 지역 및 사업 특성을 고려하여 참여를 제한하는 자</t>
  </si>
  <si>
    <t>지원대상 : 1) 코로나19로 인해 조업이 전면(부분) 중단된 50인 미만 사업장에서 무급휴직을 실시하는 경우 저소득 근로자 생계비 지원, 기준 중위소득 150%이하 
2) 코로나19로 인해 일을 수행하지 못하는 저소득층 특수형태근로종사자 및 프리랜서 등 생계비 지원(교육관련, 여가관련, 운송관련 지원)- 국가 감염병 경보수준 심각 단계 이후 휴업 등의 사유로 5일 이상의 노무 제공을 하지 못했거나 코로나 19 심각 단계 격상 이전 소득에 비해 25%이상 소득이 감소한 자, 신청일 전 3개월 동안 용역계약서, 위촉 서류, 소득금액증명원 등 객관적으로 확인 가능한 자료로 특고 프리랜서임이 확인된 자중 고용보험 미가입자.</t>
  </si>
  <si>
    <t>1. 공통기준(1인가구 기준중위소득 변경)
 - 만15세 이상(2005.1.31. 이전 출생자)으로 ’20. 1. 31. 이전부터 신청일까지 보령시에 주민등록을 둔 자. (다만, 같은 기간 내에 충청남도 내에서 주민등록지가 변경된 자 포함)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자/4.22까지 실직 상태이면서 구직급여(실업급여)를 받지 않은 경우를 말함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</si>
  <si>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1. 공통기준(1인가구 기준중위소득 변경)
 - 만15세 이상(2005.1.31. 이전 출생자)으로 ’20. 1. 31. 이전부터 신청일까지 부여군에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자/20.4월중(4.1일~ 4.22까지)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</si>
  <si>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 xml:space="preserve">1. 고용유지지원금, 구직급여(실업급여), 유급휴가지원금, 기초생활수급자, 긴급복지지원 등 기타 생계비 지원 사업 대상자
 ※ 단, 보건복지부의 긴급복지지원 등을 받은 사람은 1회(월)에 한하여 지급제외 
2. 충청남도 사업(코로나19 실직자 등 긴급 생활안정자금, 소상공인 긴급 생활안정자금, 버스택시 생활안정자금)과 중복 불가 </t>
  </si>
  <si>
    <t>1. 공통기준(1인가구 기준중위소득 변경)
 - 만15세 이상(2005.1.31. 이전 출생자)으로 ’20. 1. 31. 이전부터 신청일까지 서산시에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자/20. 4월중(4.1부터 4.22까지)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</si>
  <si>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1. 공통기준(1인가구 기준중위소득 변경)
 - 만15세 이상(2005.1.31. 이전 출생자)으로 ’20. 1. 31. 이전부터 신청일까지 서천군에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 20년 4월중(4.1~4.22)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 방과 후 교사는 일정기간 반복적으로 계약체결이 된 자로 코로나19로 인해 최근 계약체결이 안 된 경우 포함②여가분야:연극･영화 종사원, 여가 및 관광서비스 종사원 등 ③운송관련:어린이집 통학차량운행자, 학원버스 운행자 등 ④기타분야: 방문판매원, 돌봄서비스 종사자 등</t>
  </si>
  <si>
    <t>관내 초중고교, 유치원 근무
1. 근무기간 : 20.6.29 ~ 20.11.30 [5개월] 
2. 근무일 : 주 5일(월~금), 1일 4시간 근무(학교별 근무시작시간 다름)</t>
  </si>
  <si>
    <t xml:space="preserve">1. 공통사항
- 학생(대학원 이하, 다만 주된 직업을 가진 자는 제외)
- ①코로나19 정부지원 혜택가구(저소득층 한시생활지원사업대상자) ②긴급복지 지원대상자 ③생계급여수급자 ④구직급여(실업급여) 수급자 ⑤정부및지방자치단체에 근로를 제공하고 대가를 받는자(공공근로, 지역공동체사업, 산불감시원, 교통단속 등) ⑥고용노동부 코로나19 지역고용대응등 특별지원을 받는자 ⑦충청남도와 시군에서 시행하는 다른 코로나19 특별지원을 받는자(소상공인 긴급생활안정자금, 버스․택시 생활안정자금)
2.. 특수형태근로종사자 : 업황 양호 업종(택배기사, 퀵서비스기사)
다. 기타 특수형태근로종사자 : 20년 1월 31일 이전 월10일 미만 일한 자
※ 20년 1월 기준. 다만, 1월에 노무 제공이 없는 경우는 19년 12월을 기준으로 함. </t>
  </si>
  <si>
    <t>1. 공통기준(1인가구 기준중위소득 변경)
 - 만15세 이상(2005.1.31. 이전 출생자)으로 ’20. 1. 31. 이전부터 신청일까지 예산군에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 근로기준법 제2조에 의한 근로자로 `20년 4월1일부터 4월22일에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</si>
  <si>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중위소득 100%이하 가구로 건강보험료를 적용
 -가구원 전체가 지역가입자인 경우, 건강보험료로 선정
 -가구원 중 직장가입자(1명 이상)와 지역가입자가 혼합된 경우 건강보험료 와 재산을 조회하여 선정
20년 3월 29일 기준 전남도내 주민등록을 두고 있는 세대주 및 세대원
*신청 이후 선정 시 까지 타 시도 전출 시 지원제외</t>
  </si>
  <si>
    <t>1. 공통기준(1인가구 기준중위소득 변경)
 - 만15세 이상(2005.1.31. 이전 출생자)으로 ’20. 1. 31. 이전부터 신청일까지 청양군에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자/②근로기준법 제2조에 의한 근로자로 `20년 4월1일부터 4월22일에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</si>
  <si>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1. (20.2.1.이후 개업자) 코로나19 확진자 발생이후 개업, 비교대상 월매출액 없음
2. (제도권 밖의 소상공인) 부가가치세법 또는 소득세법에 의한 사업자등록을 하지 않은 자 ※ 특화시장 임대점포 운영자 등 미등록사업자
3. (기 타) 법인사업자, 개인택시 사업자(운수업체 특별지원 대상에 포함, 도 교통정책과에서 별도 지원), 비영리 개인사업자(어린이집, 영유아대상 정보센터 등), 협회, 단체 또는 조합 등
4. 사업자등록증을 보유하고 있으나 실제로 사업을 영위하지 아니한 자</t>
  </si>
  <si>
    <t xml:space="preserve">1. 고용유지지원금, 구직급여(실업급여), 유급휴가지원금, 기초생활수급자, 긴급복지지원 등 기타 생계비 지원 사업 대상자
 ※ 단, 보건복지부의 긴급복지지원 등을 받은 사람은 1회(월)에 한하여 지급제외 
2.생활안정자금, 소상공인 긴급 생활안정자금, 버스택시 생활안정자금)과 중복 불가 </t>
  </si>
  <si>
    <t>1. 공통기준
 최초공고일(4.3.) 현재 사업체 대표자의 주민등록주소지가 태안군에 있는 자 
 2019년도 연간 매출액이 3억원 이하인 자
 주된 사업에 종사하는 상시근로자의 수가 광업ㆍ제조업ㆍ건설업 및 운수업의 경우에는 10인 미만, 그 밖의 업종의 경우에는 5인 미만에 해당하는 사업자
 하나의 기업이 둘 이상의 서로 다른 사업을 영위하는 경우에는 매출액의 비중이 가장 큰 사업을 주된 사업으로 함 (「중소기업기본법 시행령」제4조, 제5조)
2. 개별기준
 - 100만원 지원대상자
 (19.2.28.이전 개업자) 최초공고일 현재 충청남도에 영업장을 둔 개인으로 ’20년 3월 매출액이 ’19년 3월 매출액보다 20%이상 감소한 자
 (2019.3.1.이후 개업자) 최초공고일 현재 충청남도에 영업장을 둔 개인으로 ’20년 3월 매출액이 신규 개업일의 익월 매출액보다 20%이상 감소한 자
 (화물자동차 운송사업자) 최초공고일 현재 차량등록지와 영업장 소재지가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최초 공고일 현재 충청남도에 영업장(화물운송사업자는 차량등록지 포함)을 둔 개인으로 사업자등록증을 보유하면서 실제로 사업을 영위한 자 
 (2019.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2020년 1월~3월 영업실적 입증서류**
 ** VAN사 또는 카드사를 통한 카드매출액, POS로 확인된 매출액, 기타 매출내역 또는 매입내역을 객관적으로 증명할 수 있는 서류(현금영수증, 세금계산서, 간이세금계산서 등</t>
  </si>
  <si>
    <t>1. 공통기준(1인가구 기준중위소득 변경)
 - 만15세 이상(2005.1.31. 이전 출생자)으로 ’20. 1. 31. 이전부터 신청일까지 태안군에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자/20. 4월중(4월1일부터 4월22일까지)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</si>
  <si>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 xml:space="preserve"> - 고용유지지원금, 구직급여(실업급여), 유급휴가지원금, 코로나19 긴급 고용안정 지원금, 기초생활수급자, 긴급복지지원 등 기타 생계비 지원 사업 대상자
 ※ 다만, 보건복지부 긴급복지지원 등을 받은 사람은 동일 기간 중복금지
 - 충청남도 사업(코로나19 실직자 등 긴급 생활안정자금, 소상공인 긴급 생활안정자금, 버스택시 생활안정자금)과 중복 불가 </t>
  </si>
  <si>
    <t>1. 공통기준(1인가구 기준중위소득 변경)
 - 만15세 이상(2005.1.31. 이전 출생자)으로 ’20. 1. 31. 이전부터 신청일까지 홍성군에 주민등록을 둔 자. 
 - 건강보험 가입자(세대주)로서 기준중위소득 120% 이하인 자(’20.1.기준)
 - ’20.1.31. 이전부터 근로한 자
2.개별기준
- (실직자) 근로기준법 제2조에 의한 근로자 또는 산업재해보상보험법 제125조에 의한 특수형태근로종사자로 ’20년 2월 또는 3월에 실직하거나 폐업한 자/근로기준법 제2조에 의한 근로자로 `20년 4월1일부터 4월22일에 실직한 자
 - (무급휴직․휴업자) 근로기준법 제2조에 의한 근로자 또는 산업재해 보상보험법 제125조에 의한 특수형태근로종사자로서 ’20년 2월 또는 3월에 무급휴직･휴업을 한 자
 - (기타 특수형태근로종사자*) 산업재해보상보험법 제125조에 의한특수형태근로종사자를 제외한 프리랜서로 ’20년 2월 또는 3월에 휴직․휴업 및 폐업을 한 자
 ①교육분야:학원강사, 방과후교사, 교육･연수기관 강사, 스포츠강사 및 트레이너 등 
방과 후 교사는 일정기간 반복적으로 계약체결이 된 자로 코로나19로 인해 최근 계약체결이 안 된 경우 포함
②여가분야:연극･영화 종사원, 여가 및 관광서비스 종사원 등 ③운송관련:어린이집 통학차량운행자, 학원버스 운행자 등 ④기타분야: 방문판매원, 돌봄서비스 종사자 등</t>
  </si>
  <si>
    <t>1. 공통기준
 최초공고일 현재 사업체 대표자의 주민등록주소지가 홍성군에 있는 자
 2019년도 연간 매출액이 3억원 이하인 자
 주된 사업에 종사하는 상시근로자의 수가 광업ㆍ제조업ㆍ건설업 및 화물자동차운수업의 경우에는 10인 미만, 그 밖의 업종의 경우에는 5인 미만에 해당하는 개인 사업자
 ※ 하나의 기업이 둘 이상의 서로 다른 사업을 영위하는 경우에는 매출액의 비중이 가장 큰 사업을 주된 사업으로 함 (「중소기업기본법 시행령」제4조, 제5조) 2. 개별기준
 -100만원 지원대상자
 (2019.2.28.이전 개업자) 최초공고일 현재 충청남도에 영업장을 둔 개인으로 ’20년 3월 매출액이 ’19년 3월 매출액보다 20%이상 감소한 자
 (2019.3.1.이후 개업자) 최초공고일 현재 충청남도에 영업장을 둔 개인으로 ’20년 3월 매출액이 신규 개업일의 익월 매출액보다 20%이상 감소한 자
 (화물자동차 운송사업자) 최초공고일 현재 차량등록지가 홍성군이며, 영업장 소재지가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최초 공고일 현재 충청남도에 영업장(화물운송사업자는 차량등록지 포함)을 둔 개인으로 사업자등록증을 보유하면서 실제로 사업을 영위한 자
(19. 12. 31.이전 개업자) 2019년도 영업실적 입증서류*
* 2019년 부가가치세과세표준증명원(일반·간이과세사업자) 또는 2019년 부가가치세면세사업자수입금액증명원(면세사업자)
 (19년 영업실적이 없는 자 및 2020.1.1.∼1.31. 개업자) 2019년도 영업실적 또는 2020년 1월~3월 영업실적 입증서류**
 ** VAN사 또는 카드사를 통한 카드매출액, POS로 확인된 매출액, 기타 매출내역 또는 매입내역을 객관적으로 증명할 수 있는 서류(현금영수증, 세금계산서, 간이세금계산서 등)
 (매출액 20%이상 감소 미입증자) 100만원 지원대상자 중 매출액 20%이상 감소 입증서류 미제출 사업자</t>
  </si>
  <si>
    <t xml:space="preserve">&lt;화성시 거주 관내 사업자&gt;
화성시 거주 관내 소상공인으로 아래 요건을 모두 충족하여야 함.
1. 화성시에 주민등록을 두고 거주하는 소상공인(20.1.1 이전~신청일 현재)
2. 화성시에 사업자등록을 두고 영업하는 소상공인
3. 코로나19로 인해 매출 10% 이상 피해를 입은 소상공인
 - 영업경력 1년 이상인 경우, 전년 동 기간 대비 매출액이 10% 이상 피해를 입증하는 자
 - 영업경력 1년 미만인 경우, 시장이 정하는 기준에 따라 매출액이 10% 이상 피해 를 입증하는 자 
&lt;화성시 거주 관외 사업자&gt;
화성시 거주 관외 사업장 영위 소상공인으로 아래 요건을 모두 충족하여야 함.
1. 화성시에 주민등록주소를 두고 거주하여야 함(20.1.1 이전~신청일 현재)
2. 관외 소재하는 사업장을 임차하여 사업을 영위하여야 함.
3. 2019년도 연간 매출액이 5억원 이하 이어야 함. 
4. 2019년도 화성시 지방소득세(종합소득세분) 납부 실적이 있어야 함.
5. 전년 동기간 대비(2019년 2월 대비 2020년도 2월 또는 2019년 3월 대비 2020년 3월) 매출 피해 10% 이상이어야 함. </t>
  </si>
  <si>
    <t>만 18세 이상 근로능력자(외국인등록번호를 소지한 자 포함)로서 가구소득이 기준중위소득 65%이하이면서 재산이 2억원 이하인 자</t>
  </si>
  <si>
    <t>054-880-2650, 2648
온라인(도,시군 홈페이지)및 방문. 우편접수
포항시:270-2478 성주군:930-6712
김천시:420-6702 칠곡군:979-6552
안동시:840-5315~8 예천군:650-6827
구미시:480-2602 봉화군:679-6233
영주시:639-6142 울진군:789-6473
영천시:330-6235 울릉군:790-6258
상주시:537-7406 
문경시:550-6766
경산시:810-6932
군위군:380-6446
의성군:830-6563
청송군:870-6453
영양군:680-6582
영덕군:730-6341
청도군:370-2235
고령군:950-6583
경북도:880-2650,880-2648</t>
  </si>
  <si>
    <t xml:space="preserve"> - 1세대 2인 이상 참여자 
 단, 5인 이상(세대주 포함) 세대의 경우 2인까지 허용
 - 신청서, 개인정보 수집‧이용‧제공 동의서 등 신청 구비서류를 제출하지 않은 자
 - 지병‧건강쇠약 등으로 근로가 불가하다고 판단하는 자
 - 사업특성을 고려하여 참여를 제한하는 자</t>
  </si>
  <si>
    <t xml:space="preserve">1. (지원대상) 코로나19로 인해 일자리를 잃은 저소득 특고 및 프리랜서
(대면서비스가 어려워진 직종 우선 선정)
① 교육 관련: 학습지 방문강사, 교육연수기관 강사, 스포츠 강사 및 트레이너, 방과후강사 등 ② 여가 관련: 연극·영화 종사원, 여가 및 관광서비스 종사원 등 ③ 운송 관련: 기타 자동차 운전원(대리운전원), 공항·항만 관련 하역종사자 등 ④ 그 외 보험설계사, 건설기계 운전원, 학습지교사, 골프장캐디, 대출 및 신용카드모집인, 대리운전기사(택배기사·퀵서비스기사(업황 고려하여 지원대상에서 제외) 
(지원 요건) 신청 월 전 3개월 동안 용역계약서, 위촉 서류, 소득금액 증명원 등 객관적으로 확인 가능한 자료로 특고･프리랜서임이 확인된 자 중 고용보험 미가입자로
 ① 국가 감염병 위기 경보 수준 “심각” 단계(‘20.2.23.) 이후 휴업 등의 사유로 5일 이상의 노무 제공을 하지 못한 자 또는 25% 이상의 소득이 감소한 자
 ② 2020.2.23.부터 신청일까지 주민등록상 김포시 거주자 
 * 2.23이후 경기도내 거주자가 김포시로 주소지를 이전한 경우는 김포시에서 접수가능
 ③ 근로자 소득요건(가구단위) 기준중위소득 150%이하 인자
④ (지원 우선순위) 예산범위 내에서 지급대상월순(2~3월분 우선지급), 
 저소득 순 지급
 </t>
  </si>
  <si>
    <t>1) 고용보험 가입자 (프리랜서와 상관없는 사업장에 가입하더라도 제외)
2) 실업급여 수급중인 자
3) 중위소득 150% 초과자 
4) 기초생활수급자(생계/교육/주거/의료), 긴급복지 생계지원 대상자(해당 월) 등 복지급여 대상자
5) 김포시 소상공인 경영안정지원금 등 각종 재난기금 등 중복지급자
 ※ 국가, 경기도 및 김포시 재난지원금, 복지부 아이돌봄쿠폰, 고용부 가족돌봄 휴가비는 중복 가능
6) 1가구 2인이상 신청자(1명만 신청가능)</t>
  </si>
  <si>
    <t xml:space="preserve">코로나 19 확산방지와 더불어 중소기업 구인난 해소 및 일자리 연계 강화를 위해 키오스크를 이용한 비대면 방식의 면접을 제공하는 온라인 채용행사로 진행
◦ 장 소 : 남양주고용복지플러스센터 4층 교육장 </t>
  </si>
  <si>
    <t>(용도 및 사업의무) 
- 운영자금 : 대출액의 100% 이상 국산 식재료 구입 
 * 코로나19 대응 2020년 대출업체에 한해 한시적 완화 
- 시설자금 : 음식점 개설 또는 개보수 관련 비용 임차보증금, 매장 신축, 인테리어 공사, 주방시설·설비 설치, 비품·집기 구입 등 
 * 사업의무는 기성고 확인으로 갈음 
(대출금리) 사업자가 선택하는 금리방식 적용 
 * 대출시점에 사업자가 선택한 금리방식은 해당 대출금이 상환될 때까지 변경 불가 
 ① 운영자금 
 - 고정금리 : 농업경영체 연 2.0%, 일반업체 연 2.5% 
 ( 코로나19 대응 2020년 대출업체에 한해 운영자금 고정금리 0.5% 인하 ) 
 * 변동금리 : 농협은행의 농업정책자금대출 변동금리(6개월 단위 변동) 
 ② 시설자금 
 - 고정금리 : 농업경영체 연 2.0%, 일반업체 연 3.0% 
 - 변동금리 : 농협은행의 농업정책자금대출 변동금리(6개월 단위 변동) 
 - 신청접수 마감일 기준, 사업개시일 사업개시일 : (법인사업자) 등기사항전부증명서 상의 회사성립연월일 
 (개인사업자) 사업자등록증 상의 개업연월일로부터 7년 미만이면서 대표자 연령이 만 40세 미만인 청년창업 외식업체은 대출금리에서 연 1% 금리 인하 
(대출기간 및 비율) 
 - 운영자금 : 1년 
 - 시설자금 : 5년 (2년 거치 3년 균분상환) 
 - 비율: 총 사업소요액의 80% 이내 대출, 자부담 20% 이상</t>
  </si>
  <si>
    <t>20.4.6 ~ 20. 5.8 
*접수시간: 9시~17시 ※ 중식시간(12:00~13:00)
접수장소 : 보령문화의전당 (보령문학관 1층, 기획전시실2)
지급시기 : 접수일 다음주중 지급</t>
  </si>
  <si>
    <t>20. 4. 6 ~ 20.5.8
 *접수시간: 9시~17시 ※ 중식시간(12:00~13:00) 
접수장소 : 보령문화의전당 (보령문학관 1층, 기획전시실2)</t>
  </si>
  <si>
    <t>20. 4. 6 ~ 20.5.8
*접수시간: 9시~17시 ※ 중식시간(12:00~13:00)
접수장소 : 보령문화의전당 (보령문학관 1층, 기획전시실2)
지급시기 : 접수일 다음주중 지급</t>
  </si>
  <si>
    <t>1. 공통기준
 - 최초공고일 현재 사업체 대표자의 주민등록주소지가 충남도내 시·군에 있는 자
 - 2019년도 연간 매출액이 3억원 이하인 자
 - 주된 사업에 종사하는 상시근로자의 수가 광업ㆍ제조업ㆍ건설업 및 운수업의 경우에는 10인 미만, 그 밖의 업종의 경우에는 5인 미만에 해당하는 사업자
 하나의 기업이 둘 이상의 서로 다른 사업을 영위하는 경우에는 매출액의 비중이 가장 큰 사업을 주된 사업으로 함 (「중소기업기본법 시행령」제4조, 제5조)
2. 개별기준
 - 100만원 지원대상자
 (19.2.28.이전 개업자) 최초공고일 현재 충청남도에 영업장을 둔 개인으로 ’20년 3월 매출액이 ’19년 3월 매출액보다 20%이상 감소한 자
 (19.3.1.이후 개업자) 최초공고일 현재 충청남도에 영업장을 둔 개인으로 ’20.3월 매출액이 신규 개업일의 익월 매출액보다 20%이상 감소한 자
 (화물자동차 운송사업자) 최초공고일 현재 차량등록지와 영업장 소재지가 모두 충남도내 시·군에 있는 자로 ’20.3월 매출액이 ’19.3월(’19.3.1.이후 개업자는 개업일의 익월) 매출액보다 20%이상 감소한 자 또는 ’20. 3월 유류사용량이 ’19. 3월(’19.3.1.이후 개업자는 개업일의 익월) 유류사용량보다 20%이상 감소한 자
 (20.2.23.~3.31. 폐업자) 정부가 코로나19 대응 위기경보를 최고 수위인 ‘심각’ 단계로 격상한 ’20.2.23.부터 ’20.3.31.까지 코로나19로 인한 피해로 폐업한 자
 -50만원 지원대상자( 소비진작을 위해 굿뜨래페이 신청 권고)
 (연간매출액 3억원 이하 사업자) 최초 공고일 현재 충청남도에 영업장(화물운송사업자는 차량등록지 포함)을 둔 개인으로 사업자등록증을 보유하면서 실제로 사업을 영위한 자 
 (19. 12. 31.이전 개업자) 2019년도 영업실적 입증서류*
 2019년 부가가치세과세표준증명원(일반·간이과세사업자) 또는 2019년 부가가치세면세사업자수입금액증명원(면세사업자)
 (19년 영업실적이 없는 자 및 20.1.1.∼1.31. 개업자) 2019년도 영업실적 또는 20년 1월~3월 영업실적 입증서류**
 ** VAN사 또는 카드사를 통한 카드매출액, POS로 확인된 매출액, 기타 매출내역 또는 매입내역을 객관적으로 증명할 수 있는 서류(현금영수증, 세금계산서, 간이세금계산서 등)
 (매출액 20%이상 감소 미입증자) 100만원 지원대상자 중 매출액 20%이상 감소 입증서류 미제출 사업자</t>
  </si>
  <si>
    <t>1. 공통기준
 - 최초공고일 현재 사업체 대표자의 주민등록주소지가 충남도내 시·군에 있는 자
 - 2019년도 연간 매출액이 3억원 이하인 자
 - 주된 사업에 종사하는 상시근로자의 수가 광업ㆍ제조업ㆍ건설업 및 운수업의 경우에는 10인 미만, 그 밖의 업종의 경우에는 5인 미만에 해당하는 사업자
 하나의 기업이 둘 이상의 서로 다른 사업을 영위하는 경우에는 매출액의 비중이 가장 큰 사업을 주된 사업으로 함 (「중소기업기본법 시행령」제4조, 제5조)
2. 개별기준
 - 100만원 지원대상자
 (19.2.28.이전 개업자) 최초공고일 현재 충청남도에 영업장을 둔 개인으로 ’20.3월 매출액이 ’19.3월 매출액보다 20%이상 감소한 자
 (19.3.1.이후 개업자) 최초공고일 현재 충청남도에 영업장을 둔 개인으로 ’20.3월 매출액이 신규 개업일의 익월 매출액보다 20%이상 감소한 자
 (화물자동차 운송사업자) 최초공고일 현재 차량등록지와 영업장 소재지가 모두 충남도내 시·군에 있는 자로 ’20. 3월 매출액이 ’19.3월(’19.3.1.이후 개업자는 개업일의 익월) 매출액보다 20%이상 감소한 자 또는 ’20. 3월 유류사용량이 ’19.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최초 공고일 현재 충청남도에 영업장(화물운송사업자는 차량등록지 포함)을 둔 개인으로 사업자등록증을 보유하면서 실제로 사업을 영위한 자 
 (19. 12. 31.이전 개업자) 2019년도 영업실적 입증서류*
 2019년 부가가치세과세표준증명원(일반·간이과세사업자) 또는 2019년 부가가치세면세사업자수입금액증명원(면세사업자)
 (2019년 영업실적이 없는 자 및 20.1.1.∼1.31. 개업자) 2019년도 영업실적 또는 20년 1월~3월 영업실적 입증서류**
 ** VAN사 또는 카드사를 통한 카드매출액, POS로 확인된 매출액, 기타 매출내역 또는 매입내역을 객관적으로 증명할 수 있는 서류(현금영수증, 세금계산서, 간이세금계산서 등)
 (매출액 20%이상 감소 미입증자) 100만원 지원대상자 중 매출액 20%이상 감소 입증서류 미제출 사업자</t>
  </si>
  <si>
    <t>1. 공통기준
 - 최초공고일 현재 업체 대표자의 주민등록주소지가 서천군에 있는 자
 - 2019년도 연간 매출액이 3억원 이하인 자
 - 주된 사업에 종사하는 상시근로자의 수가 광업ㆍ제조업ㆍ건설업 및 운수업의 경우에는 10인 미만, 그 밖의 업종의 경우에는 5인 미만에 해당하는 사업자
 하나의 기업이 둘 이상의 서로 다른 사업을 영위하는 경우에는 매출액의 비중이 가장 큰 사업을 주된 사업으로 함 (「중소기업기본법 시행령」제4조, 제5조)
2. 개별기준
 -100만원 지원대상자
 (19.2.28.이전 개업자) 최초공고일 현재 충청남도에 영업장을 둔 개인으로 ’20.3월 매출액이 ’19.3 매출액보다 20%이상 감소한 자
 (19.3.1.이후 개업자) 최초공고일 현재 충청남도에 영업장을 둔 개인으로 ’20년 3월 매출액이 신규 개업일의 익월 매출액보다 20%이상 감소한 자
 (화물자동차 운송사업자) 최초공고일 현재 차량등록지와 영업장 소재지가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(20.2.23.~3.31. 폐업자) 정부가 코로나19 대응 위기경보를 최고 수위인 ‘심각’ 단계로 격상한 ’20.2.23.부터 ’20.3.31.까지 코로나19로 인한 피해로 폐업한 자 - 50만원 지원대상자
 (연간매출액 3억원 이하 사업자) 매출액감소와 관계없이 최초 공고일 현재 충청남도에 영업장(화물운송사업자는 차량등록지 포함)을 둔 개인으로 사업자등록증을 보유하면서 실제로 사업을 영위한 자 
 (19.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20.1월~3월 영업실적 입증서류**
 VAN사 또는 카드사를 통한 카드매출액, POS로 확인된 매출액, 기타 매출내역 또는 매입내역을 객관적으로 증명할 수 있는 서류(현금영수증, 세금계산서, 간이세금계산서 등)
 (연간매출액 20%이상 감소 미입증자) 100만원 지원대상자 중 매출액 20%이상 감소 입증서류 미제출 사업자</t>
  </si>
  <si>
    <t xml:space="preserve">접 수 처 
 ❍ 무급휴직 근로자 지원 :
 사업장 소재지 읍면동사무소
 ❍ 특고‧프리랜서 지원 : 
 주민등록지 읍면동사무소
 ❍ 중단된 직업훈련 교육생 지원 : 
 순천시청 투자일자리과
 </t>
  </si>
  <si>
    <t xml:space="preserve">1.일하지 못한 날 또는 소득감소한 달 기준 일2.5만원, 월 최대 50만원 이하 지급, 
2.최대 2개월(40일) 지원(강사 등 특정요일 근무자는 일하지 못한 날 기준 적용)
-5일이상 일하지 못한 날 도는 월 소득 25%이상 감소한 경우 월 50만원 정액 지급(약 2개월, 최대 100만원)
강사 등 특정요일 근무자는 월 노무 미제공일 5일 이상 해당시 50만원 지급
-모든 신청 건을 접수 받되, 지원 신청액이 예산액 초과시 아래순으로 우선 지급 
</t>
  </si>
  <si>
    <t>1. 공통기준
 최초 공고일 현재(20.4.3.) 사업체 대표자의 주민등록주소지가 청양군에 있는 자
 2019년도 연간 매출액이 3억원 이하인 자
 주된 사업에 종사하는 상시근로자의 수가 광업ㆍ제조업ㆍ건설업 및 운수업의 경우에는 10인 미만, 그 밖의 업종의 경우에는 5인 미만에 해당하는 사업자
 ※ 하나의 기업이 둘 이상의 서로 다른 사업을 영위하는 경우에는 매출액의 비중이 가장 큰 사업을 주된 사업으로 함 (「중소기업기본법 시행령」제4조, 제5조)
2. 개별기준
 -100만원 지원대상자
 (2019.2.28.이전 개업자) 최초 공고일 현재(20.4.3.) 충청남도에 영업장을 둔 개인으로 ’20년 3월 매출액이 ’19년 3월 매출액보다 20%이상 감소한 자
 (2019.3.1.이후 개업자) 최초 공고일 현재(20.4.3.) 충청남도에 영업장을 둔 개인으로 ’20년 3월 매출액이 신규 개업일의 익월 매출액보다 20%이상 감소한 자
 (화물자동차 운송사업자) 최초 공고일 현재(20.4.3.) ①차량등록지, ②영업장 소재지, ③대표자의 주민등록주소지가 모두 충남도내 시·군에 있는 자로 ’20년 3월 매출액이 ’19년 3월(’19.3.1.이후 개업자는 개업일의 익월) 매출액보다 20%이상 감소한 자 또는 ’20년 3월 유류사용량이 ’19년 3월(’19.3.1.이후 개업자는 개업일의 익월) 유류사용량보다 20%이상 감소한 자
 (2020.2.23.~3.31. 폐업자) 정부가 코로나19 대응 위기경보를 최고 수위인 ‘심각’ 단계로 격상한 ’20.2.23.부터 ’20.3.31.까지 코로나19로 인한 피해로 폐업한 자
 - 50만원 지원대상자
 (연간매출액 3억원 이하 사업자) 최초 공고일 현재 충청남도에 영업장(화물운송사업자는 차량등록지 포함)을 둔 개인으로 사업자등록증을 보유하면서 실제로 사업을 영위한 자
 (2019. 12. 31.이전 개업자) 2019년도 영업실적 입증서류*
 * 2019년 부가가치세과세표준증명원(일반·간이과세사업자) 또는 2019년 부가가치세면세사업자수입금액증명원(면세사업자)
 (2019년 영업실적이 없는 자 및 2020.1.1.∼1.31. 개업자) 2019년도 영업실적 또는 2020년 1월~3월 영업실적 입증서류**
 ** VAN사 또는 카드사를 통한 카드매출액, POS로 확인된 매출액, 기타 매출내역 또는 매입내역을 객관적으로 증명할 수 있는 서류(현금영수증, 세금계산서, 간이세금계산서 등)
 (매출액 20%이상 감소 미입증자) 100만원 지원대상자 중 매출액 20%이상 감소 입증서류 미제출 사업자</t>
  </si>
  <si>
    <t>1. 100만원 지원대상자
 - (19.2.28.이전 개업자) 최초 공고일 현재 충청남도에 영업장을 둔 개인으로 ’20년 3월 매출액이 ’19년 3월 매출액보다 20%이상 감소한 자
 - 19.3.1.이후 개업자) 최초 공고일 현재 충청남도에 영업장을 둔 개인으로 ’20.3월 매출액이 신규 개업일의 익월 매출액보다 20%이상 감소한 자
 단, 화물자동차운송업체는 “유가보조금 관리시스템” 상 연료사용량(ℓ) 또는 유가
 보조금카드 사용금액이 20%이상 감소한 자
 - (20.2.23.~3.31. 폐업자) 정부가 코로나19 대응 위기경보를 최고 수위 심각 단계로 격상한 ’20.2.23.부터 ’20.3.31.까지 코로나19로 인한 피해로 폐업한 자
2. 50만원 지원대상자
 - (연간매출액 3억원 이하 사업자) 최초 공고일 현재 충청남도에 영업장(화물운송사업자는 차량등록지 포함)을 둔 개인으로 사업자등록증을 보유하면서 실제로 사업을 영위한 자*
 * 영업행위 입증서류 : 2019년 부가가치세과세표준증명원(일반·간이과세사업자), 19년 부가가치세면세사업자수입금액증명원(면세사업자), 20. 1월∼3월 영업실적(매출·매입) 확인서류
 - (연간매출액 20%이상 감소 미입증자) 100만원 지원대상자 중 매출액 20%이상 감소 입증서류 미제출 사업자</t>
  </si>
  <si>
    <t xml:space="preserve">일 시 : 2020. 5. 12. ~ 5. 14. 10:00~17:00 (화~목, 3일간)
</t>
  </si>
  <si>
    <t xml:space="preserve"> 
내용 : 구직자 면접 동영상 촬영, 부대행사(면접의상 대여, 이력서 사진촬영 쿠폰 제공)</t>
  </si>
  <si>
    <t xml:space="preserve">지원대상 : 코로나19 피해 사업장(10인 미만)의 무급휴직근로자 및
 소득감소 특수형태근로종사자(이하 ‘특고’), 프리랜서 
 ⇛ 코로나 19 심각단계 20. 2. 23. ~ 3. 31. 기간의 피해에 한하여 지원
지원요건 : 기준중위소득 100%이하인 자(건강보험료 기준) 중
1) 관내 10인 미만 사업장의 무급휴직자(2.23.~3.31.기간 5일 이상 휴직자)
 - 사업장 소재 지자체에 사업주가 일괄신청하며, 사업주 일괄신청이 어려울 시 근로자가 신청 가능
2) 특고 및 프리랜서(고용보험미가입자로서, 2.23.~3.31. 기간 5일 이상 노무제공을 하지 못 한 </t>
  </si>
  <si>
    <t xml:space="preserve"> 1인당 23만원(1회 지급) (의료기관 검사비 3만원+보상비20만원*) *보상비 : 68천원(최저임금1일/8시간) × 3일(검사일1일+검진결과통보2일) </t>
  </si>
  <si>
    <t>천안시 일자리경제과 041-521-2172, 
 041-521-5603 ~5605
공주시 지역경제과 041-840-8321
보령시 지역경제과 041-930-3727,
 041-936-9450~9455
아산시 사회적경제과 041-540-2007
서산시 일자리경제과 041-660-2585
논산시 사회적경제과 041-746-6435
당진시 경제에너지과 041-350-4022
계룡시 일자리경제과 042-840-2502
금산군 지역경제과 041-750-2659
부여군 경제교통과 041-830-2263
서천군 지역경제과 041-950-4126
청양군 사회적경제과 041-940-2336~8
홍성군 경제과 041-630-1363,
 041-635-0684 ~0685
예산군 경제과 041-339-7282, 6293, 6295
태안군 경제진흥과 041-670-2845</t>
  </si>
  <si>
    <t>- 중소기업 및 소상공인 : 임대료 감면(50%) 
- 소상공인 및 중소기업 外(대기업, 중견기업 등) : 임대료 감면(20%)</t>
  </si>
  <si>
    <t>1. 19년도 연매출 200백만원 미만
- 19년도 영업기간 6개월 미만(단, 19.7.1 이전 창업자)업체는 2019년 연매출 100백만원 미만(월 단위 매출 확인 없이 지원)
2. 사업자등록증상 주된 사업장 소재지, 서울
- 대표자 주소지 관계없이 사업장 소재지 기준 지원
3. 20.2.29(코로나 심각단계 전환 시점의 월 기준) 기준 6개월 이상의 운영 기간 보유(19.9.1 이전 창업자)
4. 지급 신청일 기준 실제 영업중인 소상공인
- 사실상 폐업상태에 있는 업체 지원 제외
- 종사자수(5인 미만, 제조업 광업 건설업 운수업 10인 미만) 기준 준수</t>
    <phoneticPr fontId="10" type="noConversion"/>
  </si>
  <si>
    <t>특수고용직 프리랜서 지원</t>
    <phoneticPr fontId="10" type="noConversion"/>
  </si>
  <si>
    <t>20.2.23(정부의 심각단계 격상) ~ 20.3.31 중 5일 이상 무급휴직자 중 중위소득 100% 이하(건강보험료 약 16만원 이하)</t>
    <phoneticPr fontId="10" type="noConversion"/>
  </si>
  <si>
    <t>50인 미만 사업장의 고용보험가입 근로자 중 20.2.23(정부의 심각단계 격상) ~ 20.3.31 중 5일 이상 무급휴직자</t>
    <phoneticPr fontId="10" type="noConversion"/>
  </si>
  <si>
    <t>주소득자의 소득상실, 중한 질병 또는 부상을 당한 경우, 화재 등으로 생계 및 생활이 곤란한 자 등</t>
  </si>
  <si>
    <t>2020.7.31~12.31</t>
  </si>
  <si>
    <t>생계, 의료, 교육, 주거, 복지시걸 애용, 전기요금 등</t>
  </si>
  <si>
    <t>*생계배 지원: 1인 454,900원 2인 774,700원 3인 1002,400원 4인 1,230,000원 5인 1,457,500원 6인 1,865,000원*가구원성원이 7인 이상인 경우, 1인증가시마다 227,500원씩 추가 지급 * 의료비 지원: 300만원 이하</t>
  </si>
  <si>
    <t>http://www.yeongju.go.kr/open_content/main/page.do?pageNo=1&amp;pagePrvNxt=1&amp;pageRef=0&amp;pageOrder=0&amp;step=258&amp;parm_bod_uid=1073616&amp;srchEnable=-1&amp;srchSDate=1990-01-01&amp;srchKeyword=&amp;srchBgpUid=-1&amp;mnu_uid=1521&amp;srchEDate=2100-01-01&amp;srchVoteType=-1&amp;srchColumn=&amp;</t>
  </si>
  <si>
    <t>거주지 읍면동행정복지센터</t>
  </si>
  <si>
    <t>실직, 휴 폐업으로 생계가어려운 가구에 신속하게 생계비 등을 지원하는 긴급복지 지원제도는 특히 코로나19로 인해 생활이 어려워진 가구를 한시적으로 산정기준을 완하하여 지원</t>
  </si>
  <si>
    <t>2020.12.31까지</t>
  </si>
  <si>
    <t>생계지원 3회지원 : 1인 454900. 2인774700. 3인 1002400. 5인 1457500</t>
  </si>
  <si>
    <t>https://www.yc.go.kr/health/bbs/view.do?bIdx=361645&amp;ptIdx=658&amp;mId=0903000000</t>
  </si>
  <si>
    <t>읍면동행정복지센터, 시청복지정책과</t>
  </si>
  <si>
    <t>기초생활 수급자 및 차상위 계층(기준중위소득 50%미만)
※ 읍면동주민센터에서 대상자에게 직접 전달하므로 별도 신청을 하지 않아도 됩니다.</t>
  </si>
  <si>
    <t>지원기간 : 20년 4월~7월말(4개월)</t>
  </si>
  <si>
    <t>모집기간: 2020.7.20~7.27(7일간)
사업기간:2020.8.10~11(일정에 맞게 변경하여 사용)</t>
  </si>
  <si>
    <t>2020년 코로나19 극복 희망일자리사업</t>
  </si>
  <si>
    <t>신청일 기준, 현재 만18세 이상의 근로능력이 있고 사업 참여 배제 사유가 없는 자로 취약계층 및 코로나19로 생계가 어려운 당진시민</t>
  </si>
  <si>
    <r>
      <t xml:space="preserve"> - 고용보험 가입자
 - 실업급여 수급자
 - 타 재정지원 일자리사업 중복참여자
 - 1세대 2인 참여자(청년은 1세대 2인 참여 가능)
 -공무원 가족(사립학교 교직원 포함) : 공무원의 배우자 및 자녀
 -아동․청소년 관련 사업의 경우 </t>
    </r>
    <r>
      <rPr>
        <sz val="11"/>
        <rFont val="MS Gothic"/>
        <family val="3"/>
        <charset val="128"/>
      </rPr>
      <t>｢</t>
    </r>
    <r>
      <rPr>
        <sz val="11"/>
        <rFont val="맑은 고딕"/>
        <family val="3"/>
        <charset val="129"/>
      </rPr>
      <t>아동</t>
    </r>
    <r>
      <rPr>
        <sz val="11"/>
        <rFont val="MS Gothic"/>
        <family val="3"/>
        <charset val="128"/>
      </rPr>
      <t>･</t>
    </r>
    <r>
      <rPr>
        <sz val="11"/>
        <rFont val="맑은 고딕"/>
        <family val="3"/>
        <charset val="129"/>
      </rPr>
      <t>청소년의 성보호에 관한 법률</t>
    </r>
    <r>
      <rPr>
        <sz val="11"/>
        <rFont val="MS Gothic"/>
        <family val="3"/>
        <charset val="128"/>
      </rPr>
      <t>｣</t>
    </r>
    <r>
      <rPr>
        <sz val="11"/>
        <rFont val="맑은 고딕"/>
        <family val="3"/>
        <charset val="129"/>
      </rPr>
      <t>에 따라  취업제한 중인 자
 -신청서, 개인정보 수집·이용·제공 동의서 등 신청 구비서류를 제출하지 않은 자
 - 사업참여자 결정 후 건강검진 결과 근로능력 미약자로 판단되는 자</t>
    </r>
  </si>
  <si>
    <t>20. 8. 3. ~ 20. 8. 7.</t>
  </si>
  <si>
    <t>당진시 생활임금(시간당 10,140원) 지급</t>
  </si>
  <si>
    <t>시간당 10,140원 지급</t>
  </si>
  <si>
    <t>https://www.dangjin.go.kr/cop/bbs/BBSMSTR_000000000013/selectBoardArticle.do?nttId=1066218&amp;kind=&amp;mno=sitemap_12&amp;pageIndex=1&amp;searchCnd=&amp;searchWrd=</t>
  </si>
  <si>
    <t>코로나19 극복 희망일자리사업 모집 사업내역 참고</t>
  </si>
  <si>
    <r>
      <t xml:space="preserve"> - 사업개시일 현재 만18세 이상인 근로능력이 있는 예산군민(청년 일자리는 만 18세 이상 만39세 이하의 청년)중 취업취약계층* 및 코로나19로 실직·폐업 등을 경험한자**
   * 가구소득이 기준 중위소득 65%이하(단, 1인가구의 경우 120%이하)이면서 재산이 2억원 이하인 자
   ** 실직자, 휴</t>
    </r>
    <r>
      <rPr>
        <sz val="11"/>
        <rFont val="맑은 고딕 Semilight"/>
        <family val="3"/>
        <charset val="129"/>
      </rPr>
      <t>‧</t>
    </r>
    <r>
      <rPr>
        <sz val="11"/>
        <rFont val="맑은 고딕"/>
        <family val="3"/>
        <charset val="129"/>
      </rPr>
      <t>폐업 자영업자, 특고·프리랜서·플랫폼 종사자</t>
    </r>
  </si>
  <si>
    <r>
      <t xml:space="preserve"> - 중복참여자
 - 공무원(사립학교 교직원 포함) 가족 : 공무원의 배우자 및 자녀
 - 아동</t>
    </r>
    <r>
      <rPr>
        <sz val="11"/>
        <rFont val="맑은 고딕 Semilight"/>
        <family val="3"/>
        <charset val="129"/>
      </rPr>
      <t>‧</t>
    </r>
    <r>
      <rPr>
        <sz val="11"/>
        <rFont val="맑은 고딕"/>
        <family val="3"/>
        <charset val="129"/>
      </rPr>
      <t>청소년 관련 사업의 경우「아동</t>
    </r>
    <r>
      <rPr>
        <sz val="11"/>
        <rFont val="맑은 고딕 Semilight"/>
        <family val="3"/>
        <charset val="129"/>
      </rPr>
      <t>‧</t>
    </r>
    <r>
      <rPr>
        <sz val="11"/>
        <rFont val="맑은 고딕"/>
        <family val="3"/>
        <charset val="129"/>
      </rPr>
      <t>청소년의 성보호에 관한 법률」에 따라 취업제한 중인 자</t>
    </r>
  </si>
  <si>
    <t>20. 7. 23. ~ 8. 7.</t>
  </si>
  <si>
    <t xml:space="preserve"> - 시급 8,590원
 - 교통비 및 간식비 1일 5,000원(출근일만 지급)
 - 주휴·연차휴가 수당 지급, 4대보험 가입</t>
  </si>
  <si>
    <t>http://www.yesan.go.kr/cop/bbs/BBSMSTR_000000000061/selectBoardArticle.do?nttId=159356&amp;kind=&amp;mno=sitemap_02&amp;pageIndex=2&amp;searchCnd=0&amp;searchWrd=</t>
  </si>
  <si>
    <t>예산군청 경제과 일자리팀  일반일자리 관련(☎ 339-7283)</t>
  </si>
  <si>
    <t>1. 별도 신청접수 없음
2. 해당되는 가구에게 문자나 우편으로 안내사항이 전달될 예정이며, 안내사항에 따라 신청 진행</t>
  </si>
  <si>
    <t>1. 온라인
 - 20.6.22 ~ 7.20
2. 오프라인
 - 20.6.22 ~ 7.20
※ URL클릭 &gt; 산업일자리 분야 &gt; 코로나19 긴급고용안정지원 &gt; 내용보기를 통해 세부사항 확인</t>
  </si>
  <si>
    <t>동구 청년사업자 임대료 지원</t>
  </si>
  <si>
    <t>신청일 현재 동구내 사업자등록 및 주민등록된 청년사업자
※ 동구청년 만 19 ~ 39세(1981.1.1 ~ 2001.12.31)</t>
  </si>
  <si>
    <t>1인당(1개월) 25만원(한)</t>
  </si>
  <si>
    <t>현금 25만원(한)</t>
  </si>
  <si>
    <t>http://www.bsdonggu.go.kr/skin/doc.html?fn=BBS_0000213_5017125_5018158&amp;rs=/upload_data/synap_data/202008</t>
  </si>
  <si>
    <t>동구청 일자리경제과 440~4512(4511~4514)</t>
  </si>
  <si>
    <t>1. 1차 20.5.21 ~ 6.3
2. 2차 20.6.19 ~ 8.10</t>
  </si>
  <si>
    <t>코로나19 극복을 위한 남원형 긴급재난지원금 지급사업</t>
  </si>
  <si>
    <t>20.7.1.일부터 신청일 현재까지 주민등록표 상 주소지를 남원시에 둔 남원시민</t>
  </si>
  <si>
    <t>20.8.31 ~ 9.25</t>
  </si>
  <si>
    <t>1인10만원(지류형 남원사랑상품권 지급)</t>
  </si>
  <si>
    <t>1인10만원</t>
  </si>
  <si>
    <t>http://www.namwon.go.kr/board/view.do?boardId=BBS_0000005&amp;menuCd=DOM_000000202001003000&amp;orderBy=REGISTER_DATE:DESC&amp;dataSid=205926</t>
  </si>
  <si>
    <t>남원시 안전재난과 또는 읍면동 행정복지센터</t>
  </si>
  <si>
    <t xml:space="preserve">영암군 재난생활비 </t>
  </si>
  <si>
    <t>지급기준일('20.03.29)부터 현재 영암군에 주소를 둔 군민</t>
  </si>
  <si>
    <t>온라인신청: 20.07.30-09.10
방문신청: 20.07.30-09.11(평일 09:00-18:00)
지급기간: 20.07.30-09.11(평일 09:00-16:00/지역농협), 
온라인신청시 신청일 기준 다음날(평일) 지급/ 방문신청 시 즉시 지급</t>
  </si>
  <si>
    <t>영암사랑 상품권(1만원권 지류)</t>
  </si>
  <si>
    <t>1인당 10만원(세대별 일괄지급)
신청: 온라인_영암군홈페이지
        방문_주소지 읍면사무소</t>
  </si>
  <si>
    <t>https://www.yeongam.go.kr/home/www/open_information/yeongam_news/notice/show/3b4nq1ymkiivonhov4i?page=1</t>
  </si>
  <si>
    <t>영암군청 총무과 교류협력팀(470--2267,2266,2265,2511)</t>
  </si>
  <si>
    <t>성남시콜센터(1577-3100)
성남시 복지정책과 복지기획팀(031-729-2831~4, 2797, 2826)</t>
    <phoneticPr fontId="10" type="noConversion"/>
  </si>
  <si>
    <t>취약노동자 &lt;병가 소득손실보상금&gt;</t>
  </si>
  <si>
    <t>1. 2020년 6월 4일(목) 24시 이전부터 신청일까지 연천군에 주소지를 둔 내국인 및 영주권자, 결혼이민자
2. 6월4일(목) 이후 코로나 19 진단검사
3. 검사결과 통보전 자가격리 이행자
4. 주40시간 미만 단시간노동자, 일용직노동자, 특수형태노동종사자</t>
  </si>
  <si>
    <t>1. 신청기간 : 20.6.15 ~ 예산 소진 시 조기종료
 ※ 방문접수는 20.6.18 부터 연천군청 별관 2층 지역경제과
2. 신청방법 : 이메일  또는 방문, 우편</t>
  </si>
  <si>
    <t>지역화폐 1인 1회
(수령일로부터 3개월 사용가능, 12.31 일괄 사용마감)</t>
  </si>
  <si>
    <t>경기도콜센터(031-120)
연천군청 지역경제과(031-839-2283)</t>
  </si>
  <si>
    <t>코로나19 극복을 위한 " 수원희망 6000" 공공일자리 사업</t>
  </si>
  <si>
    <t>만 18세 이상 69세 이하 수원 시민 중 실직자, 취약계층 등으로 고용보험 미가입자 6000명
※ 단, 저소득층 및 취약계층 우선 선발</t>
  </si>
  <si>
    <t>1. 신청기간 : 20.7.28 ~ 20.8.5
2. 신청방법 : 주소지 행정복지센터 방문접수</t>
  </si>
  <si>
    <t>1. 공공 일자리 제공 : 생활방역, 골목상권, 환경정비, 긴급공공업무지원 등 10개 일자리 유형
2. 참여기간 : 20년 8월 ~ 20년 11월 예정</t>
  </si>
  <si>
    <t>https://www.suwon.go.kr/web/board/BD_board.view.do?seq=20200731155602303&amp;bbsCd=1042&amp;pageType=&amp;showSummaryYn=N&amp;delDesc=&amp;q_currPage=1&amp;q_sortName=&amp;q_sortOrder=&amp;q_rowPerPage=10&amp;q_searchKeyType=TITLE___1002&amp;q_searchKey=&amp;q_searchVal=%EC%BD%94%EB%A1%9C%EB%82%98</t>
  </si>
  <si>
    <t>수원시청 일자리정책과 (031-228-3289, 3886, 3137)</t>
  </si>
  <si>
    <t>코로나19 청년실직자 실업지원금</t>
  </si>
  <si>
    <t>수원시 내 거주(20.7.2 공고일 이전부터 현재까지 주민등록상 주소지) 만 19~34세 실직 청년(1985~2001년생) 250명
 ※ 직계 존/비속, 배우자, 형제/자매가 운영하는 사업장의 경우 제외</t>
  </si>
  <si>
    <t>1. 생계급여 수급자
2. 실업급여 수급(대상)자</t>
  </si>
  <si>
    <t>1. 신청기간 : 20.7.2 ~ 20.8.21
2. 신청방법 : 경기도일자리재단 잡아바(https://apply.jobaba.net)에서 온라인 신청</t>
  </si>
  <si>
    <t>실업지원금 현금지급</t>
  </si>
  <si>
    <t>100만원(50만원*2개월)</t>
  </si>
  <si>
    <t>https://apply.jobaba.net/bsns/bsnsDetailView.do?bsnsSeq=588</t>
  </si>
  <si>
    <t>수원시 청년정책관(031-228-3955, 3956, 3961)</t>
  </si>
  <si>
    <t>2차) 신청기간: 20.8.3 ~ 8.12(18:00)
1차)신청기간: 20.6.22 ~ 6.28
사업기간: 20.7월~11월</t>
  </si>
  <si>
    <t>http://www.gm.go.kr/pt/user/nftcBbs/BD_selectNftcBbsDetail.do?q_nftcBbsCode=1001&amp;q_nftcBbsMgtno=40149</t>
  </si>
  <si>
    <t>광명사랑화폐 인센티브 10% 지급기간 연장</t>
  </si>
  <si>
    <t>충전한도 월 100만원</t>
  </si>
  <si>
    <t>구리시 관내에서 2019.12.31.이전부터 사업자등록을 하고, 신청일 현재 정상영업하고 있는 점포</t>
  </si>
  <si>
    <t>공고문의 지원제외 대상
-소상공인 정책자금 지원제외 대상 업종</t>
  </si>
  <si>
    <t>20.7.29 ~ 20.8.7</t>
  </si>
  <si>
    <t>월 최대 40만원, 13개소 지원</t>
  </si>
  <si>
    <t>최대 40만원</t>
  </si>
  <si>
    <t>https://www.guri.go.kr/brd/board/6466/L/menu/6465</t>
  </si>
  <si>
    <t>구리시 일자리경제과 소상공인지원팀(031-550-2275)</t>
  </si>
  <si>
    <t>1. 성남시민(6.4 부터 신청일까지 성남시에 주민등록을 두고 있는자, 영주권자/결혼이민자의 경우 성남시에 거소신고가 되어 있는 자)
2. 취약노동자(주 40시간 미만 단시간 노동자, 일용직 노동자, 특수형태 노동종사자, 요양보호사)
3. 6.4 이후 코로나19 의삼증상으로 의료진의 소견에 따라 진단검사를 받고
4. 검사결과 통보일까지 자가격리를 한 경우</t>
  </si>
  <si>
    <t>1. 신청기간 : 20.6.15 ~ 20.12.11
(예산 소진 시 조기종료)
2. 신청방법 : 이메일  또는 방문, 우편</t>
  </si>
  <si>
    <t>선불카드 1인 1회
(수령일로부터 3개월 사용가능, 12.31 일괄 사용마감)</t>
  </si>
  <si>
    <t>https://www.seongnam.go.kr/city/1000052/30001/bbsView.do?currentPage=1&amp;searchSelect=title&amp;searchWord=%EC%BD%94%EB%A1%9C%EB%82%98&amp;searchOrganDeptCd=&amp;searchCategory=&amp;subTabIdx=&amp;idx=198463</t>
  </si>
  <si>
    <t>성남시콜센터(1577-3100)
성남시 고용노동과 노동정책팀(031-729-8541~5)</t>
  </si>
  <si>
    <t>양주 코로나19 극복 희망일자리사업</t>
  </si>
  <si>
    <t>사업개시일 현재 만 18세이상 근로능력이 있는 취업취약계층, 코로나19로 실직, 폐업 등을 경험한 자로 생계지원이 필요한 양주시 주민</t>
  </si>
  <si>
    <t>생활방역지원, 공공휴식공간 개선, 문화예술환경개선, 긴급 공공업무지원, 청년지원 관련 업무 800명 모집</t>
  </si>
  <si>
    <t xml:space="preserve">양주시 일자리정책과(031-8082-6072)
</t>
  </si>
  <si>
    <t>~20.12.31.(연장)</t>
  </si>
  <si>
    <t>1.기간연장: 20.8.1 ~ 12.31</t>
  </si>
  <si>
    <t>인센티브 확대: 10%</t>
  </si>
  <si>
    <t>국토교통부 주거복지정책과/공공주택지원과 044-201-4532/4479</t>
  </si>
  <si>
    <t>기획재정부 거시정책과(044-215-2833), 경제분석과(044-215-2732), 서비스경제과(044-215-4613), 정책조정총괄과(044-215-4512)</t>
  </si>
  <si>
    <t>신규 상품 기획-개발 및 마케팅, 물류비 등 사업비 지원
* 지원 선정일 기준, 상시 종사자 3개월 간 고용 유지의 조건</t>
    <phoneticPr fontId="10" type="noConversion"/>
  </si>
  <si>
    <t>서울 소재 제조업체(의류 및 신발제조업, 금속 가공제품 제조업, 인쇄 및 기록매체 복제업, 출판제조업, 귀금속 제조업) 중 소기업 또는 소공인
* 19.1.1 이전 사업자등록 업체</t>
    <phoneticPr fontId="10" type="noConversion"/>
  </si>
  <si>
    <t>서울시 자영업자 생존자금 지원 대상 업체</t>
    <phoneticPr fontId="10" type="noConversion"/>
  </si>
  <si>
    <t>1. 10인 미만 사업장 : 최대 1천만원
2. 10인 이상 ~ 20인 미만 사업장 : 최대 2천만원 지원
3. 20인 이상 ~ 50인 미만 사업장 : 최대 3천만원 지원
* 총 지원금액을 2회에 걸쳐 나누어 지급</t>
    <phoneticPr fontId="10" type="noConversion"/>
  </si>
  <si>
    <t>서울시 거점성장추진단(도시제조업거점반)
1. 의류 및 봉제 분야: 02-2133-8786
2. 수제화 분야: 02-2133-8771
2. 인쇄 분야: 02-2133-8772
3. 출판 분야: 02-2133-8767
4. 기계 및 금속분야: 02-2133-8769
5. 주얼리: 02-2133-8780</t>
    <phoneticPr fontId="10" type="noConversion"/>
  </si>
  <si>
    <t>1. 지원기간 : 20.4.1~20.6.30
2. 접수기간 : 20.6.30까지 상시 접수(토, 일, 공휴일은 이메일만 가능)
3. 지원기간 : 지원금은 매주 단위로 지급</t>
    <phoneticPr fontId="10" type="noConversion"/>
  </si>
  <si>
    <t>1. 온라인 신청: 20.5.25~ 20.6.30(5부제)
2. 방문 신청(우리은행 지점 및 구별 지정장소): 20.6.15~20.6.30(10부제)</t>
    <phoneticPr fontId="10" type="noConversion"/>
  </si>
  <si>
    <t>공고일(20.8.11) 현재 만 18세 이상 근로 능력이 있는 인천시 거주 시민
*청년, 취업취약계층 우선선발</t>
    <phoneticPr fontId="10" type="noConversion"/>
  </si>
  <si>
    <t>다른 일자리 사업 참여자</t>
    <phoneticPr fontId="10" type="noConversion"/>
  </si>
  <si>
    <t>1. 접수기간: 20.8.11~20.8.18</t>
    <phoneticPr fontId="10" type="noConversion"/>
  </si>
  <si>
    <t>1. 근무시간 : 사업분야별 주 15~30시간(주5일근무)
2. 임금: 시급 8,590원</t>
    <phoneticPr fontId="10" type="noConversion"/>
  </si>
  <si>
    <t>시급 8,950원
* 임금은 참여사업 및 근무시간에 따라 상이</t>
    <phoneticPr fontId="10" type="noConversion"/>
  </si>
  <si>
    <t>1. 미추홀콜센터 : 120
2. 인천시 희망일자리추진단: 032-458-7060</t>
    <phoneticPr fontId="10" type="noConversion"/>
  </si>
  <si>
    <t>신청기간 : 20.4.1 ~ 8.31(5개월)</t>
  </si>
  <si>
    <t>5개월(4월~8월분) 전기요금의 50%감면(월 60만원 한도)
전기요금 : 기본요금 및 전력량요금(부가세, 전력산업기반기금, TV수신료, 위약금 등 제외</t>
  </si>
  <si>
    <t>https://www.dgmhc.or.kr/new/04_health/selftest_mind.php</t>
  </si>
  <si>
    <t>사업개시일 현재 만 18세 이상인 근로능력이 있는 자로서
취업취약계층, 코로나 19로 실직 폐업 등을 경험한자 등
지역 경제 침체로 생계지원이 필요한 주민</t>
  </si>
  <si>
    <t>모집기간 : 2020. 8. 14. ~ 8. 20.
근무기간 : 2020. 8. 24. ~ 12.31</t>
  </si>
  <si>
    <t>시간당 단가 8590원(2020년 기준)
주차월차 수당지급(간식비없음)
근로ㅗ시간:; 주 30시간 이상 근무하되,
만 65세 이상 고령자의 경우 주 15시간 이내 근무 가능</t>
  </si>
  <si>
    <t>http://www.cheongdo.go.kr/open.content/ko/administration/news/announcement/?id=13242&amp;q=%EC%BD%94%EB%A1%9C%EB%82%98&amp;t=</t>
  </si>
  <si>
    <t>청도군청 경제산림과 054-370-6235</t>
  </si>
  <si>
    <t>만18세 이상의 도보활동 및 현장업무 수행이 가능한 자, 20명</t>
  </si>
  <si>
    <t>사업기간 : 2020. 8. 10.(월) ~ 12. 11.(금)
모집기간 : 2020. 7. 13.(월) ~ 8. 20.(목)</t>
  </si>
  <si>
    <t xml:space="preserve">사업기간: 8. 3. ~ 11. 30.(예산사정에 따라 변경가능)
모집기간: 2020. 7. 13.(월)∼8. 20
모집인원 미달 시 참여자 수시 모집
</t>
  </si>
  <si>
    <t>대표전화 연결 시 시, 군, 구 설치 정신건강복지센터
 또는 보건소로 연결
1577-0199</t>
  </si>
  <si>
    <t>1.신청기간 : 20.6.15 ~ 20.8.24
2.지급시기 : 20.7.16 이후 신청분은 매주 화요일 일괄지급
3.사용기한 : 20.12.31까지</t>
  </si>
  <si>
    <t>제주형 재난긴급생활지원금(2차)</t>
  </si>
  <si>
    <t>주소지 읍면동 주민센터</t>
  </si>
  <si>
    <t>http://xn--19-q81ii1knc140d892b.kr/EgovPageLink.do?menuNo=&amp;link=sub%2Fcorona18_1</t>
  </si>
  <si>
    <t>1. 경남도청 일자리경제과 (055-211-3336)
※ URL을 통해 첨부파일을 확인하여 자치단체 연락처 확인이 가능</t>
  </si>
  <si>
    <t>찾아가는 에너지복지 도우미 모집</t>
  </si>
  <si>
    <t>도내에 거주하는 만 18세 이상 근로능력이 있는 자
※ URL클릭 &gt; 일반도민 &gt; 주요사업 &gt; '찾아가는 에너지복지 도우미 모집' 카드뉴스 보기를 통해 세부사항 확인이 가능</t>
  </si>
  <si>
    <t>20.8.4 ~ 20.8.18</t>
  </si>
  <si>
    <t>최저임금 8,590원, 유급 주휴 지급, 4대보험 등</t>
  </si>
  <si>
    <t>최저임금 8,590원</t>
  </si>
  <si>
    <t>http://xn--19-q81ii1knc140d892b.kr/EgovPageLink.do?menuNo=&amp;link=sub%2Fcorona18</t>
  </si>
  <si>
    <t>경상남도 에너지산업과 055-211-3575</t>
  </si>
  <si>
    <t>코로나19 극복 소상공인 특별자금 지원(3분기)</t>
  </si>
  <si>
    <t>20.8.14 ~ 지금 소진 시</t>
  </si>
  <si>
    <t>업체당 1억원 한도 대출</t>
  </si>
  <si>
    <t>http://xn--19-q81ii1knc140d892b.kr/EgovPageLink.do?menuNo=&amp;link=sub%2Fcorona18_2</t>
  </si>
  <si>
    <t>20.5.1 ~ 8.19 (신청 즉시 지급)
※ 사회적거리두기를 위한 신청 5부제 실시
※ 직장인을 위한 토요창구 운영: 5.23, 5.30 (5부제 미적용)</t>
  </si>
  <si>
    <t>20.07.14 ~ 08.24
※ 지자체별로 모집기간이 상이
※ 지자체 홈페이지 참고</t>
  </si>
  <si>
    <t>1,112건/660,857천원(7.9기준)</t>
  </si>
  <si>
    <t>사업개시일 현재 만 18세 이상 45세 이하인 근로능력이 있는 청양군민</t>
  </si>
  <si>
    <r>
      <t xml:space="preserve"> - 실업급여 수급자
 - 전 단계 참여 중 정당한 사유 없이 중도포기 및 강제 퇴임 된 자
- 1세대 2인 참여자(청년은 1세대 2인 참여 가능), 재학생(대학원생 포함)
 -대상사업 참여 후 실업급여를 수급한 뒤, 자치단체 또는 고용센터에서 
  운영하는 각종 취업지원프로그램을 거치지 않은 자
 ․ 단, 취업지원프로그램을 거치지 않은 경우 마지막 실업급여 수급일 기준 90일 이후에는 참여 가능
 -공무원 가족(사립학교 교직원 포함) : 공무원의 배우자 및 자녀
 -아동․청소년 관련 사업의 경우 </t>
    </r>
    <r>
      <rPr>
        <sz val="11"/>
        <rFont val="MS Gothic"/>
        <family val="3"/>
        <charset val="128"/>
      </rPr>
      <t>｢</t>
    </r>
    <r>
      <rPr>
        <sz val="11"/>
        <rFont val="맑은 고딕"/>
        <family val="3"/>
        <charset val="129"/>
      </rPr>
      <t>아동</t>
    </r>
    <r>
      <rPr>
        <sz val="11"/>
        <rFont val="MS Gothic"/>
        <family val="3"/>
        <charset val="128"/>
      </rPr>
      <t>･</t>
    </r>
    <r>
      <rPr>
        <sz val="11"/>
        <rFont val="맑은 고딕"/>
        <family val="3"/>
        <charset val="129"/>
      </rPr>
      <t>청소년의 성보호에 관한 법률</t>
    </r>
    <r>
      <rPr>
        <sz val="11"/>
        <rFont val="MS Gothic"/>
        <family val="3"/>
        <charset val="128"/>
      </rPr>
      <t>｣</t>
    </r>
    <r>
      <rPr>
        <sz val="11"/>
        <rFont val="맑은 고딕"/>
        <family val="3"/>
        <charset val="129"/>
      </rPr>
      <t>에
  따라 취업제한 중인 자
 -신청 구비서류를 제출하지 않은 자
 - 사업참여자 결정 후 건강검진 결과 근로능력 미약자로 판단되는 자
 - 불성실근무자(근로능력이 현저히 떨어지는 자, 상습적인 지각․조퇴, 정당한 
  업무지시 불응, 근무지 상습 이탈, 무단음주 등)는 사업감독자의 판단으로 배제 가능</t>
    </r>
  </si>
  <si>
    <t>20. 8. 18. ~ 8. 21.</t>
  </si>
  <si>
    <t>사회적경제과 일자리정책팀 ☎ (041) 940-2338</t>
  </si>
  <si>
    <r>
      <t>신청일 기준 홍성군에 주소를 둔 만18세 이상인 근로능력이 있는 자로서 취업취약계층(코로나19로 실직</t>
    </r>
    <r>
      <rPr>
        <sz val="11"/>
        <rFont val="맑은 고딕 Semilight"/>
        <family val="3"/>
        <charset val="129"/>
      </rPr>
      <t>‧</t>
    </r>
    <r>
      <rPr>
        <sz val="11"/>
        <rFont val="맑은 고딕"/>
        <family val="3"/>
        <charset val="129"/>
      </rPr>
      <t>폐업 등을 경험한 자 포함), 휴업자, 무급휴직자 등 지역경제 침체로 생계지원이 필요한 주민</t>
    </r>
  </si>
  <si>
    <t>20.8.18.~8.21.</t>
  </si>
  <si>
    <t>http://www.hongseong.go.kr/cop/bbs/BBSMSTR_000000000094/selectBoardArticle.do?nttId=B00000210740hv6qW9uw1ae9&amp;kind=&amp;mno=sitemap_02&amp;pageIndex=1&amp;searchCnd=&amp;searchWrd=</t>
  </si>
  <si>
    <t>여행업체 홍보·마케팅비 지원</t>
  </si>
  <si>
    <t>관광진흥법에 따라 등록된 광주소재 여행업체</t>
  </si>
  <si>
    <t>20.8.24~9.23</t>
  </si>
  <si>
    <t>여행상품 기획·개발비, 홍보·마케팅비용</t>
  </si>
  <si>
    <t>업체당 200만원</t>
  </si>
  <si>
    <t>https://www.gwangju.go.kr/c19/home/coronagj/down/jiwon8_1.pdf</t>
  </si>
  <si>
    <t>광주관광재단 062-611-3630, 3632</t>
  </si>
  <si>
    <t>전문 문화예술단체 지원</t>
  </si>
  <si>
    <t>음악, 무용, 연극, 전시 등 장르불문 전문 문화예술단체</t>
  </si>
  <si>
    <t>법정운영비보조단체 및 개인사업자, 코로나19 피해 소상공인 지원 사업 수혜자 및 생활문화예술단체, 동호회</t>
  </si>
  <si>
    <t>20.8.24~9.11</t>
  </si>
  <si>
    <t>단체당 100만원</t>
  </si>
  <si>
    <t>https://www.gwangju.go.kr/c19/home/coronagj/down/jiwon8_2.pdf</t>
  </si>
  <si>
    <t>국가문화예술지원시스템 062-670-7442, 7443, 74445</t>
  </si>
  <si>
    <t>마을버스운송사업 운영자금 지원</t>
  </si>
  <si>
    <t>마을버스 11개 노선, 64대(전체 운행차량)</t>
  </si>
  <si>
    <t>20.8.24~9.30</t>
  </si>
  <si>
    <t>운행중인 노선(48대) 월 대당 100만원/1회, 운행중단 노선(16대) 월 대당 100만원/2회</t>
  </si>
  <si>
    <t>월 100만원</t>
  </si>
  <si>
    <t>https://www.gwangju.go.kr/c19/home/coronagj/down/jiwon8_3.pdf</t>
  </si>
  <si>
    <t>시 대중교통과 613-4512</t>
  </si>
  <si>
    <t>실내 집단운동 체육시설 운영비 지원</t>
  </si>
  <si>
    <t>실내집단운동시설(에어로빅, 태보, 스피닝 등)</t>
  </si>
  <si>
    <t>시설당 70만원</t>
  </si>
  <si>
    <t>70만원</t>
  </si>
  <si>
    <t>https://www.gwangju.go.kr/c19/home/coronagj/down/jiwon8_4.pdf</t>
  </si>
  <si>
    <t>시설 관할 구청 체육부서</t>
  </si>
  <si>
    <t>온라인 접수:20.06.15-20.06.21
방문접수: 20.06.29-20.08.21
찾아가는 신청: 20.07.20-08.21</t>
  </si>
  <si>
    <t>42~300만원 차등</t>
  </si>
  <si>
    <t>코로나19 위기극복을 위한 전라남도 예술인 긴급복지지원</t>
  </si>
  <si>
    <t>도내 주소지를 두고 예술 활동 증명을 완료한 예술인
주소요건)20.06.30 현재 도내 주소지를 두고 건강보험 지역가입자인 예술인
자격요건)공고 만료일(11.27)까지 예술활동증명이 완료되어 유효기간내에 있는 예술인</t>
  </si>
  <si>
    <t>1차) 20.08.06(목)-8.18(화) 9시-18시
2차) 20.11.16(월)-11.27(목) 9시-18시
신청서 제출: 주민등록상 해당 시.군 문화예쑬 부서 방문 및 우편신청 *우편 신청 시 도착분에 한하여 신청 가능</t>
  </si>
  <si>
    <t>창작활동 기반 및 생활 안정자금 지원</t>
  </si>
  <si>
    <t>1인당 50만원 현금지급</t>
  </si>
  <si>
    <t>https://www.jeonnam.go.kr/M7116/boardView.do?seq=1945684&amp;menuId=jeonnam0202000000&amp;boardId=M7116</t>
  </si>
  <si>
    <t>-예술인 긴급복지지원관련: 전라남도 및 시군 담당자
'-예술인 활동증명 신청관련: 전남문화재단 문화사업팀(61-280-5826,58277,5823)</t>
  </si>
  <si>
    <t>1.사업기간 : 20.8.20 ~ 11.30
2.1차모집기간 : 20.7.20 ~ 20.8.7
3.추가모집기간:20.8.188~ 9.18</t>
  </si>
  <si>
    <t xml:space="preserve">https://www.yangju.go.kr/www/selectBbsNttView.do?key=202&amp;bbsNo=13&amp;nttNo=132903
</t>
  </si>
  <si>
    <t>2020. 7. 20.(월) ~ 7. 31.(월) (8일간)
❍ 구비서류 지참하여 주소지 읍·면·동 행정복지센터 방문 접수
 ► 접수기간 : 2020.7.20.(월) ~ 7.31.(월) ※평일 09:00 ～ 17:00
❍ (사업기간) 2020. 8. 10.(월) ~ 12. 16.(수) (2 ~ 4개월)</t>
  </si>
  <si>
    <t>20.8.1(연장)~(100억원 소진 시까지)</t>
  </si>
  <si>
    <t>할인구매한도 월 40만원</t>
  </si>
  <si>
    <t>평택시 소상공인 특례보증</t>
  </si>
  <si>
    <t>평택시에 사업장을 둔 소상공인</t>
  </si>
  <si>
    <t>수시(보증한도 소진시까지)</t>
  </si>
  <si>
    <t>1. 지원한도 : 3천만원 이내
2. 융지기간 : 1년 ~5년(자금별 융자은행에서 결정)
3. 대출금리 : 개인의 신용도에 따라 달라짐</t>
  </si>
  <si>
    <t>3천만원 이내</t>
  </si>
  <si>
    <t>https://www.pyeongtaek.go.kr/pyeongtaek/saeol/gosiView.do?notAncmtMgtNo=60847&amp;mId=0401020000</t>
  </si>
  <si>
    <t>경기신용보증재단 평택지점 031-653-8555, 1577-5900</t>
  </si>
  <si>
    <t>코로나19극복을 위한 "학교방역 안전지킴이" 사업</t>
  </si>
  <si>
    <t>1. 지원대상
만 18세이상 69세이하 수원시민으로 실직자, 취약계층등으로 사업참여 제외사유가 없는 분
 ※ 연령기준일은 사업 시작일 기준
2. 참여 제외 사유
⓵ 고용보험 가입자  
⓶ 실업급여 수급자  
⓷ 중복참여자
⓸ 성범죄 및 아동학대관련 전력이 있는자
⓹ 갱생보호대상자, 수형자로서 출소한 자, 노숙자  
⓺ 기초생활수급자
⓻ 공무원(사립학교 교직원 포함)가족 : 공무원의 배우자 및 자녀
⓼ 1세대 2인 이상 참여자(단, 5인이상 세대의 경우 2인까지 허용)
  ※ 선발 후 일주일이내 보건증 미제출자</t>
  </si>
  <si>
    <t>1. 실업급여
2. 기초생활수급
3. 1세대 2인이상 참여자, 중복참여자</t>
  </si>
  <si>
    <t>1. 접수기간 : 2020. 8. 19(수) ~ 8. 26(수)
2. 접수기관 : 주소지 동 행정복지센터</t>
  </si>
  <si>
    <t>1. 근무기간 : 2020. 9. 7 ~ 11. 30
2. 내용
 - 근로조건 : 1일 3시간, 주 15시간, 
 - 근무장소 : 관내 유치원, 초중고교 등 155개교
 - 근무내용 : 학교 내 시설물 생활방역 및 소독, 학교급식도우미(식판나눠주기, 손소독제분무, 식탁 및 바닥 청소 등), 외부인출입관리, 교내 환경미화등</t>
  </si>
  <si>
    <t>1시급 8,590원, 부대비 5,000원, 주휴수당 등</t>
  </si>
  <si>
    <t>https://www.suwon.go.kr/web/board/BD_board.view.do?seq=20200818142531494&amp;bbsCd=1042&amp;pageType=&amp;showSummaryYn=N&amp;delDesc=&amp;q_currPage=1&amp;q_sortName=&amp;q_sortOrder=&amp;q_rowPerPage=10&amp;q_searchKeyType=TITLE___1002&amp;q_searchKey=&amp;q_searchVal=%EC%BD%94%EB%A1%9C%EB%82%98</t>
  </si>
  <si>
    <t>수원시 중장년일자리팀 031-228-3226</t>
  </si>
  <si>
    <t>취약노동자 병가 소득손실보상 지원사업</t>
  </si>
  <si>
    <t>20.6.4 이후 코로나 19 증상으로 진단검사를 받고 검사결과 통보시까지 휴식을 필요로 하는 취약노동자
*취약노동자 : ① 주 40시간 미만 단시간 노동자 ② 일용직 노동자 ③ 특수형태노동종사자</t>
  </si>
  <si>
    <t xml:space="preserve"> - 접수기간 : 20.6.16. ~ 20.12.11. 
*예산 소진시 조기 종료</t>
  </si>
  <si>
    <t>1인당 23만원(경기행복화성지역화폐) 지급</t>
  </si>
  <si>
    <t>1인당 23만원</t>
  </si>
  <si>
    <t>화성시청(1577-4200)</t>
  </si>
  <si>
    <t>코로나19극복 사회적경제분야 희망일자리 사업</t>
  </si>
  <si>
    <t>1.사회적경제 청년활동가 인턴십 운영
 - 지원대상 : 공고일 기준 만18세~39세이하 경기도민
2. 사회적경제 공공구매활성화를 위한 비대면 공공구매 영업단 활동
 - 참여대상 : 공고일 기준 만18세~ 65세 미만 경기도민</t>
  </si>
  <si>
    <t>1. 전일제 직접일자리사업 참여자나 다른 사업과 참여일이 겹치는 중복참여자
2. 공무원(사립학교 교직원 포함) 가족 : 공무원의 배우자 및 자녀
3. 아동·청소년 관련 사업의 경우「아동·청소년의 성보호에 관한 법률」에 따라
   취업제한 중인 자
4. 신청서, 개인정보 수집·이용·제공 동의서 등 신청 구비서류를 제출하지 않은 자
5. 지방자치단체의 장이 지병·건강쇠약 등으로 근로가 불가하다고 판단하는 자
6. 기타 지방자치단체의 장이 지역 및 사업특성을 고려하여 참여를 제한하는 자</t>
  </si>
  <si>
    <t>모집기간 : 20. 08. 13∼ 8. 24(18시까지)</t>
  </si>
  <si>
    <t>코로나19로 인한 고용위기를 극복하고 지역경제 활력에 기여하고자 「코로나19 극복 경기희망일자리사업」의 일환으로 사회적경제분야 일자리 참여자 모집 및 일자리 지원</t>
  </si>
  <si>
    <t>1. 시간당 10,364원(경기도 생활임금 적용)
 - 시간외 근무시 추가수당 지급, 명절휴가비, 복지포인트, 건강검진비 별도 지원</t>
  </si>
  <si>
    <t>https://www.gjf.or.kr/gjf/selectBbsNttView.do?key=33&amp;bbsNo=4&amp;nttNo=4729#none</t>
  </si>
  <si>
    <t>경기도 사회적경제과  
 - 사회적경제 청년활동가 인턴십 운영 031-8008-3418
 - 사회적경제 공공구매활성화를 위한 비대면 공공구매 영업단 활동  031-8008-3588</t>
  </si>
  <si>
    <t>경기</t>
    <phoneticPr fontId="10" type="noConversion"/>
  </si>
  <si>
    <t>의정부시청</t>
    <phoneticPr fontId="10" type="noConversion"/>
  </si>
  <si>
    <t>재정정책</t>
    <phoneticPr fontId="10" type="noConversion"/>
  </si>
  <si>
    <t>소득및일자리보전형</t>
    <phoneticPr fontId="10" type="noConversion"/>
  </si>
  <si>
    <t>코로나19피해소상공인 자녀 장학생 선발</t>
    <phoneticPr fontId="10" type="noConversion"/>
  </si>
  <si>
    <t>공고일 기준 의정부시에 주민등록을 두고있는 중, 고, 대학생 중 코로나 19로 피해를 입은 관내 소상공인 자녀인 사람</t>
    <phoneticPr fontId="10" type="noConversion"/>
  </si>
  <si>
    <t>추후 발표 가능성 있음</t>
    <phoneticPr fontId="10" type="noConversion"/>
  </si>
  <si>
    <t xml:space="preserve">20.5.13 ~ 20.5.22 </t>
    <phoneticPr fontId="10" type="noConversion"/>
  </si>
  <si>
    <t>1. 접수처 : (재)의정부시민장학회 사무국 방문접수</t>
    <phoneticPr fontId="10" type="noConversion"/>
  </si>
  <si>
    <t>대학생 : 60만원
고등학생 : 35만원
중학생 : 25만원</t>
    <phoneticPr fontId="10" type="noConversion"/>
  </si>
  <si>
    <t>관련 사이트 링크</t>
    <phoneticPr fontId="10" type="noConversion"/>
  </si>
  <si>
    <t>(재)의정부시민장학회 사무국 031-877-8536</t>
    <phoneticPr fontId="10" type="noConversion"/>
  </si>
  <si>
    <t>경기</t>
    <phoneticPr fontId="10" type="noConversion"/>
  </si>
  <si>
    <t>평택시청</t>
    <phoneticPr fontId="10" type="noConversion"/>
  </si>
  <si>
    <t>재정정책</t>
    <phoneticPr fontId="10" type="noConversion"/>
  </si>
  <si>
    <t>소득및일자리보전형</t>
    <phoneticPr fontId="10" type="noConversion"/>
  </si>
  <si>
    <t>코로나19관련 소상공인,자영업자 긴급지원</t>
    <phoneticPr fontId="10" type="noConversion"/>
  </si>
  <si>
    <t>20.02.23(심각단계 격상) 현재까지 영업장 소재지가 평택시이거나 대표자의 주민등록 또는 거소지가 평택시인 소상공인(외국인도 가능),
단, 평택시 코로나 19피해 소상공인 1,2차 지원금 수령자는 제외</t>
    <phoneticPr fontId="10" type="noConversion"/>
  </si>
  <si>
    <t>20.6.8 ~ 20.6.19</t>
    <phoneticPr fontId="10" type="noConversion"/>
  </si>
  <si>
    <t>1. 지원내용
- 업체당 50만원~100만원 차등지원(1회지급)
2. 지급방법
- 대표자 계좌로 이체
- 공동명의인 경우, 영업장당 1회 지급</t>
    <phoneticPr fontId="10" type="noConversion"/>
  </si>
  <si>
    <t>1. 100만원(매출20%이상 감소한 소상공인)
2. 60만원
- 매출20%미만 감소한 소상공인
- 20.0.23이후 폐업업소
3. 50만원
- 연매출 3억원 미만의 영세소상공인</t>
    <phoneticPr fontId="10" type="noConversion"/>
  </si>
  <si>
    <t>관련 사이트 링크</t>
    <phoneticPr fontId="10" type="noConversion"/>
  </si>
  <si>
    <t>평택시청 콜센터 031-8024-4919
일자리창출과 소상공인팀 031-8024-3541~3543</t>
    <phoneticPr fontId="10" type="noConversion"/>
  </si>
  <si>
    <t>경기</t>
    <phoneticPr fontId="10" type="noConversion"/>
  </si>
  <si>
    <t>평택시청</t>
    <phoneticPr fontId="10" type="noConversion"/>
  </si>
  <si>
    <t>재정정책</t>
    <phoneticPr fontId="10" type="noConversion"/>
  </si>
  <si>
    <t>소득및일자리보전형</t>
    <phoneticPr fontId="10" type="noConversion"/>
  </si>
  <si>
    <t>코로나19위기 극복을 위한 특수형태근로종사자, 프리랜서 긴급지원</t>
    <phoneticPr fontId="10" type="noConversion"/>
  </si>
  <si>
    <t>1. 산업재해보상보험법 적용 특수형태근로자
2. 교육,여가,운송 관련 분야 프리랜서</t>
    <phoneticPr fontId="10" type="noConversion"/>
  </si>
  <si>
    <t>추후 발표 가능성 있음</t>
    <phoneticPr fontId="10" type="noConversion"/>
  </si>
  <si>
    <t>1차 : 20.4.16 ~ 20.4.30
2차 : 20.5.1~20.05.11</t>
    <phoneticPr fontId="10" type="noConversion"/>
  </si>
  <si>
    <t>1. 지급방법
- 신청자 본인 명의 계좌 현금지급
2. 제외대상 
- 외국인, 국민기초생활수급자, 일용직근로자, 고용보험가입자, 긴급생계비 지원자
3. 지급시기
- 신청일보투너 2~3주 이내지급</t>
    <phoneticPr fontId="10" type="noConversion"/>
  </si>
  <si>
    <t>1. 20.2.23이후 5일이상 노무를 제공하지 못한자
- 월 50만원 정액지급(3월 지급 대상분부터 적용)/최대100만원
2. 20.2.23 이후 노무 제공을 하고있으나 소득이 감소한 자
- 20.3~4월 기간중 소득이 25%이상 감소할경우 월 50만원정액지급/최대100만원</t>
    <phoneticPr fontId="10" type="noConversion"/>
  </si>
  <si>
    <t>평택시청 민원콜센터 031-8024-4919</t>
    <phoneticPr fontId="10" type="noConversion"/>
  </si>
  <si>
    <t>코로나19피해사업장 무급 휴직 근로자 지원</t>
    <phoneticPr fontId="10" type="noConversion"/>
  </si>
  <si>
    <t>1. 사업장
- 신청일 현재 평택시에 주소지를 두고있는 50인 미만 사업장으로 코로나 19피해로 "심각"단계이후 영업일 5일 이상 무급 휴직 실시 사업장
2. 근로자
- "심각"단계이전 고용보험 가입되고 20.2.23부터 신청일까지 계속하여 경기도에 주민등록 되어있는 근로자중 기준중위소득 100%이하의 무급 휴직 대상자</t>
    <phoneticPr fontId="10" type="noConversion"/>
  </si>
  <si>
    <t>1. 1차 : 20.4.16 ~ 20.4.30
2. 2차 ㅣ 20.5.1 ~ 20.5.15</t>
    <phoneticPr fontId="10" type="noConversion"/>
  </si>
  <si>
    <t>1. 신청방법
- 홈페이지접수
- 방문접수(관할 주소지 읍면동 행정복지센터)
- 우편접수(등기)
2. 지급방법
- 신청자 본인명의계좌 현금지급
3. 지급시기 : 접수순 지급</t>
    <phoneticPr fontId="10" type="noConversion"/>
  </si>
  <si>
    <t>무급휴직 5일 이상 대상 근로자에게 월 50만원 지급(최대2개월)</t>
    <phoneticPr fontId="10" type="noConversion"/>
  </si>
  <si>
    <t>관련 사이트 링크</t>
    <phoneticPr fontId="10" type="noConversion"/>
  </si>
  <si>
    <t>콜센터 031-8024-4919
일자리창출과 031-8024-3530~3533</t>
    <phoneticPr fontId="10" type="noConversion"/>
  </si>
  <si>
    <t>경기</t>
    <phoneticPr fontId="10" type="noConversion"/>
  </si>
  <si>
    <t>양평군청</t>
    <phoneticPr fontId="10" type="noConversion"/>
  </si>
  <si>
    <t>재정정책</t>
    <phoneticPr fontId="10" type="noConversion"/>
  </si>
  <si>
    <t>코로나19 극복 희망일자리사업</t>
    <phoneticPr fontId="10" type="noConversion"/>
  </si>
  <si>
    <t>공고일 현재 만 18세 이상의 근로능력이 있는 자로서 취업취약계층(코로나19로 실직 폐업 등을 경험한 자 포함), 휴업자, 무급휴직자 등, 지역경제 침체로 생계지원이 필요한 주민</t>
    <phoneticPr fontId="10" type="noConversion"/>
  </si>
  <si>
    <t>추후 발표 가능성 있음</t>
    <phoneticPr fontId="10" type="noConversion"/>
  </si>
  <si>
    <t>접수기간 : 2020. 6. 17. ~ 6. 19.</t>
    <phoneticPr fontId="10" type="noConversion"/>
  </si>
  <si>
    <t>취업취약계층(코로나19로 실직 폐업 등을 경험한 자 포함), 휴업자, 무급휴직자 등, 지역경제 침체로 생계지원이 필요한 주민에게 일자리 지원</t>
    <phoneticPr fontId="10" type="noConversion"/>
  </si>
  <si>
    <t xml:space="preserve">시급:8,590(최저임금)
주5일, 1일 8시간(9:00~18:00)
</t>
    <phoneticPr fontId="10" type="noConversion"/>
  </si>
  <si>
    <t>https://www.yp21.go.kr/work/selectBbsNttView.do?key=940&amp;bbsNo=191&amp;nttNo=114577</t>
    <phoneticPr fontId="10" type="noConversion"/>
  </si>
  <si>
    <t>문의: 양평군청 본관 4층 일자리센터(031-770-2238)</t>
    <phoneticPr fontId="10" type="noConversion"/>
  </si>
  <si>
    <r>
      <t>무급휴직근로자 및 특수형태근로종사자</t>
    </r>
    <r>
      <rPr>
        <sz val="11"/>
        <color theme="1"/>
        <rFont val="맑은 고딕"/>
        <family val="3"/>
        <charset val="129"/>
        <scheme val="minor"/>
      </rPr>
      <t>∙프리랜서 생계비 지원</t>
    </r>
  </si>
  <si>
    <r>
      <t>1. 공통기준(1인가구 기준중위소득 변경)
 - 만15세 이상(2005.1.31. 이전 출생자)으로 ’20. 1. 31. 이전부터 신청일까지 공주시에 주민등록을 둔 자. (다만, 같은 기간 내에 충청남도 내에서 주민등록지가 변경된 자 포함)
 -. 건강보험 가입자(세대주)로서 기준중위소득 120% 이하인 자(’20.1.기준)
 - ’20.1.31. 이전부터 근로한 자
2. 개별기준
 - (실직자) 근로기준법 제2조에 의한 근로자 또는 산업재해보상보험법 제125조에 의한 특수형태근로종사자로 ’20년 2월 또는 3월에 실직하거나 폐업한 자
 - (무급휴직․휴업자) 근로기준법 제2조에 의한 근로자 또는 산업재해 보상보험법 제125조에 의한 특수형태근로종사자로서 ’20년 2월 또는 3월에 무급휴직</t>
    </r>
    <r>
      <rPr>
        <sz val="11"/>
        <rFont val="MS Gothic"/>
        <family val="3"/>
      </rPr>
      <t>･</t>
    </r>
    <r>
      <rPr>
        <sz val="11"/>
        <rFont val="맑은 고딕"/>
        <family val="3"/>
        <charset val="129"/>
      </rPr>
      <t>휴업을 한 자
 - (기타 특수형태근로종사자*) 산업재해보상보험법 제125조에 의한특수형태근로종사자를 제외한 프리랜서로 ’20년 2월 또는 3월에 휴직․휴업 및 폐업을 한 자
  ①교육분야:학원강사, 방과후교사, 교육</t>
    </r>
    <r>
      <rPr>
        <sz val="11"/>
        <rFont val="MS Gothic"/>
        <family val="3"/>
      </rPr>
      <t>･</t>
    </r>
    <r>
      <rPr>
        <sz val="11"/>
        <rFont val="맑은 고딕"/>
        <family val="3"/>
        <charset val="129"/>
      </rPr>
      <t>연수기관 강사, 스포츠강사 및 트레이너 등   
   방과 후 교사는 일정기간 반복적으로 계약체결이 된 자로 코로나19로 인해 최근  계약체결이 안 된 경우 포함
  ② 여가분야:연극</t>
    </r>
    <r>
      <rPr>
        <sz val="11"/>
        <rFont val="MS Gothic"/>
        <family val="3"/>
      </rPr>
      <t>･</t>
    </r>
    <r>
      <rPr>
        <sz val="11"/>
        <rFont val="맑은 고딕"/>
        <family val="3"/>
        <charset val="129"/>
      </rPr>
      <t>영화 종사원, 여가 및 관광서비스 종사원 등 ③ 운송관련:어린이집 통학차량운행자, 학원버스 운행자 등 ④기타분야: 방문판매원, 돌봄서비스 종사자 등</t>
    </r>
    <phoneticPr fontId="10" type="noConversion"/>
  </si>
  <si>
    <t>1. 기준중위소득 150%이하
 - 20.1월 ~ 4월 건강보험료 중 유리한 달로 판단
 - 20.4.1 ~ 20.4.30 기간 중 영업일 5일 이상 무급휴직을 실시한 관내 100인미만 사업장의 근로자 
 - 4.1.~4.30. 기간중 5일 이상 노무 제공을 하지 못하거나 소득이 25%이상 감소한  특수형태근로종사자 및 프리랜서 등
 - 20.2.23 ~ 20.3.31 미신청자도 신청 가능(1차 신청시 기준중위소득 100%에서-&gt;150% 변경됐으니 확인 후 제출)</t>
  </si>
  <si>
    <t>1. 5인 미만 소상공인 사업장 무급휴직근로자 생계비 지원(고용보험 가입된 가평군 소재 5인 미만 소상공인 사업장에 무급휴직대상자 중 기준중위소득 150% 이하자 약 100명)
 - 코로나19 확진자 또는 자가격리자, 의심자 발생 사업장
 - 코로나19로 인해 전년 동기간 대비 10% 이상 매출 감소 사업장
 - 코로나19로 인해 발생한 무급휴직임을 신청 사업장에서 입증
2. 코로나19로 인한 특수형태근로종사자∙프리랜서 사각지대 지원(가평군 거주자 약 100명)
 - 근로자 소득요건 기준 중위소득 100% 이하이며, 20.2.23 이후 휴업 등의 사유
   로 5일 이상 노무 제공을 하지 못한 자
 - 노무 미제공일수가 20일을 초과하더라도 월 최대 50만원 지급
 - 5일 이상 노무제공을 하고 있으나, 수익이 발생하지 않는 특고∙프리랜서에 대해서 소득감소에 따른 지원 가능(소득 25%이상 감소 → 50만원 지원,  소득감소 산정 : 신청일 전월 3개월 평균소득 대비 신청일 전월 소득 비교)
 - 특수형태근로종사자: 학습지 교사, (전속)대리운전 기사
 - 프리랜서: 관광해설사, 연극배우, 행사관계자 등 고용되지 않는 상태로 일하는 특정분야 종사자</t>
  </si>
  <si>
    <t>1. 20.2.23.일부터 현재까지 주민등록상 주소지가 안산이고, 코로나19 확산으로 대면서비스가 어려워진 특수형태근로종사자•프리랜서 등
2.  신청일 전 3개월 동안 근로계약서, 위촉 서류, 소득금액증명원 등 객관적으로 확인 가능한 자료로 
① 특고·프리랜서임이 확인된 자 중 ② 고용보험 미가입자로 ③ 기준 중위소득100%이하인자 - 국가 감염병 위기 경보 수준 “심각” 단계(‘20.2.23.) 이후 휴원 등의 사유로 ④ 5일 이상의 노무 제공을 하지 못한 자</t>
  </si>
  <si>
    <t xml:space="preserve">특수고용직, 프리랜서 등(고용보험 미가입자)
 1. 성남시 거주 특수고용직 및 프리랜서 등 공고일(20.4.10)이전부터 신청일 현재까지 성남시 거주자(주민등록기준)로서 고용보험 미가입자
 2. 20.2.23.부터 휴업등의 사유로 5일이상의 노무 제공을 하지 못한자
 - 산업재해보상보험법 상 특수형태근로종사자 직종 : 보험설계사, 건설기계운전원, 학습지교사, 골프장캐디, 대출모집인, 신용카드모집인, 대리운전기사 등
 - 교육관련: 교육연수기관 강사, 방과후 강사, 스포츠 강사 및 트레이너 등
 - 여가관련: 연극·영화 종사원, 여가 및 관광서비스 종사원 등
 - 운송관련: 공항·항만 관련 하역종사자 등
3. 소득기준: 개인 연소득 7천만원 이하 
</t>
  </si>
  <si>
    <t xml:space="preserve">1. 접수기간 : 20.7.16.~20.7.30
2. 결과발표 : 20.8.7
</t>
    <phoneticPr fontId="10" type="noConversion"/>
  </si>
  <si>
    <t>1, 공고일 기준 서울시에 거주하는 만19세~39세 이하 청년 1인 가구(5천명 이내 - 코로나19로 인한 실직 및 소득감소 청년 1천명, 일반청년 4천명 내외)
2. 임차보증금 1억원 이하 및 월세 60만원 이하 민간 건물에 거주하는 무주택자
3. 가구당 기준중위소득 120% 이하</t>
    <phoneticPr fontId="10" type="noConversion"/>
  </si>
  <si>
    <t>1. 접수기간 : 20.6.16~20.6.29</t>
    <phoneticPr fontId="10" type="noConversion"/>
  </si>
  <si>
    <t>https://www.gc.go.kr/portal/saeol/gosi/view.do?notAncmtMgtNo=19133&amp;mId=1202090200</t>
  </si>
  <si>
    <t>1. 최저시급 8,590원, 주휴.월차수당 지급
2. 일 3시간~ 8시간, 주5일 근무(사업별 상이)</t>
  </si>
  <si>
    <t>https://www.guri.go.kr/brd/board/1026/L/CATEGORY/2525/menu/1669?brdType=R&amp;thisPage=1&amp;bbIdx=MjI2NjU5NA==&amp;searchField=&amp;searchText=</t>
  </si>
  <si>
    <t>~20.9.30(추가연장)</t>
  </si>
  <si>
    <t>~20.12월(연장)</t>
  </si>
  <si>
    <t>https://www.osan.go.kr/osan/bbs/view.do?bbsMstIdx=1&amp;bbsIdx=1&amp;bbsDataIdx=68586&amp;realBbsIdx=45&amp;mId=0301000000</t>
  </si>
  <si>
    <t>https://www.yongin.go.kr/user/bbs/BD_selectBbs.do?q_bbsCode=1001&amp;q_clCode=1&amp;q_bbscttSn=20200828175254195</t>
  </si>
  <si>
    <t>1. 20.4.13 부터 군구별 지급 중
2. 지원기간 : 20.4~20.7(4개월분 일시지급)</t>
    <phoneticPr fontId="10" type="noConversion"/>
  </si>
  <si>
    <t>재정정책</t>
    <phoneticPr fontId="10" type="noConversion"/>
  </si>
  <si>
    <t>https://www.gokams.or.kr:442/artsdb/main/main.asp</t>
  </si>
  <si>
    <t>재정정책</t>
    <phoneticPr fontId="10" type="noConversion"/>
  </si>
  <si>
    <t>기타(인센티브)</t>
    <phoneticPr fontId="10" type="noConversion"/>
  </si>
  <si>
    <t>재정정책</t>
    <phoneticPr fontId="10" type="noConversion"/>
  </si>
  <si>
    <t>서울특별시청</t>
    <phoneticPr fontId="10" type="noConversion"/>
  </si>
  <si>
    <t>기본소득형</t>
    <phoneticPr fontId="10" type="noConversion"/>
  </si>
  <si>
    <t>소득및일자리보전형</t>
    <phoneticPr fontId="10" type="noConversion"/>
  </si>
  <si>
    <t>소득및일자리보전형</t>
    <phoneticPr fontId="10" type="noConversion"/>
  </si>
  <si>
    <t>재정정책</t>
    <phoneticPr fontId="10" type="noConversion"/>
  </si>
  <si>
    <t>소득및일자리보전형</t>
    <phoneticPr fontId="10" type="noConversion"/>
  </si>
  <si>
    <t>저소득지원형</t>
    <phoneticPr fontId="10" type="noConversion"/>
  </si>
  <si>
    <r>
      <t>기초생활수급자(생계</t>
    </r>
    <r>
      <rPr>
        <sz val="11"/>
        <color theme="1"/>
        <rFont val="맑은 고딕"/>
        <family val="3"/>
        <charset val="129"/>
        <scheme val="minor"/>
      </rPr>
      <t>·의료·주거·교육급여) 및 차상위 계층 중 하나 이상의 수급 자격을 보유한 자(20년 3월 기준)
※ URL클릭 &gt; 일반도민 &gt; 주요사업 &gt; 저소득층 한시생활지원 &gt; 카드뉴스보기를 통해 세부사항 확인</t>
    </r>
  </si>
  <si>
    <t>소득및일자리보전형</t>
    <phoneticPr fontId="10" type="noConversion"/>
  </si>
  <si>
    <r>
      <t>1. 기존 정부지원혜택가구(한시생활지원대상자, 긴급복지수급자)
2. 실업급여 대상자
3. 코로나-19 지역고용대응 특별지원금사업 지원대상자</t>
    </r>
    <r>
      <rPr>
        <b/>
        <sz val="11"/>
        <color theme="1"/>
        <rFont val="맑은 고딕"/>
        <family val="3"/>
        <charset val="129"/>
        <scheme val="minor"/>
      </rPr>
      <t>,경제회복지원(소상공인지원)</t>
    </r>
    <r>
      <rPr>
        <sz val="11"/>
        <color theme="1"/>
        <rFont val="맑은 고딕"/>
        <family val="3"/>
        <charset val="129"/>
        <scheme val="minor"/>
      </rPr>
      <t xml:space="preserve">
4. 국가 및 지방자치단체 공무원, 교직원, 공공기관 임직원,군인</t>
    </r>
  </si>
  <si>
    <t>저소득지원형</t>
    <phoneticPr fontId="10" type="noConversion"/>
  </si>
  <si>
    <r>
      <t xml:space="preserve">중복지급제외
기준중위소득 85%이하:경북도 재난긴급 생활비 지원
기준중위소득 85%초과~100%이하 가구 : 영천시 재난긴급생활비
</t>
    </r>
    <r>
      <rPr>
        <sz val="11"/>
        <color theme="1"/>
        <rFont val="맑은 고딕"/>
        <family val="3"/>
        <charset val="129"/>
        <scheme val="minor"/>
      </rPr>
      <t>*7인이상 가구는 중위소득 기준 참고</t>
    </r>
  </si>
  <si>
    <r>
      <t xml:space="preserve">
</t>
    </r>
    <r>
      <rPr>
        <sz val="11"/>
        <color theme="1"/>
        <rFont val="맑은 고딕"/>
        <family val="3"/>
        <charset val="129"/>
        <scheme val="minor"/>
      </rPr>
      <t>-기준중위소득 85%이하가구(경상북도 재난긴급 생활비)지급기간:20.4.6 ~ 20.5.15 기프트카드
-기준중위소둑85%초과~100%이하(영천시 재난긴급생활비)지급기간:
20.4.28 ~ 20.5.29 영천사랑상품권</t>
    </r>
  </si>
  <si>
    <t>20년 4월 1일 기준 의성군에 주소를 둔자, 재난긴급생활비 지원, 일시적 위기상황을 겪고 있는 기준 중위소득 100%이하가구</t>
    <phoneticPr fontId="10" type="noConversion"/>
  </si>
  <si>
    <t>20년 4월 1일 ~ 4월 29일까지
집중신청 : 4월 1일 ~ 4월 14일
20년 8월말까지 사용</t>
    <phoneticPr fontId="10" type="noConversion"/>
  </si>
  <si>
    <t>이메일: uiseonggun~korea.kr
주소지 읍면사무소 사회복지부서</t>
    <phoneticPr fontId="10" type="noConversion"/>
  </si>
  <si>
    <r>
      <t xml:space="preserve">20.4.9 ~ 20.4.29
</t>
    </r>
    <r>
      <rPr>
        <sz val="11"/>
        <color theme="1"/>
        <rFont val="맑은 고딕"/>
        <family val="3"/>
        <charset val="129"/>
        <scheme val="minor"/>
      </rPr>
      <t>코로나 확산방지를 위한 거리두기 일환으로 12일까지는 온라인. 우편접수만 가능
2차공고:5.18~5.29
*단, 온라인(도 시군 홈페이지)
접수는 5.20~5,29</t>
    </r>
  </si>
  <si>
    <t>코로나19지역고용대응 특별지원사업(2차)</t>
    <phoneticPr fontId="10" type="noConversion"/>
  </si>
  <si>
    <r>
      <t>중복참여자
공무원(사립학교 교직원 포함) 가족 : 공무원의 배우자 및 자녀
아동</t>
    </r>
    <r>
      <rPr>
        <sz val="11"/>
        <rFont val="Tahoma"/>
        <family val="3"/>
        <charset val="1"/>
      </rPr>
      <t>‧</t>
    </r>
    <r>
      <rPr>
        <sz val="11"/>
        <rFont val="맑은 고딕"/>
        <family val="3"/>
        <charset val="129"/>
      </rPr>
      <t>청소년 관련 사업의 경우「아동</t>
    </r>
    <r>
      <rPr>
        <sz val="11"/>
        <rFont val="Tahoma"/>
        <family val="3"/>
        <charset val="1"/>
      </rPr>
      <t>‧</t>
    </r>
    <r>
      <rPr>
        <sz val="11"/>
        <rFont val="맑은 고딕"/>
        <family val="3"/>
        <charset val="129"/>
      </rPr>
      <t>청소년의 성보호에 관한 법률」에 따라 취업제한 중인 자
신청서, 개인정보 수집</t>
    </r>
    <r>
      <rPr>
        <sz val="11"/>
        <rFont val="Tahoma"/>
        <family val="3"/>
        <charset val="1"/>
      </rPr>
      <t>‧</t>
    </r>
    <r>
      <rPr>
        <sz val="11"/>
        <rFont val="맑은 고딕"/>
        <family val="3"/>
        <charset val="129"/>
      </rPr>
      <t>이용</t>
    </r>
    <r>
      <rPr>
        <sz val="11"/>
        <rFont val="Tahoma"/>
        <family val="3"/>
        <charset val="1"/>
      </rPr>
      <t>‧</t>
    </r>
    <r>
      <rPr>
        <sz val="11"/>
        <rFont val="맑은 고딕"/>
        <family val="3"/>
        <charset val="129"/>
      </rPr>
      <t>제공 동의서 등 신청 구비서류를 제출하지 않은 자
지방자치단체의 장이 지병․건강쇠약 등으로 근로가 불가하다고 판단하는 자
기타 지방자치단체의 장이 지역 및 사업특성을 고려하여 참여를 제한하는 자</t>
    </r>
  </si>
  <si>
    <r>
      <t>중복참여자
공무원(사립학교 교직원 포함) 가족 : 공무원의 배우자 및 자녀
지방자치단체의 장이 지병</t>
    </r>
    <r>
      <rPr>
        <sz val="11"/>
        <color theme="1"/>
        <rFont val="Tahoma"/>
        <family val="3"/>
        <charset val="1"/>
      </rPr>
      <t>․</t>
    </r>
    <r>
      <rPr>
        <sz val="11"/>
        <color theme="1"/>
        <rFont val="맑은 고딕"/>
        <family val="3"/>
        <charset val="129"/>
        <scheme val="minor"/>
      </rPr>
      <t>건강쇠약 등으로 근로가 불가하다고 판단하는 자
타 재정지원일자리사업에 중복 참여 중인자</t>
    </r>
  </si>
  <si>
    <t>기본소득형</t>
    <phoneticPr fontId="10" type="noConversion"/>
  </si>
  <si>
    <t>금정구 재난긴급생활지원금</t>
    <phoneticPr fontId="10" type="noConversion"/>
  </si>
  <si>
    <t>서울</t>
    <phoneticPr fontId="10" type="noConversion"/>
  </si>
  <si>
    <t>서울특별시청</t>
    <phoneticPr fontId="10" type="noConversion"/>
  </si>
  <si>
    <t>재정정책</t>
    <phoneticPr fontId="10" type="noConversion"/>
  </si>
  <si>
    <t>2020년 서울 청년월세지원 사업</t>
    <phoneticPr fontId="10" type="noConversion"/>
  </si>
  <si>
    <t>요식업 종사 청년 소상공인 긴급지원</t>
    <phoneticPr fontId="10" type="noConversion"/>
  </si>
  <si>
    <t>서울사랑상품권 소비자 혜택 확대</t>
    <phoneticPr fontId="10" type="noConversion"/>
  </si>
  <si>
    <t xml:space="preserve">1. 상품권 개인 구매자
2. 정부 긴급재난지원금을 지역사랑상품권으로 받은 소비자, 20.6.1 기준으로 제로페이 모바일 상품권 앱 이벤트 개인정보활용/위탁 동의가 되어 있는 대상자(세대주 대상)
3. 제로미션!제로빙고!제로응모!
</t>
    <phoneticPr fontId="10" type="noConversion"/>
  </si>
  <si>
    <t xml:space="preserve">1. 추가발행 예정(20.07.13~): 자치구별 일정 상이
2. 정부 긴급재난지원금 지역사랑상품권 온라인 신청 : 20.5.18~20.5.22(6월 초 일괄 발표 및 지급)
3. 기간 : 20.07.21~
*제로미션: ~20.8.3 / 제로빙고:~20.8.17 / 제로응모: ~20.8.17
</t>
    <phoneticPr fontId="10" type="noConversion"/>
  </si>
  <si>
    <t>관련 사이트 링크</t>
    <phoneticPr fontId="10" type="noConversion"/>
  </si>
  <si>
    <t>서울사랑상품권 고객센터 : 1670-0582
120 다산 콜센터 : 02-120</t>
    <phoneticPr fontId="10" type="noConversion"/>
  </si>
  <si>
    <t>서울</t>
    <phoneticPr fontId="10" type="noConversion"/>
  </si>
  <si>
    <t>재정정책</t>
    <phoneticPr fontId="10" type="noConversion"/>
  </si>
  <si>
    <t>기타(인센티브)</t>
    <phoneticPr fontId="10" type="noConversion"/>
  </si>
  <si>
    <t>서울형 학생 식재료 꾸러미 지원사업</t>
    <phoneticPr fontId="10" type="noConversion"/>
  </si>
  <si>
    <t>서울 초중고교생 86만 가정</t>
    <phoneticPr fontId="10" type="noConversion"/>
  </si>
  <si>
    <t>1. 지원기간 : 5, 6월 중 가정으로 쿠폰 발송
* 별도 신청 불필요
2. 쿠폰 유효기간 ; 7월 말까지</t>
    <phoneticPr fontId="10" type="noConversion"/>
  </si>
  <si>
    <t>10만원 상당의 모바일 쿠폰 제공
- 3만원 상당의 친환경 쌀
- 3만원 상당의 농축산물 또는 송수산물 꾸러미
- 농헙몰 ID에 4만원 포인트 충전</t>
    <phoneticPr fontId="10" type="noConversion"/>
  </si>
  <si>
    <t>관련 사이트 링크</t>
    <phoneticPr fontId="10" type="noConversion"/>
  </si>
  <si>
    <t>서울</t>
    <phoneticPr fontId="10" type="noConversion"/>
  </si>
  <si>
    <t>서울특별시청</t>
    <phoneticPr fontId="10" type="noConversion"/>
  </si>
  <si>
    <t>코로나19 위기극복 디자인산업계 아이디어 공모</t>
    <phoneticPr fontId="10" type="noConversion"/>
  </si>
  <si>
    <t>1. 서울시 소재 디자인 분야 개인 또는 4인 이하 디자인기업
- 공고일 기준 최근 3개월 이상 유지
- 대표자 주소지 관계없이 사업자등록증상 서울시에 활동거점을 두고 있는 디자인기업
2. 19.3.1 이전 창업자
- 20.2.29 기준(코로나 심각단계 전환 시점의 월 기준) 만 12개월 이상의 운영기간 보유
- 현재 폐업 중이거나 사실상 폐업 상태 기업 제외
- 종사자수(4인 이하, 사업자등록증상 종목 디자인업)기준 준수</t>
    <phoneticPr fontId="10" type="noConversion"/>
  </si>
  <si>
    <t>1. 공고 및 접수: 20.7.22~20.8.31
2. 지원대상 선정 : 20.9.11(예정)
3. 지원금 지급: 20.9.21~20.9.25</t>
    <phoneticPr fontId="10" type="noConversion"/>
  </si>
  <si>
    <t>건당 190만원 지원, 총 1,000개 기업
* 기업당 한 건의 아이디어만 접수 가능</t>
    <phoneticPr fontId="10" type="noConversion"/>
  </si>
  <si>
    <t>관련 사이트 링크</t>
    <phoneticPr fontId="10" type="noConversion"/>
  </si>
  <si>
    <t>서울디자인재단 온라인 접수페이지(https://sdfcovid19.jobnlab.co.kr/board/qna/write/)</t>
    <phoneticPr fontId="10" type="noConversion"/>
  </si>
  <si>
    <t xml:space="preserve">1. 상품권 구매시 할인
* 추가발행 일정 및 할인율은 자치구별 상이
2. 1인가구 40만원, 2인가구 60만원, 3인가구 80만원, 4인 이상 가구 100만원, 하루 2,000명 선착순 '서울사랑상품권 1만원권' 추가지급
3. 
- 제로미션: 해당기간동안 서울시 제로페이 3,000원 이상 영수등 등록하여 등록갯수 상위 1~3등에게 경품 증정
- 제로빙고: 해당기간동안 서울시 제로페이 3,000원 이상 영수등 등록하여 빙고 2줄 완성하면 경품 3가지 중 랜덤으로 100% 당첨
- 제로응모 : 갖고 싶은 경품의 응모권 갯수만큼 해당기간 동안 사용한 서울시 제로페이 3,000원 이상 영수증 등록하여 응모
</t>
  </si>
  <si>
    <t>인천</t>
    <phoneticPr fontId="10" type="noConversion"/>
  </si>
  <si>
    <t>인천시청</t>
    <phoneticPr fontId="10" type="noConversion"/>
  </si>
  <si>
    <t>저소득층 한시생활지원</t>
    <phoneticPr fontId="10" type="noConversion"/>
  </si>
  <si>
    <t>기초생활수급자 및 차상위자(약 10.8만 가구)</t>
    <phoneticPr fontId="10" type="noConversion"/>
  </si>
  <si>
    <t>긴급재난지원금</t>
    <phoneticPr fontId="10" type="noConversion"/>
  </si>
  <si>
    <t xml:space="preserve">1. 인천시민 : 20.3.29 기준 주민등록표상 인천시 거주자
</t>
    <phoneticPr fontId="10" type="noConversion"/>
  </si>
  <si>
    <t>1.. 카드사 신청 
- 온라인 : 20.5.11~20.6.5
- 오프라인 : 50.5.18~20.6.5
2. 인천e음카드, 동구사랑상품권 신청
- 20.5.16~8.24(인천e음카드 온라인)
- 20.5.16~8.24(오프라인)</t>
    <phoneticPr fontId="10" type="noConversion"/>
  </si>
  <si>
    <t>가구원수별
-1인가구: 40만원
-2인가구: 60만원
-3인가구: 80만원
-4인가구: 100만원
* 20.8.31까지 사용가능</t>
    <phoneticPr fontId="10" type="noConversion"/>
  </si>
  <si>
    <t>관련 사이트 링크</t>
    <phoneticPr fontId="10" type="noConversion"/>
  </si>
  <si>
    <t>인천광역시 복지정책과(032-120)</t>
    <phoneticPr fontId="10" type="noConversion"/>
  </si>
  <si>
    <t>인천</t>
    <phoneticPr fontId="10" type="noConversion"/>
  </si>
  <si>
    <t>인천시청</t>
    <phoneticPr fontId="10" type="noConversion"/>
  </si>
  <si>
    <t>소득및일자리보전형</t>
    <phoneticPr fontId="10" type="noConversion"/>
  </si>
  <si>
    <t>인천 여행업체 홍보마케팅 지원 사업</t>
    <phoneticPr fontId="10" type="noConversion"/>
  </si>
  <si>
    <t>관광진흥법 제3조 및 시행령 제2조에 따라 등록된 인천 소재 여행업체
- 업종 내 동일대표인 경우 1개 업체만 지원</t>
    <phoneticPr fontId="10" type="noConversion"/>
  </si>
  <si>
    <t>1. 신청기간 : 20.7.6~20.8.7 18:00
2. 지급기간 : 20.8.24~20.8.31(예정)</t>
    <phoneticPr fontId="10" type="noConversion"/>
  </si>
  <si>
    <t>업체당 30~50만원의 온/오프라인 홍보마케팅 제반 비용</t>
    <phoneticPr fontId="10" type="noConversion"/>
  </si>
  <si>
    <t>업체당 30~50만원</t>
    <phoneticPr fontId="10" type="noConversion"/>
  </si>
  <si>
    <t>관련 사이트 링크</t>
    <phoneticPr fontId="10" type="noConversion"/>
  </si>
  <si>
    <t>인천광역시 관광진흥과 관광정책팀 : 032-440-4044</t>
    <phoneticPr fontId="10" type="noConversion"/>
  </si>
  <si>
    <t>인천</t>
    <phoneticPr fontId="10" type="noConversion"/>
  </si>
  <si>
    <t>인천시청</t>
    <phoneticPr fontId="10" type="noConversion"/>
  </si>
  <si>
    <t>소득및일자리보전형</t>
    <phoneticPr fontId="10" type="noConversion"/>
  </si>
  <si>
    <t>전세버스 운수종사자 긴급 생활안정자금</t>
    <phoneticPr fontId="10" type="noConversion"/>
  </si>
  <si>
    <t>사업장 주소지가 인천광역시에 소재해있는 전세버스 업체의 운수종사자
- 20.5.31. 기준 인천광역시 전세버스 업체의 운수종사자로서, 신청마감일까지 관내 전세버스 운수종사자로 근무 중인자
- 단, 20.6월 중 입사자는 20.2~5월 기간 중 30일 이상 인천 전세버스 업체에 재직한 경우에 지원</t>
    <phoneticPr fontId="10" type="noConversion"/>
  </si>
  <si>
    <t>1. 고용노동부 긴급 고용안정지원금 선정자
2. 인천광역시 지역고용대응 특별지원금 수급자</t>
    <phoneticPr fontId="10" type="noConversion"/>
  </si>
  <si>
    <t>1. 신청기간 : 20.7.6~20.7.31
2. 지급기간 : 20.8월 중 예정</t>
    <phoneticPr fontId="10" type="noConversion"/>
  </si>
  <si>
    <t xml:space="preserve">1인당 500,000원 상당의 인천e음카드 소비쿠폰 </t>
    <phoneticPr fontId="10" type="noConversion"/>
  </si>
  <si>
    <t>인천광역시 전세버스운송사업조합 : 032-466-2334~5
인천광역시 콜센터 : 032-120</t>
    <phoneticPr fontId="10" type="noConversion"/>
  </si>
  <si>
    <t>택시 운수종사자 긴급 생활안정자금</t>
    <phoneticPr fontId="10" type="noConversion"/>
  </si>
  <si>
    <t>20.5.31. 기준 인천 법인택시회사 및 인천 면허 개인택시 운수종사자로서 신청일까지 재직자 또는 개인택시 영업중인 자
* 한국교통안전공단 "운수종사자 관리 시스템" 등록 기준
- 단, 20.6월 중 입사 또는 개인택시 양수자는 20.2~5월 기간 중 30일 이상 인천 법인택시회사에 재직한 경우 지원</t>
    <phoneticPr fontId="10" type="noConversion"/>
  </si>
  <si>
    <t>기타(인센티브)</t>
    <phoneticPr fontId="10" type="noConversion"/>
  </si>
  <si>
    <t>노인일자리 공익활동 참여자 상품권 지급</t>
    <phoneticPr fontId="10" type="noConversion"/>
  </si>
  <si>
    <t>인천시 노인일자리사업 참여자 중 상품권 지급 신청자 2만 3,194명</t>
    <phoneticPr fontId="10" type="noConversion"/>
  </si>
  <si>
    <t>1. 지급기간 : 20.6.8~20.6.22(군구별 여건에 따라 상이)</t>
    <phoneticPr fontId="10" type="noConversion"/>
  </si>
  <si>
    <t>비고(08.21대비 변동사항)</t>
    <phoneticPr fontId="10" type="noConversion"/>
  </si>
  <si>
    <t xml:space="preserve">실수요자 중심으로 지원중(0.4조원)이며, 소상공인 매출회복 등으로 신청속도는 둔화*
 * 실행금액 : [6.4.~10.] 1,13.7억원 [6.1.~17.] 81.2억원 [6.18.~24.] 575억원(20.07.02 기준)
</t>
  </si>
  <si>
    <t>변동사항 없음</t>
  </si>
  <si>
    <t>2020년 청년희망일자리사업 2차</t>
  </si>
  <si>
    <t>공고일(20.8.31) 현재 오산시에 주민등록이 되어있는 만18세 이상~34세 이하 미취업 청년 18명</t>
  </si>
  <si>
    <t>1. 고용보험 가입자(취업자)
2. 공무원(사립학교 교직원 포함) 가족 : 공무원의 배우자 및 자녀
3. 대학원생을 포함한 재학생(졸업예정자 및 구직등록한 휴학생, 방송통신대학 및 야간고교 재학생은 참여가능)
4. 아동∙청소년 관련사업으로 '아동∙청소년의 성보호에 관한 법률'에 따른 취업제한 중인 자(아동청소년과 관련 업무 지원자)
5. 신청서, 개인정보 수집∙이용∙제공 동의서 등 신청 구비서류를 제출하지 않은자
6. 지방자치단체의 장이 지병∙건강쇠약 등으로 근로가 불가하다고 판단하는 자
7. 희망일자리사업 선발 후 포기자</t>
  </si>
  <si>
    <t xml:space="preserve">1. 신청기간 : 20.9.1 ~ 9.7
2. 추첨일시 : 20.9.9 11:00
3. 참여자 확정 및 부서배치 : 20.9.10(개별 연락 예정)
4. 근무기간 : 20.9.14 ~ 11.30(내부 사정에 따라 근무 일정 변경 가능) </t>
  </si>
  <si>
    <t>코로나 19 확산 장기화로 어려움을 겪고 있는 오산시 청년을 대상으로 일자리 지원을 통한 생활안정 및 고용위기 극복 조력</t>
  </si>
  <si>
    <t>1. 근무시간 : 4시간(09시~18시 중 4시간, 근무시간 외 휴게시간 30분)
2. 시급 8,590원(최저임금), 부대비 5,000원(실 근무일) 지급
※ 급여에서 4대보험 개인부담금 공제 후 지급</t>
  </si>
  <si>
    <t>오산시 일자리정책과 031-8036-7593</t>
  </si>
  <si>
    <t>용인 예술인 재난 지원금</t>
  </si>
  <si>
    <t>1. 공고일(20.7.31) 기준 주민등록 초본(공고일 이후 발급분) 상 주소지가 용인시인 예술인
2. 한국예술인복지재단의 예술활동증명 등록이 완료되어 유효기간(신청일(메일 접수일) 기준) 내에 있는 예술인
3. 건강보험자격득실확인서(공고일 이후 발급분) 상 신청자 본인이 직장보험 가입자가 아닌 예술인(직장 피부양자, 지역가입자, 임의계속가입자(피부양자)는 지원 가능)</t>
  </si>
  <si>
    <t>1. 공고일(20.7.31) 기준 주민등록 초본 상 주소지가 용인시가 아닌 예술인
2. 한국예술인복지재단의 예술활동증명 등록 미완료 또는 유효기간(신청일(메일 접수일) 기준)이 만료된 예술인
3. 국∙공립 문화예술기관 소속 예술인
4. 건강보험자격득실확인서(공고일 이후 발급분) 상 신청자 본인이 직장보험 가입자인 예술인. 단, 전문예술단체 소속 가입자는 지원가능(전문예술단체 지정서 제출)</t>
  </si>
  <si>
    <t>1. 신청기간 : 20.8.5 09시~20.10.15 17시
2. 지급기간 
 - 8.5~9.4 신청자 : 20.9~10월 중 지급
 - 9.5~10.15 신청자 : 20.10~11월 중 지급</t>
  </si>
  <si>
    <t>1인 30만원</t>
  </si>
  <si>
    <t>30만원(현금 균등 지급, 예산 소진 시까지)</t>
  </si>
  <si>
    <t>(재)용인문화재단 용인 예술인 재난지원금 TF팀 : 031-323-6391, 6392</t>
  </si>
  <si>
    <t>소득및일자리보전형</t>
    <phoneticPr fontId="10" type="noConversion"/>
  </si>
  <si>
    <t>1.신청기간:20. 9. 16 ~ 9. 21.
-토, 일요일 제외</t>
    <phoneticPr fontId="10" type="noConversion"/>
  </si>
  <si>
    <t>https://www.anseong.go.kr/portal/bbs/view.do?bIdx=140140&amp;ptIdx=16&amp;mId=0401010000</t>
    <phoneticPr fontId="10" type="noConversion"/>
  </si>
  <si>
    <t>재정정책</t>
    <phoneticPr fontId="9" type="noConversion"/>
  </si>
  <si>
    <t>기본소득형</t>
    <phoneticPr fontId="9" type="noConversion"/>
  </si>
  <si>
    <t>1인당 10만원</t>
    <phoneticPr fontId="9" type="noConversion"/>
  </si>
  <si>
    <t>관련 사이트 링크</t>
    <phoneticPr fontId="9" type="noConversion"/>
  </si>
  <si>
    <t>20.6.15 ~ 20.9.29</t>
    <phoneticPr fontId="9" type="noConversion"/>
  </si>
  <si>
    <t>기본소득형</t>
    <phoneticPr fontId="9" type="noConversion"/>
  </si>
  <si>
    <t>신청기간
· 현금지급 대상 : 20.6.8 ~ 20.6.9
· 화천사랑상품권 대상 : 20.6.10 ~ 20.9.29</t>
    <phoneticPr fontId="9" type="noConversion"/>
  </si>
  <si>
    <t>소득및일자리보전형</t>
    <phoneticPr fontId="9" type="noConversion"/>
  </si>
  <si>
    <t>기타(인센티브)</t>
    <phoneticPr fontId="9" type="noConversion"/>
  </si>
  <si>
    <t>기본소득형</t>
    <phoneticPr fontId="9" type="noConversion"/>
  </si>
  <si>
    <t>대구희망지원금</t>
    <phoneticPr fontId="9" type="noConversion"/>
  </si>
  <si>
    <t>20.7.30.24시 기준 대구광역시에 주민등록표에 등재되어있는 시민(내국인과 외국인포함)</t>
    <phoneticPr fontId="9" type="noConversion"/>
  </si>
  <si>
    <t>20.7.31이후에 대구지역내에서 전출입 신고를 한 경우</t>
    <phoneticPr fontId="9" type="noConversion"/>
  </si>
  <si>
    <t>신청기간 : 20.8.31~20.9.25</t>
    <phoneticPr fontId="9" type="noConversion"/>
  </si>
  <si>
    <t>신용ㆍ체크카드 혹은 대구행복페이로 지급
사용기간 : 2020. 11. 30까지 사용
사용지역 : ‘대구’지역으로 제한
사용제한업종 : 백화점, 대형마트, 온라인 쇼핑몰 등 일부업종 제한
※ 기간내 미사용시 잔액은 환급 불가</t>
    <phoneticPr fontId="9" type="noConversion"/>
  </si>
  <si>
    <t>http://www.daegu.go.kr/dgcontent/index.do?menu_id=00936640&amp;menu_link=/icms/bbs/selectBoardArticle.do&amp;bbsId=BBS_02104</t>
    <phoneticPr fontId="9" type="noConversion"/>
  </si>
  <si>
    <t>중 구(053)661-3434～3436
동 구(053)662-4400～4405
서 구(053)663-4801～4805
남 구(053)664-2732～2736
북 구(053)665-0700
수성구(053)666-5740～5745
달서구(053)667-3831～3835
달성군(053)668-8401～8405</t>
    <phoneticPr fontId="9" type="noConversion"/>
  </si>
  <si>
    <t>경북</t>
    <phoneticPr fontId="9" type="noConversion"/>
  </si>
  <si>
    <t>코로나19 극복 희망일자리사업(3차)</t>
    <phoneticPr fontId="9" type="noConversion"/>
  </si>
  <si>
    <t>청송군청</t>
    <phoneticPr fontId="9" type="noConversion"/>
  </si>
  <si>
    <t xml:space="preserve">코로나19 장기화로 생계에 어려움을 겪고 있는 실직·폐업자 등 어려움을 겪고 있는 청송군민 대상
-신청일 현재 청송군에 주민등록이 되어 있는 만18세 이상 근로 능력이 있는 자로서 취업취약계층* 우선 선발
- 청년희망사업은 신청개시일 기준 만18세 이상 만34세 이하인 자
</t>
    <phoneticPr fontId="9" type="noConversion"/>
  </si>
  <si>
    <t>공무원(사립학교 교직원포함)가족 : 공무원의 배우자
지병,건강쇠약 등으로 근로가 불가능한자</t>
    <phoneticPr fontId="9" type="noConversion"/>
  </si>
  <si>
    <t>사업기간:2020.10.5~12.31
모집기간:2020.9.11~18</t>
    <phoneticPr fontId="9" type="noConversion"/>
  </si>
  <si>
    <t>시간당 단가, 8590원 주 15~40시간</t>
    <phoneticPr fontId="9" type="noConversion"/>
  </si>
  <si>
    <t>http://www.cs.go.kr/news/00002679/00006203.web?amode=view&amp;not_ancmt_mgt_no=20010&amp;</t>
    <phoneticPr fontId="9" type="noConversion"/>
  </si>
  <si>
    <t>청송군청 새마을 도시과 
행복일자리담당 (054)870-6453</t>
    <phoneticPr fontId="9" type="noConversion"/>
  </si>
  <si>
    <t>도내 주민등록된 만 18세~39세 청년실직자 1,443명
※ 신청자격에 대한 자세한 사항은 URL을 통한 첨부파일을 확인</t>
    <phoneticPr fontId="9" type="noConversion"/>
  </si>
  <si>
    <t>실업급여, 청년수당 등 참여중인자, 직계존·비속 또는 배우자가 운영하는 사업장에서 근무한 자</t>
    <phoneticPr fontId="9" type="noConversion"/>
  </si>
  <si>
    <t>월 50만원씩 2개월간, 100만원
※ 자세한 사항은 URL을 통한 첨부파일을 확인</t>
    <phoneticPr fontId="9" type="noConversion"/>
  </si>
  <si>
    <t>https://www.sasang.go.kr/board/view.sasang?boardId=BBS_0000001&amp;menuCd=DOM_000000101001001000&amp;startPage=1&amp;dataSid=470201</t>
  </si>
  <si>
    <t>http://www.busan.go.kr/nhot/1454929</t>
  </si>
  <si>
    <t>서울</t>
    <phoneticPr fontId="9" type="noConversion"/>
  </si>
  <si>
    <t>서울특별시청</t>
    <phoneticPr fontId="9" type="noConversion"/>
  </si>
  <si>
    <t>외국인 주민 재난 긴급생활비</t>
    <phoneticPr fontId="9" type="noConversion"/>
  </si>
  <si>
    <t>1. 8월 27일 기준, 세대주(가족대표)가 서울특별시에 외국인 등록 또는 거소신고를 한 지 90일 초과하여 거주(20.5.28 이전부터 거주)
2. 가구소득 중위소득 100% 이하
3. 세대주(가족대표)가 취업-영리활동이 가능한 비자(체류자격)를 소지</t>
    <phoneticPr fontId="9" type="noConversion"/>
  </si>
  <si>
    <t xml:space="preserve">2020년도에 아래의 정부(서울시) 지원금을 받은 이력이 있는 경우
- 기존 서울시 재난긴급생활비
- 코로나19 유급휴가 비용
- 코로나19 생활지원비(14일 이상 입원, 격리자)
- 실업급여
</t>
    <phoneticPr fontId="9" type="noConversion"/>
  </si>
  <si>
    <t>1. 온라인 접수 : 20.8.31~20.9.25
2. 현장 접수(평일) : 20.9.14~20.9.25</t>
    <phoneticPr fontId="9" type="noConversion"/>
  </si>
  <si>
    <t>가구당 30~50만원, 1회 지원
* 사용기한(~20.12.15)이 명시된 선불카드</t>
    <phoneticPr fontId="9" type="noConversion"/>
  </si>
  <si>
    <t>가구당 30~50만원, 1회 지원
* 사용기한(~20.12.15)이 명시된 선불카드</t>
    <phoneticPr fontId="9" type="noConversion"/>
  </si>
  <si>
    <t>다산콜재단 : 02-120</t>
    <phoneticPr fontId="9" type="noConversion"/>
  </si>
  <si>
    <t>서울</t>
    <phoneticPr fontId="9" type="noConversion"/>
  </si>
  <si>
    <t>소득및일자리보전형</t>
    <phoneticPr fontId="9" type="noConversion"/>
  </si>
  <si>
    <t>서울시 우수스타트업 기술인력 인건비 지원 사업</t>
    <phoneticPr fontId="9" type="noConversion"/>
  </si>
  <si>
    <t>1. 서울소재 우수 창업기억(공고일 기준 사업자등록증 상 주소지)
2. 공고일(8.31) 현재 5인 이상 고용된 기업에서 20.6.1~20.10.31까지 고용된 직원 지원
3. 투자유치 1억~50억(18.1.1 이후 누적액)의 우수 창업기업
* 위의 3가지 기준을 모두 충족한 기업</t>
    <phoneticPr fontId="9" type="noConversion"/>
  </si>
  <si>
    <t>중앙정부, 지방자치단체 및 공공기관 인건비 관련 지원사업 수혜 근로자 제외</t>
    <phoneticPr fontId="9" type="noConversion"/>
  </si>
  <si>
    <t>1. 신청기간 : 20.9.7~20.9.25(예산소진 시 조기 마감 가능)
2. 지급기간 : 20.10월 중</t>
    <phoneticPr fontId="9" type="noConversion"/>
  </si>
  <si>
    <t>1인당 5백만원(월 1백만원, 5개월분)
* 기업 당 3~7명</t>
    <phoneticPr fontId="9" type="noConversion"/>
  </si>
  <si>
    <t>1인당 5백만원(월 1백만원, 5개월분)
* 기업 당 3~7명</t>
    <phoneticPr fontId="9" type="noConversion"/>
  </si>
  <si>
    <t>관련 사이트 링크</t>
    <phoneticPr fontId="9" type="noConversion"/>
  </si>
  <si>
    <t>서울산업진흥원 창업허브운영팀 : 02-2115-2017, 02-2115-2019</t>
    <phoneticPr fontId="9" type="noConversion"/>
  </si>
  <si>
    <t>아동 1인당 20만 원 현금 지급</t>
  </si>
  <si>
    <t>서울문화재단</t>
  </si>
  <si>
    <t>온라인 미디어 지원사업&lt;ART MUST GO ON&gt;</t>
  </si>
  <si>
    <t>1. 예술활동형 : 기존 창작된 온라인 미디어 예술활동 결과물을 가진 예술인 및 단체 / 하반기(~20.12) 진행 예정인 예술창작활동의 온라인 미디어화를 계획하고 있는 예술인 및 단체
2. 창작준비형 : 예술관련 온라인 콘텐츠 제작이 가능한 예술인(단체), 크리에이터 등</t>
  </si>
  <si>
    <t>1. 예술활동형
- 선정 사업이 온라인 미디어예술활동의 시민 대상으로 공유 및 확산을 위한 공공기금 수혜를 받은 경우
- 타 기관에서 온라인 미디어 예술활동 프로젝트 제작과 관련된 지원사업 수행 시, 제작비 중복편성 불가
2. 창작준비형
- 20년 공공기금 선정 후 코로나19로 인해 불가피하게 오프라인 사업을 온라인으로 전환 수행 시, 해당 동일 프로젝트 중복 수혜 불가
* ART MUST GO ON &lt;예술활동형&gt;과 &lt;창작준비형&gt;은 중복신청 불가</t>
  </si>
  <si>
    <t>20.8.31~20.9.11</t>
  </si>
  <si>
    <t>1. 예술활동형 : 온라인 예술활동 관련 창작 사례비, 예술활동의 미디어화를 위한 제작비 지원 
2. 창작준비형 : 기존작품 소개, 장르해설 등 관객소통 및 정보제공 또는 작품발표 사전준비를 위한 온라인 활동 지원</t>
  </si>
  <si>
    <t>1. 예술활동형 : 최대 6,000만원
2. 창작준비형 : 500만원 정액(A트랙), 1,000만원(B트랙)</t>
  </si>
  <si>
    <t>1. 예술활동형 : 예술지원팀(02-3290-7464)
2. 창작준비형 : 예술기획팀(02-3290-7155)</t>
  </si>
  <si>
    <t>오산시</t>
  </si>
  <si>
    <t>코로나19 극복 희망일자리사업(3차)</t>
  </si>
  <si>
    <t xml:space="preserve">코로나19로 인한 경제위기에 대응하여 취약계층 등에 공공일자리를 제공을 통한 생계지원 및 지역경제 활력제고를 위해 봉화군에서 추진하는 [코로나19 극복 희망일자리사업(3차)
신청자격: 공고일 기준 만18세이상 주민등록상 주소지가 봉화인 자
취업취약계층 ,휴업자,무급휴직자, 등 코로나19로 인한 지역경제 침체로 생계지원이 필요한 주민
</t>
  </si>
  <si>
    <t>*직접일자리사업 반복참여는 최근 3년간 2년만 허용,
*참여시작 예정일을 기준으로 하여 직적 3년이내 2년이상
직접일자리사업에 참여한 이력이 있는자는 제한</t>
  </si>
  <si>
    <t>접수:2020.9.1~9.7(7일간)
지원기간:2020.9.21~2020.12.31</t>
  </si>
  <si>
    <t>65세미만(주30시간).65세이상(15시간)
주간 근로일수 개근 시 주 1일분의 유급 휴일 수당 부여
1개월간 만근 시 다음달 1일의 연차 유급휴가</t>
  </si>
  <si>
    <t>시간당 최저임금 8590원</t>
  </si>
  <si>
    <t>http://www.bonghwa.go.kr/open.content/ko/news/news/announcement/bonghwa/?id=22360ㅍ</t>
  </si>
  <si>
    <t>19.12~'20.1월에 노무를 제공하고 소득이 발생한 특고, 프리랜서 가운데 사업자등록이 되지 않은 고용보험 미가입자</t>
  </si>
  <si>
    <t>10월 12~23일(잠정), 2주간 신청
- 기수급자: 문자로 신청방법 안내
- 신규신청자: 온라인(홈페이지), 오프라인(고용센터) 병행 접수</t>
  </si>
  <si>
    <t>[특고, 프리랜서] 월50만원, 최장 3개월간 = 총 150만원(11월 중 일괄 지급)
단, 기수급자는 추경 통과시점 후 지급</t>
  </si>
  <si>
    <t>1차 긴급고용안정지원금 수혜자 불가(고용보험 미가입자는 50만원 추가 지급 가능, 예정)
중복 제외 사업: 긴급복지지원제도, 취업성공패키지 구직촉진수당, 청년구직활동지원금, 청년특별구직지원금, 소상공인 새희망자금 등</t>
  </si>
  <si>
    <t>청년특별구직지원금</t>
  </si>
  <si>
    <t>19~'20년 구직지원프로그램 참여 청년 중 코로나 등 경기침체로 인한 미취업 청년
새롭게 취업성공패키지를 참여할 미취업 청년</t>
  </si>
  <si>
    <t>1회 50만원 지급, 희망시 취업 상담/알선 등 취업지원서비스 제공 및 신기술 분야 교육과 연계</t>
  </si>
  <si>
    <t>온라인청년센터 홈페이지</t>
  </si>
  <si>
    <t>http://www.youthcenter.go.kr</t>
  </si>
  <si>
    <t>긴급복지지원{위기가구등}</t>
  </si>
  <si>
    <t>코로나19 감염으로 생계유지 등이 곤란한 가구
*실직,주소득자 사망 또는 가출등으로 소득 상실한 경우
*자연재해 등으로 거주하는 주택에서 생활하기 곤란한 경우 등</t>
  </si>
  <si>
    <t>선보호(단기지원 원칙)
생계비 최장 6개월까지 지원</t>
  </si>
  <si>
    <t>2020년 기준
1인: 454900
2인: 774,700
3인:1002.400
4인:1230000
5인:1457500
6인:1685000
소득기준 75%이하
1인:1317,896~7인:5542,286</t>
  </si>
  <si>
    <t>https://www.pohang.go.kr/pohang/10172/subview.do?enc=Zm5jdDF8QEB8JTJGYmJzJTJGcG9oYW5nJTJGMTA0OSUyRjQ2NDQ3MCUyRmFydGNsVmlldy5kbyUzRnBhZ2UlM0QxJTI2c3JjaENvbHVtbiUzRCUyNnNyY2hXcmQlM0QlMjZiYnNDbFNlcSUzRCUyNmlzVmlld01pbmUlM0RmYWxzZSUyNmxpc3RNb2RlJTNEJTI2</t>
  </si>
  <si>
    <t>주민등록주소기 관할 읍면동 신청</t>
  </si>
  <si>
    <t>20.9.2 이전부터 신청일까지 주민등록이 되어 있는 자</t>
  </si>
  <si>
    <t>1인 10만원 선불카드(횡성군에서만 사용)</t>
  </si>
  <si>
    <t>소득·재산과 상관없이 모든 춘천시민
1.2020. 8. 13.(목) 00시 기준 신청일까지 계속해서 춘천시 주민등록표에 등재되어 있는 내·외국인
2.2020. 8. 13.(목) 00시 기준 신청일까지 계속해서 춘천시에 체류자 등록이 되어 있는 영주권자(F5) 및 결혼이민자(F6) 등
※외국인 지급대상자 여부 확인은 관할 읍면동 행정복지센터 또는 콜센터(☎ 033)245-5900)로 문의
※2020. 10. 30.(금)까지 태어난 신생아는 2020. 8. 13.(목) 00시 기준 부 또는 모가 춘천시민이고 신청마감일(10. 30.)까지 읍면동 행정복지센터에 출생증명서 제출 시 지급</t>
  </si>
  <si>
    <t xml:space="preserve">1.신청기간
①온라인 신청 : 20.9.7 ~ 20.10.16
②오프라인 신청 : 20.9.14 ~ 20.10.16(20.9.14 ~ 20.9.18 5부제 시행)
※대상자 조회 기간 20.8.31 ~ 20.10.30
※찾아가는 신청(해당 주소지 읍면동 행정복지센터 문의) : 20.9.14 ~ 20.10.30
2.사용기한 : 20.11.30 </t>
  </si>
  <si>
    <t>1인당 10만원(신용·체크카드/춘천사랑상품권/선불카드)</t>
  </si>
  <si>
    <t>춘천시 읍면동 행정복지센터 / 춘천시 긴급재난지원금 전용 콜센터☎ 033)245-5900</t>
  </si>
  <si>
    <t>지급 기준일(20.7.29.(수) 0시) 현재
1.(내국인) 주민등록 상 주소를 제주특별자치도에 둔 세대
2.(외국인) 제주특별자치도에 외국인등록 명단 등 주소를 둔 결혼이민자*와 영주권자로 신청일 현재 국내 체류 중인 자(체류기간이 만료된 외국인은 지원 제외)
*대한민국 국민과 혼인한 적이 있거나 혼인관계에 있는 재한외국인</t>
  </si>
  <si>
    <t>1.온라인 신청기간 : 20.8.24 ~ 20.10.11
2.현장방문 신청기간 : 20.9.7 ~ 20.10.8
※5부제 방법 (세대주 출생년도 끝자리를 조합 운영)
※5부제 해제
-온라인 신청 : 20.9.5부터
-현장방문 신청 : 20.9.14부터</t>
  </si>
  <si>
    <t>1인당 10만원 / 현금 지급(계좌이체)</t>
  </si>
  <si>
    <t>http://doc.gimpo.go.kr:18080/SynapDocViewServer/viewer/doc.html?key=402881c974b493fb0174f649389032b5&amp;convType=html&amp;convLocale=ko&amp;contextPath=/SynapDocViewServer/</t>
  </si>
  <si>
    <t>https://www.cheongju.go.kr/jiksok/selectBbsNttView.do?key=6046&amp;bbsNo=510&amp;nttNo=161452&amp;integrDeptCode=000100104</t>
  </si>
  <si>
    <t>http://www.gijang.go.kr/board/view.gijang?boardId=BBS_0000002&amp;menuCd=DOM_000000101001001000&amp;startPage=1&amp;dataSid=115560</t>
  </si>
  <si>
    <t>https://www.saha.go.kr/portal/contents.do?mId=0402060000</t>
  </si>
  <si>
    <t>https://www.jeonnam.go.kr/J0203/boardView.do?seq=17862&amp;menuId=jeonnam0203000000&amp;boardId=J0203</t>
  </si>
  <si>
    <t>https://www.jeonnam.go.kr/J0203/boardView.do?seq=17864&amp;infoReturn=&amp;menuId=jeonnam0203000000&amp;displayHeader=&amp;searchType=&amp;searchText=&amp;pageIndex=1&amp;boardId=J0203&amp;displayHeader=</t>
  </si>
  <si>
    <t>9월분 자동 감면</t>
  </si>
  <si>
    <t>확인일</t>
    <phoneticPr fontId="10" type="noConversion"/>
  </si>
  <si>
    <t>20.9.25.</t>
    <phoneticPr fontId="10" type="noConversion"/>
  </si>
  <si>
    <t>20.10.7.</t>
    <phoneticPr fontId="10" type="noConversion"/>
  </si>
  <si>
    <t>건설일용근로자
- 건설근로자 퇴직공제 가입일수 252일 이상이면서 적립금액이 100만원 이상인 자</t>
    <phoneticPr fontId="1" type="noConversion"/>
  </si>
  <si>
    <t>가족돌봄비용 긴급지원</t>
    <phoneticPr fontId="1" type="noConversion"/>
  </si>
  <si>
    <t xml:space="preserve">사업주가 고용유지조치계획을 사전에 신고하고, 전체 근로시간의 20%를 초과하여 휴업을 실시(또는 근로자에게 1개월 이상 휴직을 부여)하고
휴업/휴직수당을 지급하면, 휴업/휴직수당 중의 일부를 지원
</t>
    <phoneticPr fontId="1" type="noConversion"/>
  </si>
  <si>
    <t>사업주가 지급한 휴업/휴직 수당에 대해 최대 90%까지 지원(기업규모, 업종 등에 따라 지원비율 차등)
1인당 1일 최대 지원금액 66,000원(월 30일 기준 198만원), 연 180일 이내 지원+60일 연장(논의 중, 20.8.10 기준)
※ 90% 지원수준 특례기간은 9월 말까지 연장(10월 1일부터 67% 수준으로 재조정 예정)</t>
    <phoneticPr fontId="1" type="noConversion"/>
  </si>
  <si>
    <t>전국</t>
    <phoneticPr fontId="1" type="noConversion"/>
  </si>
  <si>
    <t>변동사항 없음</t>
    <phoneticPr fontId="10" type="noConversion"/>
  </si>
  <si>
    <t>구분</t>
    <phoneticPr fontId="10" type="noConversion"/>
  </si>
  <si>
    <t>계</t>
    <phoneticPr fontId="10" type="noConversion"/>
  </si>
  <si>
    <t>3.16.~코로나19 상황 종료일 이후 60일 이내
(’20.1.20.) 이후 사용한 가족돌봄휴가까지 소급하여 지원
9월 30일까지 연장</t>
    <phoneticPr fontId="10" type="noConversion"/>
  </si>
  <si>
    <t>www.jobfunds.or.kr</t>
    <phoneticPr fontId="10" type="noConversion"/>
  </si>
  <si>
    <t>금주 추가 정책</t>
    <phoneticPr fontId="10" type="noConversion"/>
  </si>
  <si>
    <t>정책내용 업데이트</t>
    <phoneticPr fontId="10" type="noConversion"/>
  </si>
  <si>
    <t>무안군청</t>
  </si>
  <si>
    <t xml:space="preserve">무안형 재난지원금 </t>
  </si>
  <si>
    <t>2020.09.21부터 신청일현재까지 계속하여 무안군에 주소를 둔 군민
재한외국인 처우 기본법  제2조 제 3호에 따른 결혼이민자
출입국관리법 제 10조에 따른 영주의 체류자격을 취득한자</t>
  </si>
  <si>
    <t>-</t>
  </si>
  <si>
    <t>무안사랑상품권 (1만원 지류)로 지급
*지역경제 활성화를 위해 가급적 추석전까지 사용할 것을 권장</t>
  </si>
  <si>
    <t>20.4.9일부터</t>
  </si>
  <si>
    <t xml:space="preserve">* 기초생활수급(생계,의료): 1인 52만원, 2인 88만원, 3인 1백14만원, 4인 1백40만원, 가구원 1인 증가시 26만원씩 증가
* 주거.교육급여수급자 및 차상위계층: 1인 40만원, 2인 68만원, 3인 88만원, 4인 108만원, 가구원 1인증가 시, 20만원씩 증가 </t>
  </si>
  <si>
    <t>입원자는 퇴원 후, 격리자는 격리해제일 후 주소지 보건소에서 신청.
주민복지과에서 유급휴가 중복여부 판단 후 지급
주민복지과(061-470-2126)</t>
  </si>
  <si>
    <t>생활지원비 : 입원 또는 격리 기간이 1개월의 경우 1인 45만 원, 2인 77만 원, 3인 102만 원, 4인 123만 원, 
격리기간이 14일 미만의 경우 일할 계산해 해당 일수만큼 지원</t>
  </si>
  <si>
    <t xml:space="preserve">
45~123만원
</t>
  </si>
  <si>
    <t>전라남도 코로나19 신혼부부 결혼축하금 지원 안내</t>
  </si>
  <si>
    <t>신랑,신부 또는 양가 혼주 중 1명 이상 '20.9.23.(수) 이전부터
신청일 현재 전라남도에 주민등록 상 주소를 둔 자
사회적거리두기 2단계 기간(8.22.~10.11.)중  전라남도 소재 결혼식장에서 결혼식을 올린 부부</t>
  </si>
  <si>
    <t>2020.9.28.(월) ~ 2020.10.22.(목) 18:00</t>
  </si>
  <si>
    <t>결혼한 예식장 소재 시.군청 담당부서에 신청 후 계좌입금
방문접수:예식을 치른 예식장 소재 시.군청 담당부서(붙임 3참조)
우편접수: 예식을 치른 예식장 소재 시.군청 담당부서 *우편 접수 마감일(20.10.22)소인유효</t>
  </si>
  <si>
    <t xml:space="preserve"> 신혼부부 1가정당 50만원  ※확보 예산 범위 내 지원</t>
  </si>
  <si>
    <t xml:space="preserve">예식을 치른 예식장 소재 시.군청 담당부서(붙임 3참조)
</t>
  </si>
  <si>
    <t>신청마감</t>
  </si>
  <si>
    <t>전라남도 코로나19 임신부 건강관리비</t>
  </si>
  <si>
    <t>제 2차 긴급민생지원대책 발표일(9.24) 기준 도내 거주(주민등록)하고 발표일부터,신청접수마감일까지 임신 중임이 확인되는 자</t>
  </si>
  <si>
    <t>1차 신청기간: 20.10.06~10.08 *보건소 등록 임신부
2차 신청기간: 20.10.12~10.16 *보건소 등록 및 미등록 임신부</t>
  </si>
  <si>
    <t>임신부 주민등록지 시군 보건소 신청 후 , 계좌입금</t>
  </si>
  <si>
    <t>임신부 1인당 20만원(도비 100%)</t>
  </si>
  <si>
    <t>각 시.군 보건소</t>
  </si>
  <si>
    <t>기초생활수급자 및 차상위 계층 16,000가구</t>
  </si>
  <si>
    <t>코로나바이러스감염증-19 확진 환자와 환자의 접촉 등으로 보건소의 격리·입원치료 통지와 격리해제 통지를 받은 사람 중 감염병예방법에 의한 유급휴가비용을 지원받지 않은 사람
※ URL클릭 &gt; 생활·복지·안전 분야 &gt; 코로나19 관련 생활지원비 지원 &gt; 내용보기를 통해 세부사항 확인</t>
  </si>
  <si>
    <t>1. 가구원수별 차등지원
 - (1인가구) 월 454천원
 - (2인가구) 월 774천원
 - (3인가구) 월 1,002천원
 - (4인가구) 월 1,230천원
 - (5인이상) 월 1,457천원</t>
  </si>
  <si>
    <t>1. 경상남도 복지정책과 055-211-4817
2. 관할 읍·면·동 주민센터로 신청</t>
  </si>
  <si>
    <t>진주시 코로나19 피해 업체 긴급 생활안정자금 지원</t>
  </si>
  <si>
    <t>20.3.23 이전부터 진주시에 대표자의 주민등록을 중소기업·소상공인 등
※ URL을 통해 '지원조건'에 대한 자세한 내용을 참고</t>
  </si>
  <si>
    <t>20.3.30 ~ 예산 소진 시까지</t>
  </si>
  <si>
    <t>1. 매출액 70% 이상 감소 사업자
 - 업체당 월 100만원 지원(3개월간 최대 300만원)
2. 권고 휴업 사업자
 - 50만원(7~13일), 100만원(14~1개월), 200만원(1개월 초과~2개월), 300만원(2개월 초과)</t>
  </si>
  <si>
    <t>http://smartopen3.jinju.go.kr/SmartOpen/View.do?code=dfd850a45a2165255be3bd58b456b9d6</t>
  </si>
  <si>
    <t>1. 진주시 일자리경제과
 - 055-749-5234, 8113, 8161, 8173, 8178
2. 각 읍·면 사무소 및 동 행정복지센터, 업종별 담당부서</t>
  </si>
  <si>
    <t>코로나19 저신용 소상공인 정책자금 지원</t>
  </si>
  <si>
    <t>대표자의 개인신용평가등급이 7등급 이하이면서 장애인, 여성, 청년(39세이하), 청년고용소상공인을 중점 지원
※ URL클릭 &gt; 소상공인 분야 &gt; '코로나19 저신용 소상공인 정책자금 지원' 내용보기를 참고</t>
  </si>
  <si>
    <t>20.8.5 ~ 자금 소진 시 까지</t>
  </si>
  <si>
    <t>업체당 최대 1,000만원 이내 대출
※ URL클릭 &gt; 소상공인 분야 &gt; '코로나19 저신용 소상공인 정책자금 지원' 내용보기를 참고</t>
  </si>
  <si>
    <t>중소기업통합콜센터(국번없이 1357)</t>
  </si>
  <si>
    <t>2020년도 경상남도 소상공인 정책자금 지원계획</t>
  </si>
  <si>
    <t>사업별로 상이함
※ URL클릭 &gt; 일반도민 &gt; 소상공인 분야 &gt; '2020년도 경상남도 소상공인 정책자금 지원계획' 내용보기를 통해 세부사항 확인이 가능</t>
  </si>
  <si>
    <t>20.9.1 ~ 자금 소진 시 까지(선착순 마감)</t>
  </si>
  <si>
    <t>경상남도 소상공인정책과 055-211-3433</t>
  </si>
  <si>
    <t>1. 피보험자격 취득 시기가 20.3.1 이전인 노동자
2. 고용조정이 불가피하여 노사합의(개별 근로자 동의 포함)로 유급휴업 1개월 실시 후 30일 이상 무급휴직
※ URL클릭 &gt; 일반도민 &gt; 산업일자리 분야 &gt; 무급휴직 신속지원프로그램 확대 시행 &gt; 내용보기를 통해 세부사항 확인</t>
  </si>
  <si>
    <t>1. 신청기간
 - 20.6.15부터 계획서 제출
2. 지원기간
 - 20.7.1 ~ 20.12.31(한시시행)
URL을 통해 해당사업을 찾은 후 '내용보기'를 통해 세부정보 확인가능</t>
  </si>
  <si>
    <t>1. 사업장 소재지 관할 고용복지+센터 기업지원과(팀)
2. (국번없이)1350
3. 고용노동부 고용장려금TF
 - 044-202-7223</t>
  </si>
  <si>
    <t>도내에 소재하고 있는 소상공인 보호 및 지원에 관한 법률에 의한 소상공인
※ URL클릭 &gt; 소상공인 &gt; 주요사업 &gt; '코로나19 극복 소상공인 특별자금 지원(3분기)' 카드뉴스 보기를 통해 세부사항 확인이 가능</t>
  </si>
  <si>
    <t>URL을 통해 지점 현황 확인 가능</t>
  </si>
  <si>
    <t>만 18세 이상 도민 누구나</t>
  </si>
  <si>
    <t>각 시군별로 모집·선정
※ URL클릭 &gt; 일반도민 &gt; 주요사업 &gt; '코로나19 극복 희망일자리사업' 카드뉴스보기</t>
  </si>
  <si>
    <t>인건비 지급(시간당 8,590원 최저임금 기준)</t>
  </si>
  <si>
    <t>시간당 8,590원 최저임금 기준</t>
  </si>
  <si>
    <t>URL을 통해 창원시, 진주시 등 18개의 지자체 전화번호를 확인가능</t>
  </si>
  <si>
    <t>폐업점포 재도전 장려금 지원</t>
  </si>
  <si>
    <t>사회적 거리두기 강화 조치가 시행된 20.8.16 이후 폐업한 소상공인
※ URL클릭 &gt; 소상공인 &gt; 주요사업 &gt; '폐업점포 재도전 장려금 지원' 카드뉴스 보기를 통해 세부사항 확인이 가능</t>
  </si>
  <si>
    <t>20.9.24 ~ 예산 소진시 까지</t>
  </si>
  <si>
    <t>취업·재창업 장려금 50만원</t>
  </si>
  <si>
    <t>1. 콜센터
 - 1899-1082
2. 중소벤처기업부 소상공인 경영지원과
 - 042-481-4566</t>
  </si>
  <si>
    <t>소상공인 새희망자금 지원</t>
  </si>
  <si>
    <t>코로나19 재확산에 따른 매출급감, 위기의 소상공인 도민
※ URL클릭 &gt; 소상공인 &gt; 주요사업 &gt; '소상공인 새희망자금 지원' 카드뉴스 보기를 통해 세부사항 확인이 가능</t>
  </si>
  <si>
    <t>1. 일반업종 : 경영안정자금 100만원
2. 집합금지업종 : 경영안정자금 200만원</t>
  </si>
  <si>
    <t>중소벤처기업부 새희망자금 전용콜센터
1899-1082</t>
  </si>
  <si>
    <t>코로나19 긴급 고용안정 지원금 지원 사업</t>
  </si>
  <si>
    <t>19.12월 ~ 20.1월에 자영업을 영위한 1인 자영업자 및 소상공인 중 고용보험 미가입자(유흥·향락·도박 등 일부 업종 제외)</t>
  </si>
  <si>
    <t>확인되지 않음
※ URL을 통해 담당부서 연락처 확인 가능</t>
  </si>
  <si>
    <t>150만원</t>
  </si>
  <si>
    <t>http://smartopen.gimhae.go.kr:8080/SmartOpen/View.do?code=56ae91777682385848bb1be2528ea2bb</t>
  </si>
  <si>
    <t>1. 고용노동부 고용지원실업급여과
 - 044-202-7381
2. 김해시 지역경제과
 - 055-330-3411</t>
  </si>
  <si>
    <t>코로나19 극복 소상공인 특별자금 지원(4분기)</t>
  </si>
  <si>
    <t>도내에 소재하고 있는 소상공인 보호 및 지원에 관한 법률에 의한 소상공인
※ URL클릭 &gt; 소상공인 &gt; 주요사업 &gt; '코로나19 극복 소상공인 특별자금 지원(4분기)' 카드뉴스 보기를 통해 세부사항 확인이 가능</t>
  </si>
  <si>
    <t>20.10.23 ~ 자금 소진 시</t>
  </si>
  <si>
    <t>위기가구 긴급생계지원</t>
  </si>
  <si>
    <t>코로나19로 소득이 감소(25% 이상)하여 생계가 곤란한 저소득 가구
※ URL클릭 &gt; 일반도민 &gt; 주요사업 &gt; '위기가구 긴급생계지원' 카드뉴스 보기를 통해 세부사항 확인이 가능</t>
  </si>
  <si>
    <t>1. 온라인신청(복지로)
 - 2020.10.12 ~ 10.30
2. 현장신청(읍면동)
 - 2020.10.19 ~ 10.30</t>
  </si>
  <si>
    <t>1. 1회 지원
 - 1인 : 40만원
 - 2인 : 60만원
 - 3인 : 80만원
 - 4인 이상 : 100만원</t>
  </si>
  <si>
    <t>1. 보건복지상담센터 129
2. 주소지 관할 시군구·읍면동 주민센터</t>
  </si>
  <si>
    <t>고위험시설 부산시 지원금</t>
  </si>
  <si>
    <t>등록(허가, 신고)된 고위험시설 (12종*) 및 목욕장업로써 집합금지 행정명령 기간내에 운영 중단한 사업장</t>
  </si>
  <si>
    <t>20.9.14 ~ 9.23 (추가 신청 가능)</t>
  </si>
  <si>
    <t>업체당 고위험시설 100만원, 목욕장업 50만원(일시불, 계좌이체)</t>
  </si>
  <si>
    <t>고위험시설 100만원, 목욕장업 50만원</t>
  </si>
  <si>
    <t xml:space="preserve">부산 민원 120 </t>
  </si>
  <si>
    <t>소상공인 재해구호기금 지원</t>
  </si>
  <si>
    <t>재난 종료한 날부터 10일 이내에 신고한 소상공인
※ 제외대상 홈페이지 참고</t>
  </si>
  <si>
    <t>상가당 최대 200만원 지급
(피해액 100만원이상 ~ 200만원 미만: 피해액 만큼 지원)</t>
  </si>
  <si>
    <t>상가당 최대 200만원</t>
  </si>
  <si>
    <t>사상구청 일자리 경제과: 310-4474</t>
  </si>
  <si>
    <t>20.8.3 ~ 10.30</t>
  </si>
  <si>
    <t>20년 소상공인 역량강화 무료 컨설팅</t>
  </si>
  <si>
    <t>소상공인 및 예비창업자 10개 업체</t>
  </si>
  <si>
    <t xml:space="preserve">20.9.15~11.20
 신 청 : 소상공인마당(con.sbiz.or.kr) 접속 ⇒ 회원가입 후 로그인 ⇒ [소상공인 
 컨설팅] 클릭 후 [나의 컨설팅] ⇒ [신청하기] 클릭 후 신청서 작성 및 [확인] 클릭 ⇒ 신청완료 </t>
  </si>
  <si>
    <t>마케팅 및 영업홍보, 경영관리, 기술전수, 사업지원서비스 컨설팅</t>
  </si>
  <si>
    <t>업체당 1,200천원(자부담금 120천원+국비지원1,080천원) 무료</t>
  </si>
  <si>
    <t>https://www.dongnae.go.kr/board/view.dongnae?boardId=BBS_0000012&amp;menuCd=DOM_000000103001001000&amp;startPage=1&amp;dataSid=819706</t>
  </si>
  <si>
    <t>동래구 일자리경제과: 051-550-4912</t>
  </si>
  <si>
    <t>부산형 장기안심상가(착한상가형) 지원사업</t>
  </si>
  <si>
    <t>임차소상공인이 사업장 소재지로 등록한 부산 소재 상가건물 소유주로 임대료를 자율인하하는 착한 임대인 운동에 참여한 임대인</t>
  </si>
  <si>
    <t>20.1.1~12.31</t>
  </si>
  <si>
    <t>20년 재산세 50%와 임대료 인하금액 중 작은 항목지원(최대 200만원)</t>
  </si>
  <si>
    <t>http://busanhopecenter.or.kr/04_gentrify/?mcode=0404010200</t>
  </si>
  <si>
    <t>소상공인지원팀: 051-600-1781~2</t>
  </si>
  <si>
    <t xml:space="preserve">코로나19 바이러스 확진자 및 격리자*, 확진자 방문에 따른 휴업 등으로 어려움을 겪는 업체 등**
*  확진자와  접촉된  것으로  확인되어 관할  보건소에서 격리토록  통보 받은  자 
**  예: 의료, 여행, 공연, 유통, 숙박, 음식업 등(사치성 유흥업소 제외
</t>
  </si>
  <si>
    <t>051-709-4000</t>
  </si>
  <si>
    <t>정기토익(스피킹)시험 응시료 지원</t>
  </si>
  <si>
    <t xml:space="preserve">지원대상 : 사하구 거주 만 19~34세 청년 중 아래 요건 모두 충족하는 자
1. 주 소 : 주민등록 기준 사하구에 거주 중인 자
2. 연 령 : 1986년 1월 1일부터 2001년 12월 31일까지 출생자
3. 소 득 : 기준중위소득 120% 이하
4. 기 타 : 2020년 실시된 정기토익 및 토익스피킹 시험 응시자
</t>
  </si>
  <si>
    <t>2020. 5 ~ 12월 (기간 중 매월 1~5일 접수하며, 사하구 홈페이지 온라인 신청 및 제출서류 업로드)
※ 단, 예산 소진시, 사업 조기 종료</t>
  </si>
  <si>
    <t>1인당 연 1회 토익시험 응시료 지원
(구분별 중복지원 불가)</t>
  </si>
  <si>
    <t>1. 정기토익 44,500원
2. 토익스피킹 77,000원</t>
  </si>
  <si>
    <t>사하구청 일자리복지과: 051-220-5952</t>
  </si>
  <si>
    <t>20.4.6부터 동 행정복지센터에서 신청 가능</t>
  </si>
  <si>
    <t>108~140만원</t>
  </si>
  <si>
    <t>042-270-4632</t>
  </si>
  <si>
    <t>코로나19 극복 지역일자리사업</t>
  </si>
  <si>
    <t>공고일 현재 만 18세 이상으로 근로능력이 있는 대전 시민 누구나
  - 취업취약계층, 코로나19로 실직·폐업 등을 경험한 자 등 지역경제 침체로 생계지원이 필요한 시민 우선 선발</t>
  </si>
  <si>
    <t>20. 10. 5.∼ 20. 10. 8.</t>
  </si>
  <si>
    <t>시급 8,590원(최저임금), 간식비 1일 5,000원(출근시)</t>
  </si>
  <si>
    <t>https://www.daejeon.go.kr/drh/board/boardNormalView.do?ntatcSeq=1351604932&amp;menuSeq=1631&amp;boardId=normal_0096</t>
  </si>
  <si>
    <t>042-270-2692</t>
  </si>
  <si>
    <t>상시신청(2020.3.23~2020.7.31)</t>
  </si>
  <si>
    <t>시급 8,590원(최저임금), 주․연차수당 별도 지급, 교통٠간식비 5,000원</t>
  </si>
  <si>
    <t>시급 8,590원(최저임금)</t>
  </si>
  <si>
    <t>제천시 긴급재난지원금</t>
  </si>
  <si>
    <t>2020.9.1.(화) 00시 기준일 현재 제천시에 주민등록이 되어 있는 시민 또는 제천시에 체류지 또는 거소를 두고 있는 영주권자(F5)
또는 결혼이민자(F6)</t>
  </si>
  <si>
    <t>20. 9. 24.~ 10. 16. 09:00~18:00 (토·일 및 공휴일 제외)</t>
  </si>
  <si>
    <t>1인당 10만원(1회 지원) / 제천화폐</t>
  </si>
  <si>
    <t>http://www.jecheon.go.kr/www/contents.do?key=48720</t>
  </si>
  <si>
    <t>제천시 콜센터 운영(☎ 641-3860~3861)</t>
  </si>
  <si>
    <t>1. 지원기간 : 20.5 ~ 예산 소진시까지
2. 접수처 : 시군별 지정접수처(우편,이메일,방문 등)
3. 접수기간 : 시군별 상이</t>
  </si>
  <si>
    <t xml:space="preserve">충청북도 청년정책담당관 (☎043-220-2862~5)
청주시 일자리지원과 201-1373 
충주시 기획예산과 850-5266 
제천시 기획예산과 641-5056
보은군 기획감사실 540-3017 
옥천군 기획감사실 730-3783 
영동군 경제과 740-3732 
증평군 기획감사관 835-3153
진천군 일자리경제과 539-3484
괴산군 기획홍보담당관 830-3029
음성군 경제과 871-3636 
단양군 지역경제과 420-2435 </t>
  </si>
  <si>
    <t>도내 기준중위소득 200% 이하 가구의 만 18~39세 미취업청년</t>
  </si>
  <si>
    <t>접수처:방문접수, 우편, 온라인(ami1244@korea.kr)
접수기간:매월10일까지/ 2020.5.1~8.10(예산 소진시 마감)</t>
  </si>
  <si>
    <t>https://www.eumseong.go.kr/www/selectEminwonView.do?pageUnit=10&amp;pageIndex=2&amp;searchCnd=all&amp;key=80&amp;ofr_pageSize=10&amp;not_ancmt_se_code=01,02,03,04,05&amp;not_ancmt_mgt_no=32780</t>
  </si>
  <si>
    <t>접수처:방문
접수기간: 매월 10일 이내(예산소진시까지)</t>
  </si>
  <si>
    <t>https://www.jincheon.go.kr/home/sub.do?menukey=2908&amp;mode=view&amp;no=563211849</t>
  </si>
  <si>
    <t>관내 기준중위소득 200% 이하 가구의 만 18~39세 이하 미취업 청년</t>
  </si>
  <si>
    <t>접수처 : 읍면동 주민센터 방문접수
접수기간 : 20.10.5~20.10.19</t>
  </si>
  <si>
    <t>코로나19 대응 한시적 긴급복지지원 확대</t>
  </si>
  <si>
    <t>신청문의 복지정책과 희망복지지원팀(850-5952)</t>
  </si>
  <si>
    <t>1인 454,900
2인 774,700
3인 1,002,400
4인 1,230,000
5인 1,457,500
6인 1,685,000</t>
  </si>
  <si>
    <t>http://corona.chungju.go.kr/Home/9</t>
  </si>
  <si>
    <t>복지정책과 희망복지지원팀(850-5952)</t>
  </si>
  <si>
    <t>20.06.29. ~ 07.17.</t>
  </si>
  <si>
    <t>20. 6. 22. ~ 20. 7. 31.</t>
  </si>
  <si>
    <t>음성군 내 현재 만 18세 이상인 근로능력자인 자</t>
  </si>
  <si>
    <t>20.10.5~20.10.30</t>
  </si>
  <si>
    <t>https://www.eumseong.go.kr/www/selectEminwonView.do?pageUnit=10&amp;pageIndex=1&amp;searchCnd=all&amp;key=80&amp;ofr_pageSize=10&amp;not_ancmt_se_code=01,02,03,04,05&amp;not_ancmt_mgt_no=32790</t>
  </si>
  <si>
    <t>043-871-3634</t>
  </si>
  <si>
    <t xml:space="preserve">2020. 4월 ~ 9월
 - 4월(집중접수) : 2020. 4. 16. ~ 5.8. / 5월 이후 : 상시접수
 - 평일 근무시간, 09:00~18:00 </t>
  </si>
  <si>
    <t>코로나 극복 희망일자리사업 4차 참여자</t>
  </si>
  <si>
    <t>모집공고일 현재 보령시에 주소를 둔 만 18세 이상 근로능력이 있는 보령시민으로서
  - 실업자 또는 정기소득이 없는 일용근로자로 구직등록을 한 자
  - 신청자 본인 및 배우자, 가족 합산 재산(주택, 토지, 건축물)이 2억원 이하인 자  
  - 코로나19로 인한 실직·폐업 자영업자, 특고, 프리랜서인 자</t>
  </si>
  <si>
    <t>20. 9. 28. ~ 20.10.07.</t>
  </si>
  <si>
    <t>시급 8,590원, 부대비(1일/5,000원)</t>
  </si>
  <si>
    <t>1일/8시간/68,720원(시급 8,590원), 부대비(1일/5,000원)</t>
  </si>
  <si>
    <t>http://eminwon.brcn.go.kr/emwp/gov/mogaha/ntis/web/ofr/action/OfrAction.do?subCheck=Y&amp;jndinm=OfrNotAncmtEJB&amp;context=NTIS&amp;method=selectOfrNotAncmt&amp;methodnm=selectOfrNotAncmtRegst&amp;not_ancmt_se_code=01,02,04&amp;not_ancmt_mgt_no=33576</t>
  </si>
  <si>
    <t>근로능력이 있고 심신이 건강한 만18세 이상∼65세 미만의 부여군민</t>
  </si>
  <si>
    <t>20. 10. 5 . ~ 20. 10. 8.</t>
  </si>
  <si>
    <t>http://www.buyeo.go.kr/_prog/_board/?mode=V&amp;no=5vKEE5EL1YSnqpk3sB424A&amp;code=news_02&amp;site_dvs_cd=kr&amp;menu_dvs_cd=0402&amp;skey=&amp;sval=&amp;site_dvs=&amp;GotoPage=</t>
  </si>
  <si>
    <t>일자리경제과 일자리경제팀 (☎041-830-2263)</t>
  </si>
  <si>
    <t>예산시청</t>
  </si>
  <si>
    <t>현재 만18세 이상인 근로능력이 있는 예산군민</t>
  </si>
  <si>
    <t>20. 9. 29. ~ 20. 10. 8.</t>
  </si>
  <si>
    <t>http://www.yesan.go.kr/cop/bbs/BBSMSTR_000000000061/selectBoardArticle.do?nttId=161781&amp;kind=&amp;mno=sitemap_02&amp;pageIndex=1&amp;searchCnd=&amp;searchWrd=</t>
  </si>
  <si>
    <t>예산군청 경제과 일자리팀(☎ 339-7283)</t>
  </si>
  <si>
    <t xml:space="preserve">중위소득 75%이하 일부 
※ 실직, 휴폐업, 코로나19로 인해 생계가 곤란한 가구 포함
*코로나19에 따른 곤란을 위기 사유로 확대 인정
*위기상황으로 인정하는 사유 추가
-무급휴직 등으로 소득을 상실한 경우
-자영업자.특수형태근로종사자 또는 프리랜서 소득이 급격히 감소한 경우
</t>
  </si>
  <si>
    <t>신청기간:20.12.31(예산 범위 내 지원가능)
※ 심사결과에 따라 최소 1개월~최대 6개월까지 지원가능</t>
  </si>
  <si>
    <t>신청없이 자동지급(4월 16일부터)</t>
  </si>
  <si>
    <t>급여자격별, 가구원수별 상품권 차등지급</t>
  </si>
  <si>
    <t>20년 2월 28일부터</t>
  </si>
  <si>
    <t>20.3.23 ~ 20.12.31(예산 소진시)</t>
  </si>
  <si>
    <t>코로나19 생활비 지원</t>
  </si>
  <si>
    <t>코로나19로 인한 입원. 격리자</t>
  </si>
  <si>
    <t>1인 454000~5인이상1457.000원(14일이하 일할계산)</t>
  </si>
  <si>
    <t>주민복지실
(679-6091)
*추후 세부내용 변동될수 있음. 
자세한 사항은 담당부서로 문의</t>
  </si>
  <si>
    <t>사업개시일 현재 만 18세 이상인 근로능력이 있는 자로서
취업취약계층, 코로나 19로 실직 폐업 등을 경험한자 등
지역 경제 침체로 생계지원이 필요한 김천시민</t>
  </si>
  <si>
    <t>사업기간: 9. 16. ~ 12. 18.(사업장 및 예산사정에 따라 변경 가능)
모집기간: 2020.9.3〜9.8
모집인원 미달 시 참여자 수시 모집</t>
  </si>
  <si>
    <t>https://gbgs.go.kr/open_content/ko/page.do?pageNo=1&amp;pagePrvNxt=1&amp;pageRef=0&amp;pageOrder=0&amp;step=258&amp;parm_bod_uid=184526&amp;srchEnable=1&amp;srchKeyword=%EC%BD%94%EB%A1%9C%EB%82%98&amp;srchSDate=1960-01-01&amp;srchBgpUid=-1&amp;mnu_uid=2160&amp;parm_mnu_uid=0&amp;srchEDate=9999-12-31&amp;srchColumn=bod_title&amp;srchVoteType=-1&amp;</t>
  </si>
  <si>
    <t>참여배제 대상
  ❍ 실업급여 수급권자
  ❍ 사업 참여 후 소득이 기준중위소득 65% 초과이거나 재산이 2억원
      초과로 확인된 자. (단. 신청자 미달시 참여가능)
  ❍ 접수 시작일 이후 재정지원 전일제 일자리사업 참여자 또는 중도에
     포기한 자
* 단, 질병, 군복무, 출산(본인) 등의 사유는 제외
  ❍ 1세대 2인 참여자
  ❍ 공무원 가족(사립학교 교직원 포함) : 공무원의 배우자 및 자녀
  ❍ 공적연금 수령자 : 공무원 연금, 군인연금, 사학연금 수령자
  ❍ 신청서 등 신청 구비서류를 제출하지 않은 자
  ❍ 사업참여자 결정 후 건강검진 결과 근로능력 미약자로 판단되는 자
  ❍ 기타 자치단체의 장이 지병․건강쇠약 등으로 근로가 불가하다고  
     판단되는 자  
    * 단, 청년미취업자(18세이상~39세이하)는 소득재산 및 배제대상
      조건 없으나 동점자 발생시 저소득층 우선 선발</t>
  </si>
  <si>
    <t>모집기간 : 2020. 10. 5.~ 10. 7.(3일간)
사업기간 : 2020. 10. 19. ~ 12. 24.(예산소진시까지)</t>
  </si>
  <si>
    <t>근로시간 : 주 5일 근무
    - 65세 미만 : 주 40시간(1일 8시간)
    - 65세 이상 : 주 25시간(1일 5시간)</t>
  </si>
  <si>
    <t>시간당 단가 : 8,590원
유급 주휴일, 연차 유급휴가 적용, 간식비(7,000원) 근무일에 한해 지급, 
      5대보험 가입</t>
  </si>
  <si>
    <t>http://gbgs.go.kr/open_content/ko/page.do?pageNo=1&amp;pagePrvNxt=1&amp;pageRef=0&amp;pageOrder=0&amp;step=258&amp;parm_bod_uid=187124&amp;srchEnable=1&amp;srchKeyword=%EC%BD%94%EB%A1%9C%EB%82%98&amp;srchSDate=1960-01-01&amp;srchBgpUid=-1&amp;mnu_uid=2160&amp;parm_mnu_uid=0&amp;srchEDate=9999-12-31&amp;srchColumn=bod_title&amp;srchVoteType=-1&amp;</t>
  </si>
  <si>
    <t xml:space="preserve">주소지 읍면동 행정복지센터, 경산시 일자리경제과 </t>
  </si>
  <si>
    <t>https://www.ansan.go.kr/www/selectBbsNttView.do?key=260&amp;bbsNo=340&amp;nttNo=1521500&amp;searchCtgry=&amp;searchCnd=all&amp;searchKrwd=&amp;pageIndex=1&amp;integrDeptCode=</t>
  </si>
  <si>
    <t>경기도 청년기본소득 4분기</t>
  </si>
  <si>
    <t>20.11.2~20.12.1</t>
  </si>
  <si>
    <t>https://www.gg.go.kr/bbs/boardView.do?bIdx=3695163&amp;bsIdx=464&amp;bcIdx=521&amp;menuId=1534&amp;isManager=true&amp;isCharge=true&amp;keyfield=SUBJECT&amp;keyword=%EC%B2%AD%EB%85%84&amp;page=1</t>
  </si>
  <si>
    <t>1. 1차 : 20.4.10~20.4.17
2. 2차 : 20.7.15~자금소진시
3. 3차 : 20.10.15~자금소진시
신청방법 : 31개 시군별 현장접수</t>
  </si>
  <si>
    <t>긴급 생계자금 소액대출(1인 1회)
- 이자율 : 연 1%, 
- 대출기간 : 5년만기 / 일시상환</t>
  </si>
  <si>
    <t>1. 고금리 이용대출(300만원)
2. 2030청년대출(300만원)
3. 심사대출(300만원한도)</t>
  </si>
  <si>
    <t>https://www.gg.go.kr/bbs/boardView.do?bIdx=12352449&amp;bsIdx=464&amp;bcIdx=521&amp;menuId=1534&amp;isManager=true&amp;isCharge=true&amp;page=1</t>
  </si>
  <si>
    <t>콜센터 1800-9198</t>
  </si>
  <si>
    <t>코로나19 극복을 위한 김포지역일자리사업 참여자 모집</t>
  </si>
  <si>
    <t>신청일 현재 김포시에 주민등록이 되어 있는 자
만 18세 이상 70세 이하 근로능력이 있는 사람</t>
  </si>
  <si>
    <t>접수기간 : 2020. 10. 23.(금) ~ 10. 27.(화)
합격자 발표 및 배치부서 안내
 ❍ (일    시) 2020. 11. 2.(월)
 ❍ (안내방법) 사업부서(근무지)에서 개별 통보
   ※사업 미 선발자에 대하여는 별도(선발여부 등) 연락하지 않음
 ❍ (사업기간) 2020. 11. 4.(수) ~ 12. 20.(일) (1.5개월)</t>
  </si>
  <si>
    <t xml:space="preserve">김포시에서는 행정안전부 ‘지역일자리 사업’과 연계하여 코로나19로 인한 경제위기로 어려움을 겪고 있는 취약계층 등에 단기 공공일자리 제공
❍ (근무시간) 1일 4시간, 주 5일 근무
   ※ 세부사업별 근무시간 상이하며, 일부 사업장의 특성상 주말․야간근무 등 가능
</t>
  </si>
  <si>
    <t xml:space="preserve"> ❍ (임금조건) 시급 8,590원(최저임금), 교통․간식비(5,000원/일) 별도
    ※ 주휴수당 및 월차수당 별도, 4대보험 가입</t>
  </si>
  <si>
    <t>https://www.gimpo.go.kr/portal/selectBbsNttView.do?key=999&amp;bbsNo=292&amp;nttNo=413348&amp;searchCtgry=&amp;searchCnd=all&amp;searchKrwd=&amp;pageIndex=1&amp;integrDeptCode=</t>
  </si>
  <si>
    <t xml:space="preserve">❍ (김포시 희망일자리 T/F팀)  ☎ 031-5186-4572
 ❍ (김포시 콜센터) ☎ 031-980-2114
</t>
  </si>
  <si>
    <t>제2차 연천군 재난기본소득(기간연장)</t>
  </si>
  <si>
    <t>1. 2020. 9. 15(화) 18시 이전부터 신청일 현재까지 군내에 주민등록이 되어 있는 연천군민
 ※ 부모가 군민인 경우 2020. 09. 15. 이전에 태아였더라도 신청일까지 출생한 아동은 지급
 ※ 주민등록을 기준으로 지급 대상자가 결정되며, 외국인도 지급대상임</t>
  </si>
  <si>
    <t>1. 지급기간 : 20.9.23 ~ 20.10.30
2. 신청(지급)장소 : 주소지 관할 행정복지센터 접수창구</t>
  </si>
  <si>
    <t>1. 선불카드 1인 1회
2. 사용기간: 선불카드 수령일로부터 11월 30일한
3. 사용매장: 관내 신용카드 가맹점
  - 연 매출 10억원 초과 매장 사용가능
  - 제한: 온라인 결제, 유가증권, 유흥업소, 사행성 업종 등은 사용처에서 제외</t>
  </si>
  <si>
    <t>https://www.yeoncheon.go.kr/synapsoft/skin/doc.html?fn=160309362884152</t>
  </si>
  <si>
    <t>군청 행정담당관 행정지원팀 031)839-2111,2767, 읍면행정복지센터</t>
  </si>
  <si>
    <t>코로나19 대응 생활지원비 지원</t>
  </si>
  <si>
    <t>코로나19 극복 수원형 지역일자리사업</t>
  </si>
  <si>
    <t>수원시민 265명</t>
  </si>
  <si>
    <t xml:space="preserve">1. 접수기간 : 20.10.26 ~ 20.10.30
2. 접수장소 : 주소지 동 행정복지센터(주민센터)
</t>
  </si>
  <si>
    <t>1. 근무기간 : 20.11.5 ~ 20.12.30
2. 근로조건
 - 주 5일(사업에 따라 주말근무도 있음 / 1일 7시간 또는 8시간 근무(사업별 근무시간 상이)</t>
  </si>
  <si>
    <t>시급 8,590원, 부대비5,000원/일, 주휴수당, 연차수당 지급 // 4대보험 공제</t>
  </si>
  <si>
    <t>https://www.suwon.go.kr/web/board/BD_board.view.do?seq=20201026202520923&amp;bbsCd=1042&amp;pageType=&amp;showSummaryYn=N&amp;delDesc=&amp;q_currPage=1&amp;q_sortName=&amp;q_sortOrder=&amp;q_rowPerPage=10&amp;q_searchKeyType=TITLE___1002&amp;q_searchKey=&amp;q_searchVal=%EC%BD%94%EB%A1%9C%EB%82%98</t>
  </si>
  <si>
    <t>중장년일자리팀
031-228-3226</t>
  </si>
  <si>
    <t>동두천시</t>
  </si>
  <si>
    <t>동두천사랑카드 인센티브 특별할인기간 연장</t>
  </si>
  <si>
    <t>동두천시 지역화폐 사용 시민</t>
  </si>
  <si>
    <t>특별인센티브 지급기간(충전액의 10% 지급) 조정
▶ 당초 : 2020. 1. 1. ∼ 8. 31.
▶ 변경 : 2020. 1. 1. ∼ 12.31.</t>
  </si>
  <si>
    <t>※ 특별인센티브 : 카드 충전시 상시 6% 인센티브 지급 → 10% 상향 인센티브 지급</t>
  </si>
  <si>
    <t>https://www.ddc.go.kr/ddc/contents.do?key=1821</t>
  </si>
  <si>
    <t>파악불가</t>
  </si>
  <si>
    <t>의정부 소상공인 새희망자금 지원</t>
  </si>
  <si>
    <t>2020년 5월 31일 이전 창업하여 신청일 기준 실제 영업중인 소상공인중
- 일반업종, 특별피해업종</t>
  </si>
  <si>
    <t>20.10.16~20.11.6</t>
  </si>
  <si>
    <t>1. 일반업종 : 코로나19확산에 따라 매출이 감소한 영세 소상공인
2. 특별피해업종 : 사회적 거리두기 강화로 경영상 어려움을 겪는 소상공인</t>
  </si>
  <si>
    <t>100~200만원(업종에 따라)</t>
  </si>
  <si>
    <t>https://www.ui4u.go.kr/health/bbs/view.do?mId=0506060800&amp;bIdx=219720&amp;ptIdx=1680</t>
  </si>
  <si>
    <t>새희망자금 콜센터 1899-1082
의정부시청 031-828-2020</t>
  </si>
  <si>
    <t>용인시</t>
  </si>
  <si>
    <t xml:space="preserve">1. 신청절차 : 관할 읍면동 행정복지센터 방문 또는 온라인
2. 지원대상 : 관련사이트참조
</t>
  </si>
  <si>
    <t>1. 경기도민
2.. 취약노동자(주 40시간 미만 단시간 노동자, 일용직 노동자, 특수형태 노동 종사자, 요양보호사)
3. 6.4 이후 코로나19 의심증상으로 의료진 소견에 따라 진단검사를 받고
4. 검사결과 통보일까지 자가격리를 한 경우</t>
  </si>
  <si>
    <t>1인당 1회 23만원 (시/군 지역화폐로 지급)</t>
  </si>
  <si>
    <t>http://www.gm.go.kr/pt/user/bbs/BD_selectBbsList.do?q_bbsCode=2435</t>
  </si>
  <si>
    <t>안양사랑상품권 특별할인</t>
  </si>
  <si>
    <t>20.7.1 ~ 20.12.31(예산 소진 시)</t>
  </si>
  <si>
    <t>http://www.gunpo.go.kr/www/selectBbsNttView.do?key=3890&amp;bbsNo=675&amp;nttNo=252011&amp;searchCtgry=&amp;searchCnd=all&amp;searchKrwd=&amp;pageIndex=1&amp;integrDeptCode=</t>
  </si>
  <si>
    <t>2차 재난기본소득</t>
  </si>
  <si>
    <t>춘천시청</t>
  </si>
  <si>
    <t>철원군 2차재난기본소득</t>
  </si>
  <si>
    <t>20.9.15 기준 철원군 관내 주민등록이 되어있는자</t>
  </si>
  <si>
    <t>1.신청기간
- 20.9.22 ~ 20.9.25 : 각 리별 지정장소
- 20.9.28 ~ 20.10.30 : 주소지 읍면사무소</t>
  </si>
  <si>
    <t>1인당 철원사랑상품권 10만원 지급</t>
  </si>
  <si>
    <t>1인당 10만원(철원사랑상품권)</t>
  </si>
  <si>
    <t>철원군청 경제진흥과(033-450-5351)</t>
  </si>
  <si>
    <t>· 20.2.10 ~20.5.4 까지 강원도 내 19개 광역·기초정신건강복지센터를 통한 코로나19 관련 심리상담 건수 총 2,787건(하루 평균 32.8건), 
· 20.4월 이후 심리상담 건수는 2∼3월에 비해 절반 이상 감소</t>
  </si>
  <si>
    <t>결혼이민자 원주시 긴급재난지원금</t>
  </si>
  <si>
    <t xml:space="preserve">20.10.8 기준, 원주시에 외국인등록이 되어 있는 결혼이민자(F-6) 
※ F-6 이외(F-5, H-2 등)의 체류자도 국민의 배우자를 증명하는 서류 (혼인관계증명서 또는 가족관계증명서) 제출시 신청 가능 </t>
  </si>
  <si>
    <t>1.신청기간 : 20.10.19 ~ 20.11.6(3주) 평일 09:00부터 18:00까지 방문접수(체류지 읍면동 행정복지센터 또는 원주시건강가정·다문화가족지원센터)
2.지급기한 : 접수 후 신청자격 확인 후 현금 지급(20.11.13 본인 통장 계좌 입금 예정)</t>
  </si>
  <si>
    <t>1인당 80,000원 현금 지급</t>
  </si>
  <si>
    <t xml:space="preserve">1인당 80,000원 </t>
  </si>
  <si>
    <t>원주시청 자치행정과 ☎ 033-737-3892, 033-737-3896 원주시 건강가정·다문화가족지원센터 ☎ 033-765-8134∼5</t>
  </si>
  <si>
    <t>20.10.7.</t>
    <phoneticPr fontId="10" type="noConversion"/>
  </si>
  <si>
    <t>20.10.28.</t>
    <phoneticPr fontId="10" type="noConversion"/>
  </si>
  <si>
    <t>기획재정부</t>
  </si>
  <si>
    <t>보건복지부 국민건강보험공단</t>
  </si>
  <si>
    <t>보건복지부 국민연금공단</t>
  </si>
  <si>
    <t>산업통상자원부 한국전력공사</t>
  </si>
  <si>
    <t>긴급복지지원제도</t>
  </si>
  <si>
    <t>보건복지상담센터(국번없이 129) 또는 시군구청 긴급지원 담당 공무원</t>
  </si>
  <si>
    <t>코로나19로 인한 실직, 휴폐업 등으로 소득이 감소해 생계가 곤란하지만 다른 지원프로그램으로 지원받지 못하는 위기 가구</t>
  </si>
  <si>
    <t xml:space="preserve">위기가구 신급 생계지원 적용 기준의 경우 기준 중위소득 75%(4인가구 기준 356만2000원) 이하, 재산은 대도시 6억원과 중소도시 3억5000만원, 농어촌 3억원 이하
코로나19 확산 이전 대비 소득이 25% 이상 감소해야 함. (증빙방식 등 구체적 기준은 추후 발표될 예정) </t>
  </si>
  <si>
    <t>내일키움일자리</t>
  </si>
  <si>
    <t>만 65세 미만, 기준 중위소득 75% 이하 저소득층</t>
  </si>
  <si>
    <t xml:space="preserve">사회적 경제 영역의 미충족 수요 발굴과 사회적 가치 실현 업무·프로젝트 등을 중심으로 일자리 지원 예정. 
5000명에게 2개월(11월~12월) 단기일자리 지원. </t>
  </si>
  <si>
    <t>월 180만원과 2개월 근속시 근속장려금 20만 원 추가 지급</t>
  </si>
  <si>
    <t>주거급여 조기 지급</t>
  </si>
  <si>
    <t>정부가 코로나19 사태로 생계가 어려워져 월세 체납 등의 어려움을 겪는 주거위기가구</t>
  </si>
  <si>
    <t xml:space="preserve">코로나19로 인한 소득감소로 어려움을 겪는 가구가 적기에 주거급여를 받을 수 있도록 주거급여 제도 운영방식 개선
* 현재 지자체가 기준 중위소득 45% 이하 주거급여 수급자격 판단 시 원칙적으로 ‘전년도 평균소득’으로 산정하고 있으나 코로나19 위기에 따른 급격한 소득 변경을 감안, ‘최근 3개월 평균소득’ 기준(예외적 적용) 적극 활용
</t>
  </si>
  <si>
    <t>주거급여 수급 가구 104만 가구에서 117만 가구로 확대될 것으로 예상</t>
  </si>
  <si>
    <t xml:space="preserve">코로나19로 인한 주거위기가구에 임시거처 공급 </t>
  </si>
  <si>
    <t>공공임대주택 공가를 무상으로 제공하고 지자체는 퇴거위기 가구에 공공임대주택을 최대 6개월까지 거주할 수 있도록 지원</t>
  </si>
  <si>
    <t>주거위기가구에 약 7000호의 공공임대주택 제공 예정</t>
  </si>
  <si>
    <t>생활지원비</t>
  </si>
  <si>
    <t>코로나19 확진 또는 접촉 등으로 보건소가 격리 또는 입원치료를 통지한 사람 중 감염병예방법에 의한 유급휴가비용을 지원받지 않은 사람</t>
  </si>
  <si>
    <t>2월17일~</t>
  </si>
  <si>
    <t>입원 또는 격리된 분 중 방역당국 조치를 충실히 이행한 경우에 한해 지급되며 주민등록표 가구원 수 기준 생활지원비 지급
*입원 또는 격리기간이 14일 미만인 경우 일할 계산, 외국인 가구의 경우 1인 가구로 산정
주민등록지 관할 읍면사무소 및 동주민센터에서 신청</t>
  </si>
  <si>
    <t>주민등록표 가구원 수 기준 생활지원비 지급
(1인=454,900, 2인=774,700, 3인=1,002,400, 4인=1,230,000, 5인이상=1,457,500 / 단위: 원/월)</t>
  </si>
  <si>
    <t>주민등록지 관할 읍면사무소 및 동주민센터</t>
  </si>
  <si>
    <t>코로나 일상 속 비대면 예술 지원 방안</t>
  </si>
  <si>
    <t>코로나19 장기화로 위기를 겪는 예술계</t>
  </si>
  <si>
    <t xml:space="preserve">- 비대면 환경에 적합한 ‘온라인·미디어 예술 활동 지원’ 사업: 올해 17개 광역문화재단과 협력해 전국 예술인 2700여 명의 온라인 신규관객 개발, 수익 창출 모델 발굴, 대면 예술활동의 온라인 연계 방안 모색 등을 지원(올해 추경 149억 원)
- 내년부터는 온라인 환경의 성공이 대면 예술 활동 성공으로 연결될 수 있도록 집중 지원(2021년안 49억 원) 예정
- 온라인 콘텐츠 감상 교육, 예술체험 꾸러미 활용 등 비대면 방식 교육 과정 개발 보급(2021년 40여 종) 예정 등
</t>
  </si>
  <si>
    <t>문화체육관광부 예술정책과 044-203-2712</t>
  </si>
  <si>
    <t>[노인] 노인일자리 활동비 선지급 추진: 54.3만명, 1개월분 활동비 27만원</t>
  </si>
  <si>
    <t>[소상공인] 코로나19 피해 경영회복, 사업정리 및 재기 지원: 20.8만개소/점포재개장(3백만원), 사업정리(2백만원)</t>
  </si>
  <si>
    <t>고용유지 자금 융자사업</t>
  </si>
  <si>
    <t xml:space="preserve">휴업수당(평균임금 70%) 등 지급이 어려워 고용유지지원금을 신청하지 못하는 사업장 </t>
  </si>
  <si>
    <t xml:space="preserve">절차 : 고용유지조치계획서 제출 + 인건비 지급 목적 확인 시 융자를 통해 휴업수당 선 지급 → 고용유지지원금으로 융자금 후 상환 </t>
  </si>
  <si>
    <t>고용유지 협약 사업장 인건비 지원</t>
  </si>
  <si>
    <t>노사*가 고용유지 협약을 체결, 일정 기간 고용을 유지한 사업장
*노(勞) : 임금감소 수용, 사(使) : 일정기간 고용안정 보장</t>
  </si>
  <si>
    <t>노사 합의로 고용유지 협약을 체결한 사업장에 대해 인건비를 지원</t>
  </si>
  <si>
    <t xml:space="preserve">임금감소분의 일정비율(예: 50%) × 6개월 </t>
  </si>
  <si>
    <t>공공도서관 비대면 서비스</t>
  </si>
  <si>
    <t>문화예술분야 일자리 창출 (창출일자리: 570명)</t>
  </si>
  <si>
    <t>문화예술분야 일자리 활성화를 통한 이용자 접근성 개선(도서배달‧드라이브스루) 도모</t>
  </si>
  <si>
    <t>문화체육관광부 기획조정실</t>
  </si>
  <si>
    <t>공공미술 프로젝트</t>
  </si>
  <si>
    <t>미술가 예술가 등이 참여, 대국민서비스 (창출일자리: 8,438명)</t>
  </si>
  <si>
    <t>미술가·예술가 8,436명이 전국 주민공동시설, 복지관, 광장에 벽화·조각 등 작품을 설치해, 지역주민들이 문화 향유 지원</t>
  </si>
  <si>
    <t>공연예술분야 인력지원</t>
  </si>
  <si>
    <t>공연예술 인력(연극, 뮤지컬, 음악, 국악, 무용 분야 보조인력) (창출일자리: 3000명)</t>
  </si>
  <si>
    <t>공연예술 인력 3,000명 채용해 문화예술단체에 파견(288억 원)하고, 연극·뮤지컬, 음악, 무용 등 공연업계 피해 회복과 인력부족 문제 해소 도모</t>
  </si>
  <si>
    <t>공연장 방역안전지킴이</t>
  </si>
  <si>
    <t>전국 537개 소규모 공연장 (창출일자리: 537명)</t>
  </si>
  <si>
    <t>500석 이하 규모의 전국 537개 소규모 공연장에 방역지킴이 배치</t>
  </si>
  <si>
    <t>관광지 방역수용태세 개선</t>
  </si>
  <si>
    <t>전국 주요 관광지 2,147개소 (창출일자리: 6,441명)</t>
  </si>
  <si>
    <t>방역지팀이 6,441명이 전국 주요 관광지 2,147개소 방역 작업 지원</t>
  </si>
  <si>
    <t xml:space="preserve">기간산업 협력업체 운영자금 지원 프로그램 </t>
  </si>
  <si>
    <t>기간산업 협력업체</t>
  </si>
  <si>
    <t>7월~</t>
  </si>
  <si>
    <t>기간산업안정기금 1조원 출자를 통해 설립된 SPV(특수목적기구)가 시중 은행의 협력업체 대출채권을 매입·유동화(P-CLO발행)하는 방식으로 기간산업 협력업체를 대상으로 7월부터 총 5조원 규모의 운영자금 대출을 공급할 계획</t>
  </si>
  <si>
    <t>총 5조원 규모의 운영자금 대출 공급할 예정</t>
  </si>
  <si>
    <t xml:space="preserve">금융위 금융정책과, 기재부 자금시장과 </t>
  </si>
  <si>
    <t>긴급경영안정자금 확대</t>
  </si>
  <si>
    <t xml:space="preserve">(기존) 일시적 경영애로 해소와 경영정상화에 소요되는 경비 대출(중진공 직접대출)
대출기간: 5년 이내(거치기간 2년 이내 포함)
대출금리: 정책자금 기준금리(1/4분기 2.15%, 변동금리)
* 코로나19 피해 긴급경영안정자금 대출기업에 특별상환유예 지원 가능
(확대)코로나19 피해가 집중되는 중소기업의 유동성 애로 해소를 위해 긴급 정책자금(긴급경영안정자금)을 0.3조원 확대(1.0→1.3조원)
- 일반업종: 은행권 접근이 어려운 영세 중소기업 대상 정책자금 0.2조원 추가하여 약 1,250개사 지원(평균 1.6억원, 금리 2.15%)
- 집합금지업종: 집합금지명령 대상 중소기업에 초저금리 자금 0.1조원 공급하여 약 1,000개사 지원(평균 1억원, 금리 1.5%)
</t>
  </si>
  <si>
    <t xml:space="preserve">중소기업통합콜센터 1357 및 중진공 각 지역본(지)부
(http://hp.kosmes.or.kr/sbc/SH/SIT/SHSIT010M0.do) </t>
  </si>
  <si>
    <t>디지털서비스 전문계약제도 도입방안</t>
  </si>
  <si>
    <t>공공부문의 디지털서비스 이용자</t>
  </si>
  <si>
    <t>비대면 산업의 성장을 지원하고자 클라우드 서비스(스마트 오피스, 온라인 교육 등) 등 디지털 서비스에 특화된 혁신적인 정부 전문계약제도 별도 신설</t>
  </si>
  <si>
    <t>기재부 계약정책과</t>
  </si>
  <si>
    <t>문화예술교육 지원조사</t>
  </si>
  <si>
    <t>문화예술교육사 활용, 교육지원(인력, 단체 등) 조사</t>
  </si>
  <si>
    <t>비대면, 디지털 정부 일자리</t>
  </si>
  <si>
    <t>정부 일자리 근무 희망자 누구나</t>
  </si>
  <si>
    <t>각 공고에 따라 다름</t>
  </si>
  <si>
    <t>코로나19 위기 대응해 하반기에 한시적으로 정부 관련 기관에서 비대면, 디지털로 근무할 수 있는 일자리 취업처 제공</t>
  </si>
  <si>
    <t>https://www.work.go.kr/ntNewsData/ntMatter/retrieveNtMatterDtl.do?boardNo=3&amp;writeNo=19188</t>
  </si>
  <si>
    <t>고용노동부 일자리정책평가과 044-202-7230</t>
  </si>
  <si>
    <t>개별 일자리에 따라 상이함</t>
  </si>
  <si>
    <t>소상공인 1,2단계 금융징원 신속집행</t>
  </si>
  <si>
    <t xml:space="preserve"> (1단계 금융지원 프로그램) 지역신용보증재단의 예비자금을 활용하여 소상공인에 대해 저리융자금 0.9조원 공급합니다.
- 학원, PC방, 실내집단운동 등 코로나 재확산으로 피해가 집중되는 업종을 중심으로 소상공인 9만명 대상 1천만원 지원
(2단계 금융지원 프로그램) 미집행액 9.4조원의 신속 집행을 위해 지원한도를 상향합니다.(1→2천만원)
- 시중은행을 통해 신보 보증부 대출을 약 50만명 대상 공급</t>
  </si>
  <si>
    <t>소상공인 재기지원</t>
  </si>
  <si>
    <t xml:space="preserve">취업·재창업 준비를 원하는 폐업 소상공인(20만명 대상) 
</t>
  </si>
  <si>
    <t xml:space="preserve">폐업 소상공인의 취업·재창업 준비를 지원(20만명 대상)하는 폐업점포 재도전 장려금 지급
 * 취업‧재창업 관련 온라인교육 이수 등을 조건으로 지급
</t>
  </si>
  <si>
    <t>50만원 지급 (0.1조원)</t>
  </si>
  <si>
    <t>스포츠 기업 융자금 지원</t>
  </si>
  <si>
    <t>경영난에 빠진 스포츠기업 100개 업체에 2억 원씩 융자금 제공</t>
  </si>
  <si>
    <t>최대 2억 융자</t>
  </si>
  <si>
    <t>헬스·요가 강사 등 민간 체육인력 600명</t>
  </si>
  <si>
    <t>기존 대면 수업에서 벗어나 비대면 스포츠시장 진출 지원</t>
  </si>
  <si>
    <t>애니메이션 디지털 아카이빙</t>
  </si>
  <si>
    <t>문화예술분야 일자리 창출 (창출일자리: 340명)</t>
  </si>
  <si>
    <t>애니메이션 데이터 수집‧기록‧보존 등 아카이빙 업무 수행</t>
  </si>
  <si>
    <t>예술자료 수집 및 디지털화</t>
  </si>
  <si>
    <t>문화예술분야 일자리 창출 (창출일자리: 310명)</t>
  </si>
  <si>
    <t>예술 관련 기록, 자료 디지털화를 위한 인력 채용</t>
  </si>
  <si>
    <t>온라인 불법복제물 모니터링</t>
  </si>
  <si>
    <t>문화예술분야 일자리 창출 (창출일자리: 200명)</t>
  </si>
  <si>
    <t>청년 대상 불법복제물 재택 모니터링 수행</t>
  </si>
  <si>
    <t>온라인미디어 예술활동 지원</t>
  </si>
  <si>
    <t xml:space="preserve">예술인 2,700여명 </t>
  </si>
  <si>
    <t>온라인에서 작품을 발표하고 소통할 수 있도록 1인당 제작비 평균 5백만원 지원</t>
  </si>
  <si>
    <t>1인당 제작비 평균 5백만원 지원</t>
  </si>
  <si>
    <t>입원치료·격리자 생활지원비</t>
  </si>
  <si>
    <t>확진 환자 접촉으로 보건소에 의해 격리 또는 입원치료한 사람에게 '감염병예방법'으로 인한 유급휴가를 제공한 사업주</t>
  </si>
  <si>
    <t>입원 또는 격리된 근로자에게 유급휴가를 제공한 사업주에 대해 지급하며, 격리기간 동안 개인별 임금 일급 기준(1일 최대 13마원) 지급
국민연금공단 지사 통해 신청</t>
  </si>
  <si>
    <t xml:space="preserve">격리기간 동안 개인별 임금 일급 기준(1일 최대 13마원) </t>
  </si>
  <si>
    <t>https://www.nps.or.kr/jsppage</t>
  </si>
  <si>
    <t>국민연금공단 지사</t>
  </si>
  <si>
    <t>자동차 부품산업 취약기업 중점지원 대책</t>
  </si>
  <si>
    <t>중·저신용도의 취약 협력업체</t>
  </si>
  <si>
    <t>중·저신용도의 취약 협력업체 대상으로 보증‧대출‧만기연장을 통해 2조원+α 규모 금융 지원
- (보증) 국가‧지자체‧완성차 기업이 힘을 모아 2,700억원 규모의 특별보증 프로그램(신보) 신설, 미래차 등에 대해서도 300억원 ‘프로젝트 공동보증’ 제도 운영 예정
- (대출) 3,500억원 규모 동반성장펀드 프로그램(산은·기은), 해외 현지법인의 해외자산담보 대출(+α, 수은), 1차 협력업체에 대한완성차 업체 매출채권 담보부 대출 3,000억원(캠코), 산업은행의 ‘힘내라 대한민국’ 특별자금을 활용한 신용도 무관 1조원 지원(산은) 등 추진
- (정책금융기관과 5대 시중은행) 중견 협력업체까지도 기존 대출·보증의 만기 최대 1년 일괄 연장</t>
  </si>
  <si>
    <t>금융위 산업금융과, 기재부 산업경제과</t>
  </si>
  <si>
    <t>전국 여행업체 실태 전수조사</t>
  </si>
  <si>
    <t xml:space="preserve">여행업계 매출액, 고용현황 등 전국 여행업체 실태 전수조사 </t>
  </si>
  <si>
    <t xml:space="preserve">중소기업 금융기관보증 코로나19 특례보증 </t>
  </si>
  <si>
    <t xml:space="preserve">- (신용보증기금) 공연·관광업 등 내수위축으로 피해 받은 중소기업 대상 코로나 특례신용대출 1.6조원* 추가 공급합니다.
* 약 5,200개 업체 × 평균 3.05억원 대출(평균금리 2.8% 수준)
- (기술보증기금) 수출·벤처 등 기술 중소기업 대상 코로나 특례신용대출 0.9조원* 추가 공급합니다.
* 약 3,000개 업체 × 평균 3.05억원 대출(평균금리 2.8% 수준)
</t>
  </si>
  <si>
    <t>지역문학관 소장유물 체계화</t>
  </si>
  <si>
    <t>문화예술분야 일자리 창출 (창출일자리: 90명)</t>
  </si>
  <si>
    <t>지역문학관 소장유물 정비‧체계화를 위한 일자리 지원</t>
  </si>
  <si>
    <t>창작준비금 지원</t>
  </si>
  <si>
    <t>예술인 3,260명</t>
  </si>
  <si>
    <t>코로나19 확산에 따라 피해 입은 예술인의 창작활동을 위해 3,260명에게 1인당 3백만 원의 창작준비금(99억 원) 지급</t>
  </si>
  <si>
    <t xml:space="preserve">1인당 3백만원 </t>
  </si>
  <si>
    <t>특별고용지원업종 지정 확대</t>
  </si>
  <si>
    <t>여행업, 관광숙박업, 관광운송업, 공연업 등 4개 업종(3월10일 지정) +
항공지상조업, 면세점업, 전시국제회의업, 공항버스(4월말)</t>
  </si>
  <si>
    <t>특별고용지원업종 추가 지정</t>
  </si>
  <si>
    <t>힘내라 대한민국 특별운영자금(산업은행)</t>
  </si>
  <si>
    <t xml:space="preserve">3.26일부터 기업의 신청접수 지원 중 </t>
  </si>
  <si>
    <t>생활안정자금융자</t>
  </si>
  <si>
    <t>특수형태근로종사자(학습지교사, 보험설계사, 골프장 캐디, 대리운전자 등) 및 저소득노동자(월 평균 388만원 이하 노동자로 확대) 
*단, 신청일 기준 3개월 이상 재직 중</t>
  </si>
  <si>
    <t>융자대상자 요건 특례 2020.12.31.까지 연장 지원</t>
  </si>
  <si>
    <t>무담보 초저금리 연 1.25%로 1인당 최대 2000만원 융자
최대 1천명, 49억원의 전체 규모</t>
  </si>
  <si>
    <t>무담보 초저금리 연 1.25%로 1인당 최대 2000만원 융자</t>
  </si>
  <si>
    <t>https://www.workdream.net/default/index.do</t>
  </si>
  <si>
    <t>근로복지넷(1588-0075)</t>
  </si>
  <si>
    <t>소상공인 새희망자금</t>
  </si>
  <si>
    <t xml:space="preserve">- (일반업종) 코로나 재확산 이후 매출이 감소한 연매출 4억원 이하 소상공인 243.4만명 대상 경영안정자금 100만원 지원(2.4조원)
- (집합금지업종) 영업중단으로 가장 큰 타격을 입은 집합금지업종 18.2만명에 대해 경영안정자금 +100만원 추가 지원(0.4조원)
* PC방, 격렬한 실내집단운동 등 고위험시설(전국) + 학원·독서실·실내체육시설 등(수도권)
- (집합제한업종) 수도권 음식점 커피전문점 등 영업시간 제한을 받는 32.3만명 대상 경영안정자금 +50만원 추가 지원(0.5조원)
* 집합금지·제한업종은 ①매출액(4억원 초과), ②매출감소 여부와 무관하게 지원
</t>
  </si>
  <si>
    <t>9.25~ 순차지급 
소상공인에게 처음으로 지급하는 현금성 직접 지원으로, 증빙서류 제출 없이 온라인으로 신청</t>
  </si>
  <si>
    <t xml:space="preserve">사회적 거리두기로 피해가 큰 소상공인의 경영안정을 위해 소상공인 새희망자금 신설 (3.2조원, 241만명, 전체 소상공인의 86%)
- 코로나19 확산에 따라 매출이 감소한 연매출 4억원 이하 영세 소상공인과 사회적 거리두기 강화에 따른 집합금지•제한업종 소상공인에게 경영 안정자금 100만~200만원 지원
</t>
  </si>
  <si>
    <t xml:space="preserve">- (일반업종) 경영안정자금 100만원 지원(2.4조원)
- (집합금지업종) 경영안정자금 +100만원 추가 지원(0.4조원)
- (집합제한업종) 경영안정자금 +50만원 추가 지원(0.5조원)
총 100~200만원 3.3조원 294만명에게 지원
</t>
  </si>
  <si>
    <t>www.새희망자금.kr</t>
  </si>
  <si>
    <t>중소벤처기업부
콜센터 1899-1082</t>
  </si>
  <si>
    <t>전 업종 무급휴직 신속지원 프로그램</t>
  </si>
  <si>
    <t>3개월의 유급휴업이 어려운 긴급한 경영상 사유로 무급휴직을 실시하는 경우에도 지원금 지원
- 유급휴업 1개월(비교: 일반 유급휴업 3개월)
- 무급휴직 30일 이상 7일전 신고(비교: 일반 무급휴직 90일 이상 30일전 신고)</t>
  </si>
  <si>
    <t>매월 15일부터 계획서 제출(예: 7.1. 무급휴직 실시하는 경우 15일 계획서 제출)
2020.12.31.까지 연장 지원</t>
  </si>
  <si>
    <t>신속지원 요건을 충족해 무급휴직 계획서를 승인받게 되면 최대 90일 한도에서 최대 150만원(월 50만원)을 지원</t>
  </si>
  <si>
    <t>최대 90일 150만원 한도(월 50만원)(비교: 일반 최대 180일 1일 최대 6.6만원 지원)</t>
  </si>
  <si>
    <t xml:space="preserve"> 고용노동부 고용정책총괄과(044-202-7212), 고용장려금 TF(044-202-7229), 지역산업고용정책과(044-202-7413)</t>
  </si>
  <si>
    <t>특별고용촉진장려금(중소중견기업 채용보조금)</t>
  </si>
  <si>
    <t>특별고용지원업종 및 코로나19 영향 시기에 이직한 근로자를 채용한 기업</t>
  </si>
  <si>
    <t>20.7.27.~20.12.31.</t>
  </si>
  <si>
    <t>특별고용지원업종에서 이직한 근로자를 채용한 기업에 대해 보조금 지원
요건: 주15~40시간 근무, 사회보험가입</t>
  </si>
  <si>
    <t>최대 월 100만원*6개월 지원</t>
  </si>
  <si>
    <t>청년 디지털 일자리 창출</t>
  </si>
  <si>
    <t>IT 활용이 가능한 직무에 청년을 채용하는 민간기업</t>
  </si>
  <si>
    <t>분야: IT 활용* 가능한 민간 일자리
*기록물 전산화, 온라인 콘텐츠 기획·관리, 취약계층 IT 교육 등 실질적 부가가치를 창출할 수 있도록 유형화
조건(주15~40시간 근로, 사회보험가입(정규직 전환의무 없음))</t>
  </si>
  <si>
    <t>최대 월 180만원 지원(주 40시간 기준, 최대 6개월)</t>
  </si>
  <si>
    <t>청년일경험 지원 사업</t>
  </si>
  <si>
    <t xml:space="preserve">만 15~34세 청년을 단기 채용한 5인 이상 중견(중소) 기업(대학생 참여 가능, 직무제한 없음)
*벤처기업,지식서비스, 문화콘텐츠, 청년창업기업 등은 5인 미만도 참여 가능
*근로조건: 주 15시간 이상, 최저임금 이상 지급, 4대보험 가입 등
</t>
  </si>
  <si>
    <t>주15~40시간 근로, 사회보험가입(정규직전환 의무 없음) 조건 만족하면 월 80만원 * 6개월 지원
관리비 10% 추가 지원</t>
  </si>
  <si>
    <t>월 80만원 * 6개월</t>
  </si>
  <si>
    <t>각 기업 프로그램에 따라 상이함</t>
  </si>
  <si>
    <t>취약계층 공공일자리</t>
  </si>
  <si>
    <t xml:space="preserve">취약계층(실직자, 휴폐업 자영자 등) </t>
  </si>
  <si>
    <t>취약계층 생계안정 도모를 위한 공공부문 일자리사업 확대
분야: 산림재해, 환경정화 등 야외활동 및 코로나19 관련 일자리 발굴</t>
  </si>
  <si>
    <t>주 30시간 미만 근로, 사회보험 가입, 최저임금 이상(최대 6개월)</t>
  </si>
  <si>
    <t>고용보험 사각지대에 있는 일정소득 이하 영세 자영업자, 특고 프리랜서, 무급휴직자 등</t>
  </si>
  <si>
    <t>요건: 코로나19의 영향으로 소득 및 매출이 급격히 감소</t>
  </si>
  <si>
    <t>월50만원 * 3개월</t>
  </si>
  <si>
    <t>covid19.ei.go.kr</t>
  </si>
  <si>
    <t>코로나19 긴급 고용안정지원금지원단(044-202-7398)
사업장 소재지 광역자치단체</t>
  </si>
  <si>
    <t>특별고용촉진장려금</t>
  </si>
  <si>
    <t>①취업지원프로그램 이수자
②중증장애인(1개월 이상 실업)
③가족부양 여성가장(1개월 이상 실업)
④섬지역 거주자(1개월 이상 실업)⑤(신설)고용사정이 악화되어 취업촉진을 위한 조치가 필요하다고 인정되는 구직자
* `20.2.1. 이후 이직하고 1개월이상 실업중인 자 또는 채용일 이전 6개월 이상 장기 실업중인 자</t>
  </si>
  <si>
    <t>20.7.27.~20.12.31. 한시적 시행</t>
  </si>
  <si>
    <t>지원기간: 6개월 (+6개월)*
* 무기계약직 채용 및 전환시 추가 지원
지급주기: 1개월</t>
  </si>
  <si>
    <t>①우선지원: 월 100만원
②중견: 월 80만원
지원한도: 직전년도 피보험자 수 100% 
* `20년도 신설 사업장: 30명</t>
  </si>
  <si>
    <t>비대면 학습지원</t>
  </si>
  <si>
    <t xml:space="preserve">중학생 등 만 13~15세 138만명 </t>
  </si>
  <si>
    <t xml:space="preserve">10월 내 </t>
  </si>
  <si>
    <t xml:space="preserve">1인당 15만원 현금 지급(스쿨뱅킹 계좌 등) </t>
  </si>
  <si>
    <t xml:space="preserve">15만원 </t>
  </si>
  <si>
    <t>8대 할인 쿠폰 지급</t>
  </si>
  <si>
    <t>농수산물, 관광, 숙박, 영화, 공연, 전시, 외식, 체육 등 분야 온·오프라인 상품·서비스 구매자</t>
  </si>
  <si>
    <t>7월 24일~</t>
  </si>
  <si>
    <t>‘소비 활성화’와 ‘피해업계 지원’을 위해 농수산물, 관광, 숙박, 영화, 공연, 전시, 외식, 체육 등 8대 분야 할인쿠폰 지급</t>
  </si>
  <si>
    <t>｢국민내일배움카드 운영규정｣ 제15조제2항에 따라 지원 한도 100만원 추가 지원
* 1인당 지원 한도 300만원을 소진한 후 거주지 또는 소속 사업장을 관할하는 지방고용노동관서에 방문하여 계좌한도 추가지원
신청서 제출
(지원액) ｢국민내일배움카드 운영규정｣ 제47조 [별표5]에 따른 훈련비 지원율을 취업성공패키지 Ⅰ유형 적용</t>
  </si>
  <si>
    <t>대한민국 동행세일</t>
  </si>
  <si>
    <t>코로나사태로 이동제한, 매출감소, 판로애로 등 피해의 직격탄을 맞은 대·중·소 유통업체, 중소기업·소상공인들</t>
  </si>
  <si>
    <t xml:space="preserve">6월 26일~7월 12일 </t>
  </si>
  <si>
    <t>상반기 대대적 특별할인행사: 서울 남대문을 중심으로 전국 지자체내 여러 지역에서 순차적으로 진행되며, 세일행사 기간 특별할인전, 온라인 할인, 할인쿠폰 제공, 지역사랑상품권 증정 등의 혜택 제공</t>
  </si>
  <si>
    <t>www.ksale.org</t>
  </si>
  <si>
    <t>042-481-3963</t>
  </si>
  <si>
    <t>문화예술 코로나19 지원 누리집(artnuri.or.kr 또는 아트누리.kr)</t>
  </si>
  <si>
    <t>문화예술인, 예술공간, 예술단체, 프리랜서, 청년 등</t>
  </si>
  <si>
    <t>예술인·예술단체·공연장 등 대상별로 지원하고 있는 제도뿐만 아니라 다른 정부 부처와 지자체가 실시하고 있는 문화예술계 지원 대책 목록을 정리해 제공</t>
  </si>
  <si>
    <t>https://covid19.artnuri.or.kr/</t>
  </si>
  <si>
    <t>사회보험료 부담 완화(고용보험 3개월 납부기한 연장)</t>
  </si>
  <si>
    <t>30인 미만 사업장</t>
  </si>
  <si>
    <t>5.11일까지 신청시 3월~5월 부과분
※ (4·5월분) 6.10일까지(5월분) 7.10일까지
※ 단, 기 납부한 금액은 환급불가</t>
  </si>
  <si>
    <t>고용보험 3개월 납부기한 연장</t>
  </si>
  <si>
    <t>https://www.nhis.or.kr/retrieveHomeMain.xx</t>
  </si>
  <si>
    <t>신청: 국민건강보험공단
- 방문·우편·팩스·인터넷 신청가능 
문의 국민건강보험공단 1577-1000 
※ 건설·벌목업 자진신고사업장의 경우 근로복지공단(1588-0075)</t>
  </si>
  <si>
    <t>사회보험료 부담 완화(국민연금 3개월 납부유예 확대)</t>
  </si>
  <si>
    <t>전체 가입자 중 희망자(소득감소 요건 충족 필요) 
- (사업장가입자) 현행 실직·휴직
- (소득상실) 사유 + ‘소득감소’도 사유로 인정
- (지역가입자) ‘소득감소’ 인정범위 확대(현행 사업중단, 3개월 적자 등)</t>
  </si>
  <si>
    <t>4.16일까지 신청시 3~5월 부과분
※ 3월 기납부금 5월 환급
5.15일까지 신청시 4~6월 부과분</t>
  </si>
  <si>
    <t>국민연금 3개월 납부유예 확대</t>
  </si>
  <si>
    <t>https://www.nps.or.kr/jsppage/main.j네</t>
  </si>
  <si>
    <t>신청: 국민연금공단
- 방문·우편·팩스·인터넷(사업장가입자) 신청가능
문의: 063-713-5608 · 5612
국민연금 콜센터 1355(유료)</t>
  </si>
  <si>
    <t>사회보험료 부담 완화(산재보험 3개월 납부기한 연장)</t>
  </si>
  <si>
    <t>30인 미만 사업장
+1인 자영압자
+특고</t>
  </si>
  <si>
    <t>5.11일까지 신청시 3월~5월 부과분
※ 단, 기 납부한 금액은 환급불가</t>
  </si>
  <si>
    <t>산재보험 3개월 납부기한 연장</t>
  </si>
  <si>
    <t>산업계 규제완화 선제적용</t>
  </si>
  <si>
    <t>화학물질관리법 적용 시</t>
  </si>
  <si>
    <t>- 유해화학물질 상하차 시 관리자 대신 안전교육 이수자 입회 가능(화학물질관리법 개정 시행일 앞당김('21.4월-&gt;'20.5월)
- 소독제 사용 원료 제조 수입 전 사전 신고 완화 및 조기 적용(화학물질관리법 개정 시행일 앞당김('20.3.24-&gt;'20.3.9)</t>
  </si>
  <si>
    <t>소비쿠폰 발행</t>
  </si>
  <si>
    <t>공연(수혜인원 36만명, 공연1인당 8천원 할인쿠폰 제공), 미술관(수혜인원 160만명, 1인당 3천원 할인쿠폰 제공), 박물관(수혜인원 190만명, 1인당 2천원 할인쿠폰 제공), 영화(수혜인원 147만명, 1인당 6천원 할인쿠폰 제공), 숙박(수혜인원 100만명, 3~4만원 숙박할인쿠폰 제공), 관광(수혜인원 15만명, 공모 선정된 우수 국내관광상품 선 결제 시 30%할인), 체육(수혜인원 40만명, 실내체육시설 월 이용권 구매 시 3만원 환급)</t>
  </si>
  <si>
    <t>예술경영 컨설팅</t>
  </si>
  <si>
    <t xml:space="preserve">문화예술단체 및 기관 </t>
  </si>
  <si>
    <t>문화예술단체 및 기관 운영에 필요한 법률, 세무회계관리, 인사관리 및 프로그램 기획 제작 과정에서 발생하는 계약, 저작권, 국제교류 등의 컨설팅을 온/오프라인 형태로 제공</t>
  </si>
  <si>
    <t>제도 관련(02-708-2248), 온라인컨설팅 관련(02-708-2291/2240)</t>
  </si>
  <si>
    <t>온라인 한국문화 콘텐츠 공모</t>
  </si>
  <si>
    <t xml:space="preserve">예술인,예술단체,프리랜서,청년 </t>
  </si>
  <si>
    <t>- 공고기간: 6월 18일~
- 접수기간: 6월 29일~7월 10일</t>
  </si>
  <si>
    <t>유튜브 등 온라인에 소개되지 않은 우수한 한국문화예술을 발굴·지원하고 영상전문가와 협업을 통해 문화예술 영상콘텐츠로 제작하여 코로나19 여파로 사회적 변화가 가속화되고 있는 시점에 비대면 문화홍보 추진</t>
  </si>
  <si>
    <t>http://www.kocis.go.kr</t>
  </si>
  <si>
    <t>공모관련문의: 온라인 한국문화 콘텐츠 사업 운영팀 02-6954-2524, 2525 해외문화홍보원 해외문화홍보사업과 044-203-3330</t>
  </si>
  <si>
    <t>코로나19로 인한 직업훈련 공백을 최소화하기 위해 집합 훈련과정에 원격수업을 한시적으로 허용. 원격수업 활용 방안: 
① 화상 강의 플랫폼(줌(ZOOM), 스카이프 등) 사용
② STEP 온라인 강의실 활용
③ 원격훈련 사업주단체(한국이러닝협회, 한국에듀테크산업협회 등)가 보유한 콘텐츠 무료지원</t>
  </si>
  <si>
    <t>저소득층 학생 온라인학습 무료 지원(코로나19)</t>
  </si>
  <si>
    <t>국민기초생활 수급대상자 및 차상위계층 중고교생</t>
  </si>
  <si>
    <t>~5월 31일</t>
  </si>
  <si>
    <t>과학기술정보통신부 Tel 044-202-6656</t>
  </si>
  <si>
    <t>전기요금 부담완화(소상공인)</t>
  </si>
  <si>
    <t>소상공인</t>
  </si>
  <si>
    <t xml:space="preserve">신청기한 4.8~6.30
(4~6월 청구서에 적용)
</t>
  </si>
  <si>
    <t>전기요금 3개월(4~6월분) 납부기한 연장 프로그램</t>
  </si>
  <si>
    <t xml:space="preserve">(한전/구역전기사업자 요금청구서를 수령하는 경우) 한전고객 - 한전 사이버지점새창 또는 콜센터 Tel 123 
구역전기사업자 고객 - 지역별 사업자 이메일 또는 팩스
(전기요금이 관리비에 포함되어 겅구되는 경우) 관리사무소 접수→관리사무소에서 일괄신청
</t>
  </si>
  <si>
    <t>전기요금 부담완화(주택용정액복지 할인가구)</t>
  </si>
  <si>
    <t>주택용정액복지할인가구 (기초수급,차상위, 장애인, 상이·독립유공)</t>
  </si>
  <si>
    <t>코로나19 관련 통신단말기 유통점 임대료·운영자금 지원</t>
  </si>
  <si>
    <t>코로나19 확진자 방문 등으로 경제적 피해가 집중된 영세 소상공인·자영업자
매출이 급감한 중소 유통점</t>
  </si>
  <si>
    <t>관계부처, 기관 및 지자체 등의 피해 규모ㆍ현황 파악과 지원책 마련 등이 구체화 되는 시점에 확정</t>
  </si>
  <si>
    <t>코로나19 확진자 방문 등으로 휴업 등 경제적 피해가 집중된 영세 소상공인ㆍ자영업자 
- 이동전화 및 초고속인터넷 통신요금 감면 
매출이 급감한 중소 유통점 
- 운영자금 지원, 단말기 외상구입에 대한 채권 연장(이자 유예), 판매 목표량 하향 조정 
- 방역 및 위생물품 지원</t>
  </si>
  <si>
    <t>코로나19 특별재난지역 급여의 환수 연체금 징수예외</t>
  </si>
  <si>
    <t xml:space="preserve">재난선포지역 주민 </t>
  </si>
  <si>
    <t xml:space="preserve">코로나-19 관련 특별재난지역 선포에 따라, 급여의 환수금 연체금 징수예외 </t>
  </si>
  <si>
    <t xml:space="preserve">국민연금 콜센터 Tel 1355 </t>
  </si>
  <si>
    <t>코로나19 특별재난지역 전파사용료 감면</t>
  </si>
  <si>
    <t>특별재난지역으로 선포된 대구, 경북(경산, 봉화, 청도) 대상, 과기정통부가 고시한 무선국(기간통신사업자가 개설한 무선국 제외)</t>
  </si>
  <si>
    <t xml:space="preserve">6개월('20.1.1~'20.6.30) </t>
  </si>
  <si>
    <t xml:space="preserve">코로나 19 관련, 특별재난지역으로 선포된 대구, 경북(경산, 봉화, 청도) 대상 무선국 전파사용료를 6개월('20.1.1~'20.6.30) 전액 감면 </t>
  </si>
  <si>
    <t xml:space="preserve">과학기술정보통신부 전파정책국 전파정책기획과 Tel 044-202-4924 
</t>
  </si>
  <si>
    <t>코로나19 특별재난지역 지적측량수수료 감면</t>
  </si>
  <si>
    <t xml:space="preserve">한국국토정보공사 / 연락처 063-713-1000 </t>
  </si>
  <si>
    <t>코로나19 피해 소상공인·영세사업자 체납처분 유예</t>
  </si>
  <si>
    <t xml:space="preserve">인별 체납액 5백만원 미만의 영세한 소액체납자 
* 고소득 전문직, 재산제세 관련 체납자 등은 제외 </t>
  </si>
  <si>
    <t>~6월 말까지 체납처분 유예</t>
  </si>
  <si>
    <t xml:space="preserve">코로나 19 확산에 따른 매출급감 등으로 어려움을 겪고 있는 소상공인 체납자 세정지원 
- (체납처분유예) 납부독촉 전화, 새로운 재산 압류 등을 '20년 6월 말까지 중지 </t>
  </si>
  <si>
    <t>국세청 Tel 044-204-3019</t>
  </si>
  <si>
    <t>화학물질 인허가 신속처리제(패스트트랙)</t>
  </si>
  <si>
    <t>일본 수출규제와 코로나19 장기화로 원자재 수급 등의 어려움을 겪는 사업장</t>
  </si>
  <si>
    <t>- 유해화학물질 취급시설 인허가 심사기간 단축(최대 75일-&gt;30일)
- 화학물질 등록 처리기간 단축(30일-&gt;조속 처리)
- 연구개발 등록면제확인 처리기간 단축(14일-&gt;익일)</t>
  </si>
  <si>
    <t>아동특별돌봄 지원</t>
  </si>
  <si>
    <t>어린이집과 학교의 지속된 휴원, 휴교로 불가피하게 돌봄부담 발생한 아동양육가구
밀접 돌봄이 필요한 미취학 아동(영유아) 및 초등학생을 대상(미취학아동 약 252만 명, 초등학생 280만명으로 총 532만명 추산)</t>
  </si>
  <si>
    <t>9월 28일~29일 지급</t>
  </si>
  <si>
    <t xml:space="preserve">집행 신속성, 아동 양육 가구의 사용 편의성 등을 고려해 아동 1인당 20만원 현금 지급(아동수당 수급계좌, 스쿨뱅킹 계좌 등) 
</t>
  </si>
  <si>
    <t>이동통신요금 지원</t>
  </si>
  <si>
    <t xml:space="preserve">비대면활동 확대 뒷받침을 위해 만 16~34세, 만 65세 이상 2,039만명
</t>
  </si>
  <si>
    <t xml:space="preserve">9월 현재 보유 중인 이동통신 1인 1회선에 대해 2만원 지원
</t>
  </si>
  <si>
    <t>2만원(9월분 자동 감면)</t>
  </si>
  <si>
    <t xml:space="preserve">과기정통부 CS 센터(1335) 통신사 콜센터(114) 전용 콜센터(1344)
</t>
  </si>
  <si>
    <t>한국문화정보원</t>
  </si>
  <si>
    <t>보건복지상담센터</t>
  </si>
  <si>
    <t>긴급생계지원, 저소득층 일자리 지원, 아동 특별돌봄 지원을 원하는 국민</t>
  </si>
  <si>
    <t>9월16일~</t>
  </si>
  <si>
    <t>긴급생계지원과 저소득층 일자리 지원, 아동 특별돌봄 지원 안내</t>
  </si>
  <si>
    <t>보건복지상담센터(129), 국민권익위 콜센터(110)</t>
  </si>
  <si>
    <t>지역지식재산센터 내 코로나19 피해상담센터 운영</t>
  </si>
  <si>
    <t>지역지식재산센터 Tel. 1661-1900</t>
  </si>
  <si>
    <t>전화상담
(02-2204-0001~2)</t>
  </si>
  <si>
    <t>전화상담
(055-270-2777)</t>
  </si>
  <si>
    <t>코로나19 전담 상담창구</t>
  </si>
  <si>
    <t>예술분야 상담 진행</t>
  </si>
  <si>
    <t xml:space="preserve">문화체육관광부 예술정책과 </t>
  </si>
  <si>
    <t>1,111건 상담 진행(2월 20일~5월8일)</t>
  </si>
  <si>
    <t>코로나19 통합심리지원단 (코로나 19 심리적방역)</t>
  </si>
  <si>
    <t>코로나19, 집콕 문화생활 이겨요!</t>
  </si>
  <si>
    <t>최근 지속된 사회적 거리두기로 지친 국민들을 위로하는 한편, 앞으로 온라인을 통한 문화 향유 기획 확대를 위한 온라인 공연 및 전시를 한눈에 볼 수 있는 통합 온라인 서비스 
- 문체부 누리집(www.mcst.go.kr)과 산하 문화예술기관 누리집, 문화포털(www.culture.go.kr/home)에 통합 안내 페이지를 개설하여 문화예술 온라인 공연과 전시 제공</t>
  </si>
  <si>
    <t>문화포털 Tel 02-3153-2843</t>
  </si>
  <si>
    <t>환경부 재활용시장 코로나 대응 콜센터 가동</t>
  </si>
  <si>
    <t>운영시간: 평일(월~금) 9시~18시</t>
  </si>
  <si>
    <t xml:space="preserve">현장의 목소리 청취: 재활용시장 코로나 대응 콜센터 가동
- 대상업무: 재활용관련 업계 애로사항 수렴 및 상담 </t>
  </si>
  <si>
    <t>환경부 044.201.7390</t>
  </si>
  <si>
    <t>-</t>
    <phoneticPr fontId="10" type="noConversion"/>
  </si>
  <si>
    <t>공공·민영주택 모두 특별공급 물량의 70%는 도시근로자 월평균 소득의 100%(맞벌이 120%) 기준을 유지하되 나머지 30%는 소득기준을 20∼30%p 수준 추가 완화</t>
  </si>
  <si>
    <t>신청 마감</t>
    <phoneticPr fontId="10" type="noConversion"/>
  </si>
  <si>
    <t>사업 종료</t>
    <phoneticPr fontId="10" type="noConversion"/>
  </si>
  <si>
    <t>비고(10.8.대비 변동사항)</t>
    <phoneticPr fontId="10" type="noConversion"/>
  </si>
  <si>
    <t>*최종 업데이트일: 20.11.27.(금) 10:00</t>
    <phoneticPr fontId="10" type="noConversion"/>
  </si>
  <si>
    <t>신청마감 정책</t>
  </si>
  <si>
    <t>20.11.11.</t>
  </si>
  <si>
    <t>인천시청</t>
  </si>
  <si>
    <t>인천시 7차 코로나19 위기 극복을 위한 특례보증</t>
  </si>
  <si>
    <t>인천 소재 코로나19 피해 소상공인</t>
  </si>
  <si>
    <t>최근 3개월 이내 재단 보증지원을 받은 기업</t>
  </si>
  <si>
    <t>1. 시행기간 : 20.10.26~ 한도 소진 시까지</t>
  </si>
  <si>
    <t>1. 업체당 최대 3천만원 이내(재단 심사에 따라 결정)
2. 보증기간 : 5년</t>
  </si>
  <si>
    <t>인천신용보증재단 각 지점(1577-3790)</t>
  </si>
  <si>
    <t>인천e음 캐시백</t>
  </si>
  <si>
    <t>1. 인천e음 캐시백 사용자
2. 인천e몰내 "인천굿즈"구매자</t>
  </si>
  <si>
    <t>1. 캐시백 10% 상향 : 10월말까지
2. 20.4월분부터 소급적용</t>
  </si>
  <si>
    <t>1. 인천e음 캐시백 10% 상향
- 월 50만원이하 결제시 캐시백 10%
- 월 50~100만원이하 캐시백 1%
2. 인천굿즈 캐시백 10%로 상향</t>
  </si>
  <si>
    <t>소상공인정책과 : 031-440-4212</t>
  </si>
  <si>
    <t xml:space="preserve">1. 실업급여 수급자
2. 중복참여자 </t>
  </si>
  <si>
    <t>◦ 중복참여자(1~2차 희망일자리사업 참여자, 타 재정일자리사업 참여자)
◦ 공무원(시립학교 교직원 포함) 가족 : 공무원의 배우자 및 자녀
    ※ 공무원의 부모는 신청가능, 자녀의 경우 세대분리 및 건강보험 분리된 경우 신청가능
◦ 아동‧청소년 관련 사업의 경우「아동‧청소년의 성보호에 관한 법률」에 따라 취업제한 중인 자
◦ 지병․건강쇠약, 중증장애인 등 근로가 불가하다고 판단되는 자
◦ 전 단계 공공일자리 불성실자는 사업 참여 배제
◦ 신청서, 정보제공동의서 등 신청 구비서류를 제출하지 않는 자
 ※「국민기초생활보장법」등 기타 복지급여 대상자, 실업급여 대상자는 소득발생으로 인한 소득인정액 증가로 수급금액 변동 및 수급 자격을 상실할 수 있음.</t>
  </si>
  <si>
    <t xml:space="preserve">정부(보건복지부 및 고용노동부), 강원도, 타 지자체 에서 재난지원금을 받은 자 </t>
  </si>
  <si>
    <t>직접일자리사업 참여자 (희망일자리사업 등)</t>
  </si>
  <si>
    <t xml:space="preserve"> -1세대 2인 이상 참여자, 
 5인이상 세대(세대주 포함)의 경우 2인까지 사업참여 허용
- 사업개시일 현재 유사 정부지원 사업 참여자
- 공무원(사립학교 교원 포함) 가족 : 공무원의 배우자 및 자녀
- 아동청소년 관련사업의 경우, ‘아동 청소년의 성보호에 관한 법률’에 따라 취업제한 중인 자
- 신청서 및 정보제공동의서 등의 구비서류 미제출자
- 지병, 건강쇠약 등으로 근로가 불가하다고 판단되는 자
- 장애 정도가 심한 장애인(장애인복지법 시행규칙 별표1)
- 공공근로사업 및 지역공동체 일자리사업 등 타 재정지원일자리사업 참여시 상습 결근, 지각, 조퇴, 음주, 근무지 이탈, 안전조치 미준수자 또는 감독자의 정당한 지시 불응 등 근무태도가 불성실한 자
- 선발 후 건강검진 결과 근로능력 미약자로 판단된 자(미검진자 포함)
- 기타 시에서 근로가 불가하다고 판단되는 자 </t>
  </si>
  <si>
    <t>1. 부가가치세법에 따른 사업자 등록을 하지 않은 자
2. 중소기업기본법 상의 소상공인이 아닌 자(비영리 목적 개인,단체 등)
3. 영동군 코로나19 피해 특별 지원을 받은 업종 (휴업지원금 등)
4. 유흥, 도박, 사치, 향락 등 중소벤처기업부 정책자금 지원 제외 업종</t>
  </si>
  <si>
    <t>1.국가 등 공공기관 및 국가등으로부터 인건비 재정지원을 받고 있는 기관등의 근로자는 주거지원비 지원에서 제외
*외국인은 지원제외(생활비지원, 생필품지원 가능)</t>
  </si>
  <si>
    <t>긴급 생계자금 지원</t>
  </si>
  <si>
    <t>실직, 휴폐업 등으로 소득이 감소한 생계곤란 55만 가구</t>
  </si>
  <si>
    <t>실직·휴폐업 등으로 소득이 감소한 생계곤란 55만 가구 대상 긴급 생계자금 지원(4차 추경) : 현행 긴급복지제도보다 지원요건을 대폭 완화
* 재산기준 : 대도시 3.5→6억원, 중소도시 2→3.5억원, 농어촌 1.7→3억원</t>
  </si>
  <si>
    <t>신혼부부, 생애최초 특별공급 소득기준 완화</t>
  </si>
  <si>
    <t>부동산 분양/청약 일정에 따라 상이</t>
  </si>
  <si>
    <t>소득기준 20~30%p 완화</t>
  </si>
  <si>
    <t>코로나19 위기가구 긴급생계지원</t>
  </si>
  <si>
    <t>생계급여, 긴급복지 등 기존 생계비 지원 복지 사업 및 다른 코로나19 피해 지원 사업(새희망자금, 긴급고용안정지원금 등)과 중복 지원 불가</t>
  </si>
  <si>
    <t>~11.6.신청
중복 여부 확인을 위해 10월 중 온라인 및 현장 신청을 받고 자격 여부 조사 이후 지원금은 11월 중 지급 시작해 12월까지 지급 예정</t>
  </si>
  <si>
    <t>가구원 수에 따라 130~480만원 지급</t>
  </si>
  <si>
    <t>https://online.bokjiro.go.kr/apl/adsn/aplAcdnSpmnIntro.do</t>
  </si>
  <si>
    <t>보건복지상담센터 129</t>
  </si>
  <si>
    <t>감염병 예방법에 의한 유급휴가비용을 지원받은 사람</t>
  </si>
  <si>
    <t>한시적 적용기한 연장(~12.31)</t>
  </si>
  <si>
    <t>14일 이상 격리된 경우 가구원수에 따라 지급, 14일 미만이면 월 지원금액 일할 계산
- 한시적 확대 시행 및 요건 완화</t>
  </si>
  <si>
    <t>코로나19 손실보상 청구</t>
  </si>
  <si>
    <t>코로나19 확진자 방문 등으로 사업장이 폐쇄·업무정지 또는 소독 명령을 받고 이를 성실히 이행한 경우</t>
  </si>
  <si>
    <t>확진자 방문 등으로 사업장이 폐쇄·업무정지 또는 소독 명령을 받고 이를 성실히 이행한 경우, 이로 인한 영업손실을 보상
- 대상자는 손실보상 신청자가 손실보상청구서와 손실을 증명하는 서류를 구비해 시군구에 제출
- 보건의료자원통합신고포털(http://www.hurb.or.kr)을 통해 중앙사고수습본부에 심사 요청</t>
  </si>
  <si>
    <t>보건의료자원통합신고포털(http://www.hurb.or.kr)</t>
  </si>
  <si>
    <t>보건복지부 중앙사고수습본부 보상지원팀(044-202-1888)</t>
  </si>
  <si>
    <t>소상공인 코로나 피해점포 지원</t>
  </si>
  <si>
    <t>확진자 방문점포 및 휴업점포 소상공인</t>
  </si>
  <si>
    <t>확진자 방문 점포, 사업주 확진 점포 등 전국 19만곳 대상으로 재개장 지원
- 재개장에 필요한 재료비, 홍보마케팅비, 공과금 및 관리비 등 지원</t>
  </si>
  <si>
    <t>100만원에서 최대 300만원</t>
  </si>
  <si>
    <t>중소벤처기업부 소상공인경영지원과 042-481-4596</t>
  </si>
  <si>
    <t>유급휴가비와 중복 수혜 불가</t>
  </si>
  <si>
    <t xml:space="preserve">금융지원패키지 내 프로그램(이차보전ㆍ초저금리ㆍ경영안정자금) 간에는 중복수급 불가 </t>
  </si>
  <si>
    <t>프로그램 종료</t>
  </si>
  <si>
    <t>정책내용 업데이트</t>
  </si>
  <si>
    <t>1차 소상공인 긴급대출을 받았거나 기존 채무 연체 및 국세·지방세 체납자 등</t>
  </si>
  <si>
    <t>4차 추경사업 중 복지부의 긴급생계지원금, 고용부의 긴급고용안정지원금과 중복 불가</t>
  </si>
  <si>
    <t>생활지원비와 중복 수혜 불가</t>
  </si>
  <si>
    <t>업취약계층 뿐만 아니라 코로나19로 인한 실직자, 휴·폐업자, 특고(특수고용직)·프리랜서 등이며, 시간당 8590원(최저임금)의 급여와 4대 보험료가 지급</t>
  </si>
  <si>
    <t>일자리 공고에 따라 다름</t>
  </si>
  <si>
    <t>행정안전부 지역일자리경제과(044-205-3908)</t>
  </si>
  <si>
    <t>출생신고 이전 아동수당 등 지급</t>
  </si>
  <si>
    <t>자녀와의 유전자 검사 결과, 출생신고 위한 법원확인 절차 증명 서류를 읍면동 주민센터 신청</t>
  </si>
  <si>
    <t>20.10.15.부터 계속</t>
  </si>
  <si>
    <t>출생신고가 어려운 미혼부 자녀의 출생신고 전 아동수당, 보육료, 가정양육수당 지급 받도록 개선`</t>
  </si>
  <si>
    <t>수당에 따라 상이함</t>
  </si>
  <si>
    <t>읍면동 주민센터</t>
  </si>
  <si>
    <t>저소득층 230만, 아동 263만, 노인일자리 54만명에 소비쿠폰 지급(공연, 전시, 영화, 숙박, 관광, 체육시설 등 6대 분야)</t>
  </si>
  <si>
    <t>고용경영 안정 및 경쟁력 강화를 위한 항공산업 지원방안</t>
  </si>
  <si>
    <t>국제선 운항 중단 등 큰 피해를 보고 있는 항공산업</t>
  </si>
  <si>
    <t>~12월</t>
  </si>
  <si>
    <t>공항시설 사용료, 상업시설 임대료 감면, 납부유예 조치 12월까지 연장
* 임대료는 여객 감소율만큼 감면</t>
  </si>
  <si>
    <t>국토교통부 항공정책과 044-201-4181</t>
  </si>
  <si>
    <t>파악 분가</t>
  </si>
  <si>
    <t>금주 추가 정책</t>
  </si>
  <si>
    <t>국유재산 입주 중소기업의 입대료 인하</t>
  </si>
  <si>
    <t>국유재산 입주 중소기업</t>
  </si>
  <si>
    <t>8월~</t>
  </si>
  <si>
    <t>국유재산 입주 중소기업의 임대료 40% 인하
납부 기한도 최장 6개월까지 유예</t>
  </si>
  <si>
    <t>기획재정부 국고국 국유재산정책과 044-215-5152</t>
  </si>
  <si>
    <t>공연업계 긴급 지원</t>
  </si>
  <si>
    <t>공연의 취소 연기로 인해 경제적 어려움을 겪는 예술인</t>
  </si>
  <si>
    <t>긴급생활자금 융자 및 소규모공연장 430곳 소독·방역용품 등 지원</t>
  </si>
  <si>
    <t>문화체육관광부 공연전통예술과 044-203-2742</t>
  </si>
  <si>
    <t>관광벤처사업공모전 실시</t>
  </si>
  <si>
    <t>코로나 19 확산으로 어려움을 겪고 있는 기업</t>
  </si>
  <si>
    <t>5월 29일(협약체결)~</t>
  </si>
  <si>
    <t>관광벤처 육선, 코로나19로 시기 앞당기고 지원금도 증액
- 문체부-관광공사, 4월 8일까지 제11회 관광벤처사업 공모전 개최. 120개 기업 선발</t>
  </si>
  <si>
    <t>문화체육관광부 관광산업정책과 044-203-2867</t>
  </si>
  <si>
    <t>2020년 세법개정안</t>
  </si>
  <si>
    <t>8월 25일~</t>
  </si>
  <si>
    <t>특별세액감면 적용 기한 2022년 말까지 2년 연장
기업 투자 활성화 위해 통합투자세액공제 신설
간이과세 적용기준 연 매출액 8000만원으로 상향</t>
  </si>
  <si>
    <t>중소벤처기업부 정책총괄과 042-481-4504</t>
  </si>
  <si>
    <t>1.신청기간 
①마을로 찾아가는 서비스 : 20.9.22 ~ 20.9.25
②행정복지센터 방문신청 : 20.9.28 ~ 20.10.30
※신청기간 연장됨(~21.2.26)
2.사용기한 : 21.2.28</t>
  </si>
  <si>
    <t>문의처 
· 횡성읍 주민 : 횡성읍 행정복지센터
· 8개 면 주민 : 횡성군청 안전건설과(033-340-2495)</t>
  </si>
  <si>
    <t>20.11.2 기준, 지급률 95%(43,471명 지급)</t>
  </si>
  <si>
    <t>코로나19 양구군 긴급 지역경제활성화자금</t>
  </si>
  <si>
    <t>20.11.10 24시 이전부터 신청일 현재까지 양구군에 주민등록 되어 있는 거주자(재외국민 포함), 결혼이민자, 영주권자</t>
  </si>
  <si>
    <t>타 지자체에서 지원받은 경우 지원 불가</t>
  </si>
  <si>
    <t>1.신청기간: 20.11.16~12.31
2.신청장소: 관할 읍,면사무소</t>
  </si>
  <si>
    <t>1인당 20만원 지급(양구사랑상품권)</t>
  </si>
  <si>
    <t>관할 읍,면사무소</t>
  </si>
  <si>
    <t xml:space="preserve">20.10.20 이전부터 신청일 현재까지 홍천군에 주민등록이 되어 있는 군민 
※ 신청일에 부 또는 모가 홍천군민이고, 신청기간 내 출생·입양 되었다면 관련자료 제출 시 지급가능 
※ 20.10.20 이전부터 신청일 현재까지 홍천군에 등록한 외국인 중 영주권자 및 결혼이민자(관련 자료 제출)
※ 지급제외 : 거주불명자 </t>
  </si>
  <si>
    <t xml:space="preserve">1.신청기간 : 20.11.16 ~ 20.11.30
2.신청장소: 주민등록 주소지 읍면사무소 지정접수처
※ 마을별 신청일자에 지정접수처로 방문하여 주시기 바랍니다. 
※ 홍천읍지역주민은 신청일자에 해당하는 마을과 지정장소에서만 신청가능하오니 신청 전 반드시 확인하여 주시기 바랍니다. </t>
  </si>
  <si>
    <t xml:space="preserve">1인당 10만원 홍천사랑상품권 </t>
  </si>
  <si>
    <t>홍천군 건설방재과 033-430-2962, 033-430-2900~2903, 주민등록 주소지 읍면사무소 지정접수처</t>
  </si>
  <si>
    <t>20.11.17 기준, 지급률 30%(2만 761명, 20억원)</t>
  </si>
  <si>
    <t>취약노동자 병가 소득손실 보상금</t>
  </si>
  <si>
    <t>취약노동자(단기간, 일용직, 특수형태종사자등)</t>
  </si>
  <si>
    <t>20.6.5 ~ 20.12.11</t>
  </si>
  <si>
    <t>1인당 1회 23만원(지역화폐)</t>
  </si>
  <si>
    <t>https://safe.paju.go.kr/safe/safe_02/safe_02_10.jsp?#corona_c_02</t>
  </si>
  <si>
    <t>기업지원과 노사협력팀 031-940-5261</t>
  </si>
  <si>
    <t>코로나19 생활지원금과 중복지원 불가</t>
  </si>
  <si>
    <t>https://www.hscity.go.kr/www/user/bbs/BD_selectBbsList.do?q_bbsCode=1101#</t>
  </si>
  <si>
    <t xml:space="preserve">1. 국가 등 공공기관 및 국가 등으로부터 인건비 재정지원을 받고 있는 기관 등의 근로자는 생활지원비 지원 대상에서 제외 
2. 4월 1일 0시 이후 모든 국가에서의 입국자는 생활지원비 지원 대상에서 제외 </t>
  </si>
  <si>
    <t>https://www.yeoncheon.go.kr/board/view.yeoncheon?boardId=BBS_0000008&amp;menuCd=DOM_000000103001001000&amp;startPage=1&amp;searchType=DATA_TITLE&amp;keyword=%EB%B3%91%EA%B0%80&amp;dataSid=53437</t>
  </si>
  <si>
    <t>(중복지원 불가)</t>
  </si>
  <si>
    <t>https://www.suwon.go.kr/web/board/BD_board.view.do?seq=20200401131651484&amp;bbsCd=1042&amp;pageType=&amp;showSummaryYn=N&amp;delDesc=&amp;q_currPage=1&amp;q_sortName=&amp;q_sortOrder=&amp;q_rowPerPage=10&amp;q_searchKeyType=TITLE___1002&amp;q_searchKey=&amp;q_searchVal=%EA%B2%A9%EB%A6%AC%ED%95%B4%EC%A0%9C</t>
  </si>
  <si>
    <t xml:space="preserve"> 코로나19 생활지원금과 중복수령 불가</t>
  </si>
  <si>
    <t>https://www.gimpo.go.kr/portal/selectBbsNttView.do?key=999&amp;bbsNo=292&amp;nttNo=275927</t>
  </si>
  <si>
    <t>□ 의료진의 소견에 따라 진단검사를 받은 경우에만 신청가능
 (의료진 소견 없이 진단검사를 받은 경우 보상금 지원대상이 아니며 진단검사비도 본인이 부담)
확진자, 자가격리자(생활지원금 지급 대상)는 미해당
□ 검사결과(음성)가 나온 이후 「병가소득손실보상금」 신청 가능</t>
  </si>
  <si>
    <t>신청기간: 20.6.15 ~12.11(예산 소진 시 조기종료)</t>
  </si>
  <si>
    <t>1인당 1회 23만원(사용승인문자 수신일로부터 3개월(단, 12월 31일 일괄사용마감)</t>
  </si>
  <si>
    <t>20.4.8 ~ 20.12.15</t>
  </si>
  <si>
    <t>https://www.anseong.go.kr/portal/bbs/view.do?ptIdx=16&amp;bIdx=138845&amp;mId=0401010000</t>
  </si>
  <si>
    <t>취약노동자 병가 소득손실보상금 지원</t>
  </si>
  <si>
    <t>다음의 요건(①~④)을 모두 충족하는 근로자
① 신청일 현재 오산시민이고 2020년 6월 4일부터 신청일 현재까지 경기도(오산시)에 주민등록을 두고 있는
② 주40시간 미만 단시간 노동자, 일용직 노동자, 특수형태 노동종사자, 요양보호사 등 취약노동자로
③ 2020년 6월 4일 이후 코로나19 의심증상으로 의료진의 소견에 따라 진단검사를 받고
④ 검사결과 통보일까지 자가격리를 한 경우</t>
  </si>
  <si>
    <t>지원금액 : 1인당 1회 23만원
지급형식 : 경기지역화폐 (오색전)</t>
  </si>
  <si>
    <t>https://www.osan.go.kr/portal/saeol/gosi/view.do?notAncmtMgtNo=31802&amp;mId=0302010000</t>
  </si>
  <si>
    <t>오산시 일자리정책과(031-8036-7571~4)</t>
  </si>
  <si>
    <t>2020년 6월4일(목) 부터 신청일까지 용인시에 주소지를 둔 내국인 및 영주권자, 결혼이민자로 아래 3가지 조건을 모두 충족하는 자
① 6.4(목) 이후 코로나19 진단검사
② 검사결과 통보전 자가격리 이행
③ 주40시간 미만 단시간노동자, 일용직노동자, 특수형태노동종사자, 요양보호사
- 단시간노동자 : 편의점, 주유소 등 단기알바, 학원강사, 학원버스 운전자,
- 일용직노동자 : 건설근로자, 행사도우미, 가사도우미 등
- 특수형태노동종사자 : 보험설계사, 학습지교사, 택배·대리·퀵 기사, 방문판매·점검원, 가전제품설치·수리기사 등 산업재해보상보호법 시행령 제125조 대상(’20.7.1 시행예정 기준)</t>
  </si>
  <si>
    <t>1인당 1회 23만원(용인와이페이)</t>
  </si>
  <si>
    <t>http://www.yongin.go.kr/user/bbs/BD_selectBbs.do?q_bbsCode=1001&amp;q_bbscttSn=20200615080550955&amp;q_clCode=1</t>
  </si>
  <si>
    <t>기업지원과 노사협력팀 031-324-3174~3175</t>
  </si>
  <si>
    <t>2020년 6월4일(목) 24시 이전부터 신청일까지 하남시에 주소지를 둔 내국인 및 영주권자, 결혼이민자로 3가지 조건을 모두 충족하는 자
① 6.4(목) 이후 의료진의 소견에 따라 코로나 진단검사를 받는 경우(검사결과 음성만 해당)
② 검사결과 통보 전 자가격리 이행(통상 검사일 기준 3일간)
③ 주40시간 미만 단시간노동자, 일용직노동자, 특수형태노동종사자, 요양보호사
  ※ 시 소속 공무직, 기간제근로자는 유급병가처리 대상이므로 제외</t>
  </si>
  <si>
    <t>https://www.hanam.go.kr/www/selectBbsNttView.do?key=170&amp;bbsNo=30&amp;nttNo=213558</t>
  </si>
  <si>
    <t>일자리경제과(031-790-5114)</t>
  </si>
  <si>
    <t>동두천시 제2차 재난기본소득</t>
  </si>
  <si>
    <t>10월  30일 이전부터 신청일 현재까지 동두천시 주민등록이 되어 있는 자
외국인등록이 되어 있는 결혼이민자 및 영주권자</t>
  </si>
  <si>
    <t xml:space="preserve">신청기간 : 20.11.09(월)~12.18(금)
주소지 행정복지센터 방문 신청
주소지 행정복지센터 방문 신청
신분증 지참(필수), 지역화폐(동두천사랑카드) 지참(소지자에 한함), 신청서(개인정보제공동의 및 위임 확인) 작성
 위임은 사전에 구두로 받고 신청서 위임란에 확인(위임 받지 않고 신청서를 허위신청시 형사 처벌 될 수 있음)
지역화폐(동두천사랑카드)를 소지자는 반드시 지참(미발급자 현장 발급)
</t>
  </si>
  <si>
    <t>동두천시민 1인당 10만원
지역화폐(동두천사랑카드) 충전</t>
  </si>
  <si>
    <t>동두천시민 1인당 10만원</t>
  </si>
  <si>
    <t>https://www.ddc.go.kr/ddc/selectBbsNttList.do?bbsNo=160&amp;key=1860</t>
  </si>
  <si>
    <t>동두천시 안전총괄과(031-860-2330,2163,2167)</t>
  </si>
  <si>
    <t>신청중</t>
  </si>
  <si>
    <t>https://www.gccity.go.kr/main/board/bbs.do?mCode=B010050000&amp;dongNm=&amp;cfgIdx=89&amp;op=view&amp;idxId=97965</t>
  </si>
  <si>
    <t>https://www.youtube.com/user/ggholics/search?query=%EC%BD%94%EB%A1%9C%EB%82%98%2019%20%EC%9A%B0%EC%9A%B8%EC%A6%9D</t>
  </si>
  <si>
    <t>http://www.mentalhealth.or.kr/Community_N/Notice/read.asp?id=22850&amp;page=1&amp;pagesize=10&amp;order_list=alarm_seq DESC, alarm, insert_dt DESC, fid&amp;desc=&amp;SText=코로나&amp;SItem=subject</t>
  </si>
  <si>
    <t>1. 기초생활보장(생계급여), 긴급복지(생계지원) 대상자
2. 타 코로나19 피해지원사업대상가구(긴급고용안정지원금, 소상공인 새희망자금, 폐업점포 재도전장려금, 근로자고용유지지원금, 청년특별취업지원프로그램참여자, 구직급여대상자, 택시(법인/개인) 등)</t>
  </si>
  <si>
    <t>김해시청 생활안정과를 통해 문의
055-330-2744</t>
  </si>
  <si>
    <t>폐업자 및 도박·사행성·유흥주점 등 제외
※ URL을 통해 '지원조건'에 대한 자세한 내용을 참고</t>
  </si>
  <si>
    <t>1차 및 2차 소상공인 금융지원 프로그램 수혜자</t>
  </si>
  <si>
    <t>소상공인 정책자금 지원제외 업종(유흥·도박, 보험업, 성인용게임장, 부동산임대업 등)</t>
  </si>
  <si>
    <t>1. 온라인 신청
 - 20.10.16 ~ 11.06
2. 방문 신청
 - 20.10.26 ~ 11.06</t>
  </si>
  <si>
    <t>재난 긴급생활비 지원, 한시적 긴급복지지원</t>
  </si>
  <si>
    <t>재난 긴급생활비 지원, 저소득층 한시생활지원</t>
  </si>
  <si>
    <t>재난 긴급생활비 지원사업</t>
  </si>
  <si>
    <t>https://www.goryeong.go.kr/kor/boardView.do?IDX=152&amp;BRD_ID=1019&amp;BOARD_IDX=26010</t>
  </si>
  <si>
    <t>https://www.sangju.go.kr/tabBoard/detail.tc?mn=4242&amp;viewType=sub&amp;mngNo=852&amp;pageIndex=1&amp;boardName=SKJLSJKDASDF&amp;boardNo=2000002633&amp;pageSeq=3015&amp;preview=&amp;previewTempl=&amp;previewTempl=&amp;tabBoardSeq=87&amp;type=&amp;tabOrder=&amp;searchCondition=0&amp;searchKeyword=</t>
  </si>
  <si>
    <t>https://www.usc.go.kr/tabBoard/view.tc?mn=2510&amp;tabBoardSeq=51&amp;pageSeq=1700&amp;type=B&amp;tabOrder=5</t>
  </si>
  <si>
    <t>기초생활보장법, 의료급여법 등에 의한 동일지원을 받은경우. 실업급여수당, 지역고용대응특별지원 사업과 중복지원 불가. (다만, 지원종료 후에도 위기사유가 있을시 긴급복지지원 신청 가능</t>
  </si>
  <si>
    <t xml:space="preserve">소상공인 지원 제외업종(지원제외업종은 첨부파일 다운로드 후 확인가능)
</t>
  </si>
  <si>
    <t>1. 기초생활 수급자
2. 긴급복지지원 수급자
3. 차상위 수급자
4. 기준중위소득 100% 초과 건강보험납부자
5. 실업급여수급자
6. 공무원,교직원,공공기관임직원
7. 감염병예방법에 따라 코로나20로 입원 또는 격리된 자</t>
  </si>
  <si>
    <t>1. 기초생활 수급자
2. 긴급복지지원 수급자
3. 차상위 수급자
4. 기준중위소득 100% 초과 건강보험납부자
5. 실업급여수급자
6. 공무원,교직원,공공기관임직원
7. 감염병예방법에 따라 코로나19로 입원 또는 격리된 자</t>
  </si>
  <si>
    <t>부산광역시 소상공인 희망센터</t>
  </si>
  <si>
    <t>코로나19 확진자 방문점포 재개장 지원사업</t>
  </si>
  <si>
    <t>지원대상 : 코로나19 확진자가 실제로 방문하고 시,구·군 확진자 방문 공식동선에 공개된 부산시 소재 점포(확진자 운영 점포 포함)로서 ｢소상공인 보호 및 지원에 관한 법률｣ 제2조에 따른 소상공인 사업자
아래의 매출액 및 상시근로자수 기준에 둘 다 해당 될 것 (매출액 기준) 주된 업종별 평균매출액등이 [붙임1]기준에 해당 될 것
(상시근로자수 기준) 
1. 도소매업, 음식점업, 숙박업, 서비스업 등 : 상시근로자 5인 미만 업체 
2. 광업, 제조업, 건설업 및 운수업 : 상시근로자 10인 미만 업체</t>
  </si>
  <si>
    <t>20.6.16 ~ 12.24(예산 소진시까지)</t>
  </si>
  <si>
    <t xml:space="preserve">1. (재료비) 재개장에 필요한 식품 및 비품·소모품, 사은품 등 
＊ 육류, 어패류, 농산물, 사무용 집기·비품, 생산원료, 공구류, 인테리어비용, 수선용 재료 등 
2. (홍보·마케팅) 리플렛 제작, 재개장행사 및 SNS 마케팅 등 
＊ 신문광고, 옥외광고, 홈페이지, 블로그, SNS, 포스터, 브로슈어, 전단지 제작 등  
3. (용역 인건비) 청소용역, 전단지 홍보, 행사보조인력 인건비 등
4. (공과금·관리비) 가스, 전기, 수도 등 공과금 납부 비용
</t>
  </si>
  <si>
    <t>최대 300만원</t>
  </si>
  <si>
    <t>https://www.busanhopecenter.or.kr/05_commerce/?mcode=0405140000</t>
  </si>
  <si>
    <t>소상공인 희망센터: 051-860-6745</t>
  </si>
  <si>
    <t>1인 소상공인 고용 및 산재보험료 지원</t>
  </si>
  <si>
    <t xml:space="preserve">부산광역시 내 사업자 등록된 소상공인 중
1. 고용보험: 자영업자 고용보험에 강비한 1인 소상공인
2. 산재보험: 중소기업 사업주 산재보험에 가입한 1인 소상공인
</t>
  </si>
  <si>
    <t>20.6.15 ~ 12.31(예산 소진시까지)</t>
  </si>
  <si>
    <t>1인 소상공인 고용보험료, 산재보험료 지원</t>
  </si>
  <si>
    <t>보험료의 30%</t>
  </si>
  <si>
    <t>https://busanhopecenter.or.kr/05_commerce/?mcode=0405130000</t>
  </si>
  <si>
    <t>위기가구 긴급생계지원 연장 신청</t>
  </si>
  <si>
    <t>지원대상: 소득감소 25%이상, 기준중위소득75%이하, 재산 6억원 이하(대도시)의 저소득 위기가구
※ 소득감소 확인 후 감소율 등 우선순위에 따라 지급결정</t>
  </si>
  <si>
    <t>20.10.19 ~ 11.30</t>
  </si>
  <si>
    <t>1. 1인: 40만원
2. 2인: 60만원
3. 3인: 80만원
4. 4인: 100만원</t>
  </si>
  <si>
    <t>http://www.busan.go.kr/covid19/Policy02.do</t>
  </si>
  <si>
    <t>부산시 콜센터 120</t>
  </si>
  <si>
    <t>소상공인 건강검진 사업</t>
  </si>
  <si>
    <t>부산시에 사업장을 둔 소상공인
※ 자격요건 및 제외업종은 20년 부산시 소상공인지원사업 지원대상 기본요건을 따름</t>
  </si>
  <si>
    <t>~ 20.12.31(예산소진 시까지)</t>
  </si>
  <si>
    <t>종합건강검진 비용 지원</t>
  </si>
  <si>
    <t>최대 25만원</t>
  </si>
  <si>
    <t>http://www.busanhopecenter.or.kr/03_comeBack/?mcode=0403020100</t>
  </si>
  <si>
    <t>소상공인지원팀: 051-600-1775</t>
  </si>
  <si>
    <t>http://www.bsdonggu.go.kr/board/view.donggu?boardId=BBS_0000023&amp;menuCd=DOM_000000103001001000&amp;startPage=1&amp;dataSid=5013760</t>
  </si>
  <si>
    <t>서울형 긴급복지</t>
  </si>
  <si>
    <t>실직, 휴폐업 등 코로나19로 인한 갑작스런 위기 상황으로 어려워진 저소득가구
- 소득기준 : 중위소득 100%이하(한시적용: ~ 20.12.31)
- 재산기준: 3억 2,600만원
- 금융재산: 1,000만원 이하
- 위기사유
1) 폐업신고일, 실직일로부터 1개월 경과 요건 폐지
2) 주소득자 또는 부소득자가 무급휴직으로 소득을 상실한 경우 신설
3) 특수형태근로종사자, 프리랜서인 주소득자 또는 부소득자가 소득이 급격히 감소한 경우 신설
* 동일한 위기사유인 경우에도 1년 이내에 재지원 가능(3개월 이내에는 지원 불가)</t>
  </si>
  <si>
    <t>1. 시행기간 : 20.7.1~12.31</t>
  </si>
  <si>
    <t>1. 생계비 
- 1인가구 : 30만원
- 2인가구 : 50만원
- 3인가구 : 70만원
- 4인이상 가구 : 100만원
2. 주거비 : 가구원 수 구분 없이 최대 100만원
3. 의료비 : 가구원 수 구분없이 최대 100만원(추가 1회 가능)
4. 사회복지시설 이용비 : 돌봄SOS센터 돌봄서비스 이용(최대 152만원)
5. 교육비 : 초등(221,600원), 중등(352,700원), 고등(432,200원, 수업료+입학금)
6. 기타 : 연료비(9만8천원), 해산비 70만원, 장제비 80만원, 전기요금 50만원 이내</t>
  </si>
  <si>
    <t>1. 생계비 
- 1인가구 : 30만원
- 2인가구 : 50만원
- 3인가구 : 70만원
- 4인이상 가구 : 100만원
2. 주거비 : 가구원 수 구분 없이 최대 100만원
3. 의료비 : 가구원 수 구분없이 최대 100만원(추가 1회 가능)
4. 사회복지시설 이용비 : 돌봄SOS센터 돌봄서비스 이용(최대 152만원)
5. 교육비 : 초등(221,600원), 중등(352,700원), 고등(432,200원, 수업료+입학금)
6. 기타 : 연료비(9만8천원), 해산비 60만원, 장제비 75만원, 전기요금 50만원 이내</t>
  </si>
  <si>
    <t>1. 다산콜센터 : 02-120
2. 서울시 지역돌봄복지과 : 02-2133-7383</t>
  </si>
  <si>
    <t>1. 신청대상 : 사업개시일 현재 만18세 이상인 근로능력이 있는 자로서 취업취약계층, 코로나19로 실직 및 폐업 등을 경험한 자 등
2. 선발순서
- 1순위) 취업취약계층 및 코로나19로 실직 및 폐업 등을 경험한 자 
- 2순위) 반복참여자 및 고소득 및 고액자산가에 포함되는 취업취약계층
- 3순위) 제한 대상에 해당되지 않는 기타 신청자</t>
  </si>
  <si>
    <t>1. 근로기간 : 20.7월~20.12월(주 15~30시간), 4개월 이내</t>
  </si>
  <si>
    <t>최저임금 적용(8,590원), 4대보험 별도</t>
  </si>
  <si>
    <t>1. 종로구(복지경제국 일자리경제과) : 02-2148-2255
2. 중구(경제친화국 도심산업과) : 02-3396-5684
3. 성동구(기획재정국 일자리정책과) : 02-2286-6389
4. 용산구(재정경제국 일자리경제과) : 02-2199-6794
5. 광진구(기획경제국 일자리정책과) : 02-450-7056
6. 동대문구(기획재정국 일자리정책과) : 02-2127-4973
7. 중랑구(기획재정국 일자리창출과) : 02-2094-2243
8. 성북구(안전생활국 알자리경제과) : 02-2241-3945
9. 강북구(기획재정국 일자리경제과) : 02-901-7233
10. 도봉구(기획재정국 일자리경제과) : 02-2091-2865
11. 노원구(기획재정국 일자리경제과) : 02-2116-3497
12. 은평구(재정경제국 일자리경제과) : 02-351-6828
13. 서대문구(기획재정국 일자리경제과) : 02-330-1696
14. 마포구(관광일자리국 일자리지원과) : 02-3153-8692
15. 양천구(기획재정국 일자리경제과) : 02-2620-4818
16. 강서구(미래경제국 일자리정책과) : 02-2600-6397
17. 구로구(기획경제국 일자리지원과) : 02-860-2052
18. 금천구(경제환경국 일자리창출과) : 02-2627-2012
19. 영등포구(기획재정국 일자리경제과) : 02-2670-4158
20. 동작구(일자리경제국 일자리정책과) : 02-820-9238
21. 관악구(기획경제국 일자리벤처과): 02-879-6676
22. 서초구(밝은미래국 일자리과) : 02-2155-8743
23. 강남구(뉴디자인국 일자리정책과) : 02-3423-5562
24. 송파구(일자리정책담당관) : 02-2147-4914
25. 강동구(기획경제국 일자리창출과) : 02-3425-5813</t>
  </si>
  <si>
    <t>서울시 코로나19 피해 50인 미만 기업체 무급휴직 고용유지지원금 지원</t>
  </si>
  <si>
    <t>서울지역 50인 미만 기업체 근로자(고용보험 가입자) 중 7월 1일 이후 월 5일 이상 무급휴직 시행 근로자
* 지급일까지 고용보험 유지자에 한함</t>
  </si>
  <si>
    <t>1. 정부 4차 추경 &lt;새희망자금&gt; 지원 제외 업종(단, 집합 금지 및 제한 영업제한 업종 포함시 지원)
2. 신청 무급휴직기간 동안 공공기관으로부터 고용유지지원금 및 고용장려금 수령한 경우</t>
  </si>
  <si>
    <t>1. 접수기간: 20.10.12~20.11.13</t>
  </si>
  <si>
    <t>월 5일 이상 무급휴직 시 휴직 일수에 상관없이 월 50만원(2개월 간 100만원)
* 신청 지원금 예산 초과 시, 선정기준에 따라 지원자 선정</t>
  </si>
  <si>
    <t>1. 일자리정책과 : 02-2133-9343, 9344
2. 자치구 일자리 부서</t>
  </si>
  <si>
    <t>서울시 50+재단 상담센터</t>
  </si>
  <si>
    <t>50+상담센터 비대면 무료상담</t>
  </si>
  <si>
    <t>만 50세~64세 중장년층</t>
  </si>
  <si>
    <t>상담일시 : 매주 월~금요일 10:00~17:00</t>
  </si>
  <si>
    <t>1:1 화상 상담, 전화상담 중 선택하여 인생 후반을 재설계하는 종합상담
- 고민, 사회적 관계, 건강, 가족, 재무, 여가, 사회공헌 등 7가지 분야</t>
  </si>
  <si>
    <t>1. 서부캠퍼스: 02-460-5150
2. 중부캠퍼스: 02-460-5250
3. 남부캠퍼스: 02-460-5350</t>
  </si>
  <si>
    <t>서울시 COVID19 심리지원단</t>
  </si>
  <si>
    <t>감염환자, 자가격리자, 의료진 등</t>
  </si>
  <si>
    <t>1. 심리안정 콘텐츠 제공(마음처방전)
2. 가짜뉴스 판별
3. 맞춤형 콘텐츠 제공</t>
  </si>
  <si>
    <t>서울시 자살예방센터(02-3458-1002)</t>
  </si>
  <si>
    <t>서울시감정노동종사자권리보호센터</t>
  </si>
  <si>
    <t>코로나19 환자 갑질 등 피해 의료진을 위한 상담지원 안내</t>
  </si>
  <si>
    <t>코로나19로 인해 심리적 치유가 필요한 서울지역 의료진</t>
  </si>
  <si>
    <t>1. 실시 기간 : 20.8.31.~별도 고지시까지</t>
  </si>
  <si>
    <t>총 10회의 무료 상담(스트레스, 개인사유, 대인관계 등)</t>
  </si>
  <si>
    <t>02-722-2525</t>
  </si>
  <si>
    <t>코로나19피해 노동자를 위한 심리상담</t>
  </si>
  <si>
    <t>코로나19로 인해 심리적 치유가 필요한 서울지역 모든 노동자</t>
  </si>
  <si>
    <t>1. 실시 기간 : 20.3.5 ~ 별도 고지시까지
2. 상담시간 : 10:00 ~ 18:00(월~금)</t>
  </si>
  <si>
    <t>총 2회의 무료 전화상담(예약 후 시간배정)</t>
  </si>
  <si>
    <t>사업공고일(‘20. 11. 11.) 현재 만18세 이상인 근로능력이 있는 세종특별자치 시민으로하되, 
  - (1순위) 기준중위소득 65%이하 재산액 2억원이하인 취업취약계층 및 코로나19로 실직과 폐업 등을 경험한 자
 - (2순위) 반복참여자 및 고소득‧고액자산가에 포함되는 취업취약계층
  - (3순위) 제한 대상에 해당되지 않는 기타 신청자</t>
  </si>
  <si>
    <t xml:space="preserve"> - 중복참여자
 - 공무원(사립학교 교직원 포함) 가족 : 공무원의 배우자 및 자녀
   단, 공무원의 자녀인 경우 공무원(신청인의 부모)과 주민등록과 건강보험 모두 별도로 구성되어 있는 등 피부양 관계가 아니라고(독립적인 생계유지) 판단된 자는 참여 가능</t>
  </si>
  <si>
    <t>20.11.11~11.16</t>
  </si>
  <si>
    <t>https://www.sejong.go.kr/bbs/R0071/view.do?nttId=B000000031012Hz4zH2m&amp;mno=sub02_01&amp;cmsNoStr=&amp;kind=&amp;pageIndex=2</t>
  </si>
  <si>
    <t>세종시청 일자리정책과 일자리지원담당(☎044-300-4851~4)</t>
  </si>
  <si>
    <t>코로나19 취업장려 장학생</t>
  </si>
  <si>
    <t xml:space="preserve">  - 관내 대학교 2020년도 졸업생
  - 미취업자(건강보험 자격득실확인서 기준)
  - 부, 모 또는 본인 중 세종시에 주소를 두고 공고일 기준 1년 이상 계속 거주자 
  - 국민기초생활보장법상 기준중위소득 130% 이하인 자</t>
  </si>
  <si>
    <t>수료생 및 대학원 재학생</t>
  </si>
  <si>
    <t>20.10.5.~11.13.</t>
  </si>
  <si>
    <t>1,000,000원</t>
  </si>
  <si>
    <t>https://www.sejong.go.kr/bbs/R0071/view.do?nttId=B000000030803Wi8uS9d&amp;mno=sub02_01&amp;cmsNoStr=&amp;kind=&amp;pageIndex=3</t>
  </si>
  <si>
    <t>(재)세종특별자치시인재육성평생교육진흥원 ☎044-865-9685</t>
  </si>
  <si>
    <t>공유재산 임대료 등 피해지원</t>
  </si>
  <si>
    <t>재난으로 시설폐쇄, 휴업 명령 등으로 사용하지 못한 경우, 사용하지 못한 기간 기간연장 또는 사용 및 대부료 면제(선택)</t>
  </si>
  <si>
    <t>~ 20.12.31</t>
  </si>
  <si>
    <t>분할 납부 중인 사용 및 대부료 납부기한 유예(최장 60일)</t>
  </si>
  <si>
    <t>분할 납부 중인 사용 및 대부료 납부기한 유예(60일)</t>
  </si>
  <si>
    <t>http://www.ulsan.go.kr/rep/notice/19493</t>
  </si>
  <si>
    <t>중소기업 통합콜센터: 1357</t>
  </si>
  <si>
    <t>코로나 19 주거위기가구 대상 긴급지원주택 공급</t>
  </si>
  <si>
    <t>코로나 19로 인한 월세체납 등 주거 퇴거 위기 가구</t>
  </si>
  <si>
    <t>상시 (읍면동 주거복지팀 방문하여 신청)</t>
  </si>
  <si>
    <t>가구당 최대 6개월 긴급주택 무상공급</t>
  </si>
  <si>
    <t>6개월 간 주택 무상공급</t>
  </si>
  <si>
    <t>http://www.ulsan.go.kr/rep/notice/19766</t>
  </si>
  <si>
    <t>1. 시 건축주택과(052-229-6963)
2. 중구 주민생활지원과(052-290-4495)
3. 남구 노인장애인과(052-226-6935)
4. 북구 사회복지과(052-241-7623)
5. 울주군 노인장애인과(052-204-0941)</t>
  </si>
  <si>
    <t>지원대상: 소득감소 25%이상, 기준중위소득75%이하, 재산 6억원 이하(대도시)의 저소득 위기가구*
* 위기사유: 코로나19로 인한 소득 감소 등으로 생계가 곤란한 경우
1. (근로자 등) 코로나 19 이전 대비 근로소득이 25%이상 감소한 자
2. (자영업자 등) 코로나 19 이전 대비 사업소득(매출)이 25% 이상 감소한 자
3. 20.2 이후 실직으로 구직(실업)급여를 받다가 종료된 자</t>
  </si>
  <si>
    <t>1. 기초생활보장 생계급여, 긴급복지 생계급여 등 기존복지 지원 대상자
2. 고용부 긴급고용안정지원금 지원대상자(소득 감소 특고 및 프리랜서)
3. 중기부 소상공인 새희망자금(매출 감소 연매출 4억원 이하 소상공인)
4. 폐업점포재도전장려금, 근로자고용유지지원금, 청년특별취업지원 프로그램참여자, 구직급여 수급중인 자 등</t>
  </si>
  <si>
    <t>~ 11.30 (읍면동 행정복지센터 방문신청)</t>
  </si>
  <si>
    <t>http://www.ulsan.go.kr/rep/notice/19767</t>
  </si>
  <si>
    <t>1. 해울이콜센터(052-120)
2. 울산광역시 복지인구정책(229-3452~3)</t>
  </si>
  <si>
    <t>울산 일자리재단</t>
  </si>
  <si>
    <t xml:space="preserve">울산청년 버팀목 프로젝트 </t>
  </si>
  <si>
    <t>시간제, 단기, 일용근로, 아르바이트 등에서 해고된 기준중위소득 150%이하 실직 청년</t>
  </si>
  <si>
    <t>1. 생계급여 수급자, 차상위계층
2. 실업급여를 받고 있거나 받을 수 있는 자격이 있는사람
3. 고등학교, 대학교, 대학원 재학 및 휴학 중인 사람
4. 사업주(사업주 배우자 포함)와 4촌 이내의 혈족 및 인척 관계에 있는자
5. 공고일 기준 고용부 구직활동지원금, 취업성공패키지, 내일배움카드, 직업훈련에 참여 중인 자
6. 20년 울산청년 구직활동지원금 선정자
7. 그 외 긴급지원 대상이 아닌 사람(근무연기, 휴직 중인 자 포함)
8. 지원불가업종(단란주점, 유흥주점, 노래연습장업, 비디오물감상실업, 모두장업, 복권발행업, 도박 및 사행성 업종 등) 종사자
9. 울산시 고용대응특별사업(특고 및 프리랜서 사각지대 지원, 저소득 무급휴직 근로자 지원사업, 실직자 단기일자리 제공사업) 및 울산청년 "잡(Job)잇기" 공공일자리 프로젝트</t>
  </si>
  <si>
    <t>20.4월 ~ 12월(예산소진시까지)
(신청기간: 매월 1일~10일까지)</t>
  </si>
  <si>
    <t>울산페이로 지급(1회)</t>
  </si>
  <si>
    <t>50만원 지원</t>
  </si>
  <si>
    <t>http://www.ulsan.go.kr/health/notice/28</t>
  </si>
  <si>
    <t>1. 일자리노동과 청년일자리팀(052-229-3641)
2. 울산 일자리재단 고용유지개선팀(052-283-1868)</t>
  </si>
  <si>
    <t>1. 저소득 무급휴직 근로자 지원사업
2. 특수형태근로종사자, 프리랜서 등 사각지대 지원
3. 직업훈련이 중단된 훈련생 지원</t>
  </si>
  <si>
    <t>20.4.10 ~ 예산소진시까지</t>
  </si>
  <si>
    <t>지역화(울산페이)지급</t>
  </si>
  <si>
    <t>무급휴직자 휴일일수에 따라 일 2.5만원, 월 최대 50만원</t>
  </si>
  <si>
    <t>http://www.ulsan.go.kr/health/notice/31</t>
  </si>
  <si>
    <t>울산 소상공인 행복드림센터</t>
  </si>
  <si>
    <t>코로나19 확진자 방문점포 재개장</t>
  </si>
  <si>
    <t>매출액 및 종사자 수 기준에 해당 될 것
1. 매출액 기준: 주된 업종별 평균매출액 등이 기준에 해당 될 것[URL 별표2 참고]
2. 종사자 수 기준
＊도소매업, 음식점업, 숙박업, 서비스업: 상시종업원 5인 미만 업체
＊광업, 제조업, 건설업 및 운수업: 상시종업원 10인 미만 업체</t>
  </si>
  <si>
    <t>1. 사치향락 업종을 영위하는 업체(골프장, 유흥주점 등) 또는 지원제외업종에 해당하는 사업자[URL 별표1 참고]
2. 허위 또는 부정한 방법으로 신청한 사업자
3. 사업장 폐업 및 폐업 예정인 사업자
4. 신청일 현재, 무점포 및 무등록 사업자
5. 울산시 코로나19 피해 휴점점포 소상공인 지원사업 중복지원 불가</t>
  </si>
  <si>
    <t>20.4.27 ~ 예산 소진 시 까지</t>
  </si>
  <si>
    <t>1. 확진자 방문점포 재개장 비용 지급
(지원 항목별 한도액 이내로 지원하며 총 한도액(300만원) 범위 내에서 항목별 중복신청 가능)
2. "확진자 방문점포 긴급 조증" 지원
3. 위기 극복 컨설팅</t>
  </si>
  <si>
    <t>1. 확진자 방문점포 재개장 비용
* 재료비, 공과금 및 관리비: 최대 300만원 이내
* 홍모 및 마케팅: 최대 150만원 이내
* 용역인건비: 최대 100만원</t>
  </si>
  <si>
    <t>http://www.ulsan.go.kr/health/notice/33</t>
  </si>
  <si>
    <t>울산 소상공인 행복드림센터052-283-8390</t>
  </si>
  <si>
    <t>위기가구 긴급 생계지원</t>
  </si>
  <si>
    <t>코로나19로 소득이 감소한 중위소득 75%이하 가구</t>
  </si>
  <si>
    <t xml:space="preserve">1. 기초(생계급여), 긴급(생계급여) 및 타사업 코로나19 긴급지원사업 대상자
2. 긴급고용안정지원금, 소상공인새희망자금, 폐업점포재도전장려금, 근로자고용유지지원금, 청년특별취업지원프로그램 참여자, 구직급여 등 
</t>
  </si>
  <si>
    <t>1. 추가신청 : 20.11.9~20.11.20(방문신청)</t>
  </si>
  <si>
    <t>1. 1인가구 : 40만원
2. 2인가구: 60만원
3. 3인가구 : 80만원
4. 4인 이상 가구 : 100만원</t>
  </si>
  <si>
    <t>복지정책과: 031-440-2913</t>
  </si>
  <si>
    <t>인천형 긴급복지사업</t>
  </si>
  <si>
    <t>1. 소득기준 : 중위소득 100% 이하
2. 재산 : 35,000만원 이하
3. 금융재산 : 1,000만원 이하</t>
  </si>
  <si>
    <t>1. 시행기간 : 20.8.31~</t>
  </si>
  <si>
    <t>1. 식료품비, 의복비 등 생계지원(4인 가구 기준 123만원)
2. 주거지원(4인 가구 기준 약 64만원)
3. 의료지원(300만원 범위), 교육지원(수업료, 입학금 등), 동절기 연료비 지원</t>
  </si>
  <si>
    <t>복지정책과: 031-440-2921</t>
  </si>
  <si>
    <t>인천시 청년 스타트업(창업)지원 특례보증</t>
  </si>
  <si>
    <t>인천소재 소기업 및 소상공인 중 대표자가 만 39세 이하인 기업</t>
  </si>
  <si>
    <t>최근 3개월 이내 보증지원을 받은 기업</t>
  </si>
  <si>
    <t>1. 시행기간 : 20.11.9~ 한도소진까지</t>
  </si>
  <si>
    <t>업체당 최대 3천만원 이내 보증한도</t>
  </si>
  <si>
    <t>인천시 일자리 창출 지원 특례보증</t>
  </si>
  <si>
    <t>인천소재 소기업 및 소상공인
- 최근 1년 이내 신규인력을 고용 및 유지 중인 기업
- 인천시 일자리 창출 우수기업으로 선정된 기업
- 인천시 일하기 좋은 뿌리기업으로 선정된 기업
- 소공인(상시근로자수 10인 미만 제조업 영위 기업)
- 기타 코로나19 피해 기업 등</t>
  </si>
  <si>
    <t>코로나19 피해기업 고용보장연계 특별자금 지원</t>
  </si>
  <si>
    <t>코로나19 피해 기업으로 근로자 50인 미만의 제조업체
- 전업률 30% 및 공장등록(또는 제조소 용도확인) 요건 충족 필수
- 고용보험 가입인원 기준 1명 이상 ~ 50인 미만</t>
  </si>
  <si>
    <t>당해연도에 인천광역시 긴급 경영안정자금(코로나 19 특별자금)을 지원받은 기업</t>
  </si>
  <si>
    <t>1. 신청기간 : 20.7.2~20.12.31 (자금 소진 시 조기 종료 가능)</t>
  </si>
  <si>
    <t>인천광역시 중소기업육성기금의 무이자 융자(고용유지조건)
- 융자 한도 : 업체당 5천만 원 ~ 3억 원 이내
- 융자  기간 : 2년(만기일시상환)</t>
  </si>
  <si>
    <t>인천테크노파크 스마트제조혁신센터 : 02-260-0621~4</t>
  </si>
  <si>
    <t>2020년 초등돌봄교실 과일간식 지원사업</t>
  </si>
  <si>
    <t>인천시 초등학교 235곳(관내 돌봄교실, 방과후 연계형 돌봄교실)</t>
  </si>
  <si>
    <t>20.6.17~20.12</t>
  </si>
  <si>
    <t>학생 대상으로 컵 과일 형태의 간식 주 1~3회 연간 30회 무상 제공</t>
  </si>
  <si>
    <t>인천광역시 친환경식툼팀 : 031-440-4374</t>
  </si>
  <si>
    <t>초등학교 235곳 신청</t>
  </si>
  <si>
    <t>인천 교육재난지원금</t>
  </si>
  <si>
    <t>인천시 관내 초-중-고-특수학생 31만명</t>
  </si>
  <si>
    <t>1. 현금 5만원 추석 전 지급
2. e음 캐시는 10월 중순부터 사용 가능</t>
  </si>
  <si>
    <t>1. 교육재난지원금 10만원
- 현금 5만원
- 현물(급식꾸러미몰 급식업체 상품) 구매가능한 e음캐시 5만원
* e음 캐시는 20.12.31까지 사용 가능
2. 급식꾸러미몰 무료배송 쿠폰(3천원 상당)</t>
  </si>
  <si>
    <t>교육협력담당관 : 032-440-2177</t>
  </si>
  <si>
    <t>인천 학교 밖 청소년 교육재난지원금 지원</t>
  </si>
  <si>
    <t>20.9.1. 기준 인천광역시에 주소를 두고 있는 2002.3.1~2013.12.31 출생 학교 밖 청소년</t>
  </si>
  <si>
    <t>1. 접수기간 : 20.10.25~20.11.7(공휴일 제외)
2. 지급시기 : 20.11월 중</t>
  </si>
  <si>
    <t>청소년 1인당 10만원(1회)
- 인천e음 카드로 지급</t>
  </si>
  <si>
    <t>주소지 학교 밖 청소년 지원센터
- 인천시 : 032-721-2330
- 중구 : 032-765-1009
- 동구 : 032-777-1383
- 미추홀구 : 032-868-9846~7
- 연수구 : 032-822-9840~1
- 남동구 : 032-471-1318
- 부평구 : 032-509-8918
- 계양구 : 032-547-0853
- 서구 : 032-584-1387</t>
  </si>
  <si>
    <t>인천시정</t>
  </si>
  <si>
    <t>택시 호출 콜비 지원금 확대</t>
  </si>
  <si>
    <t>인천콜(1577-5588), 럭키세븐콜(1644-3377) 가맹택시</t>
  </si>
  <si>
    <t>1. 지원기간 : 20.7월 ~ 올해 말(한시적 확대 지원)</t>
  </si>
  <si>
    <t>콜 수신 건수에 따라 23,400원~47,600원(기존 지원금의 130%~170%증가)</t>
  </si>
  <si>
    <t>인천광역시 택시화물과 택시관리 담당 : 440-3821</t>
  </si>
  <si>
    <t>돌봄종사자를 위한 온라인 심리지원</t>
  </si>
  <si>
    <t>인천 지역 노인돌봄시설 종사자 중 요양보호사, 간호(조무)사</t>
  </si>
  <si>
    <t>운영기간: 20.7.15~20.11.30</t>
  </si>
  <si>
    <t>1. 외상 후 스트레스 증상, 우울, 범불안장애, 자살위험도 등 무료 검사
2. 고위험군 대상자는 심리검사 및 심리상담 또는 외래진료비 지원</t>
  </si>
  <si>
    <t>인천고령사회대응센터 돌봄종사자지원팀: 032-715-7682</t>
  </si>
  <si>
    <t>1. 전화상담(1577-0199)
2. 코로나19 관련 정보제공
3. 우울, 불안 등 실시간 자가검진 지원</t>
  </si>
  <si>
    <t>중구정신건강복지센터 : 032-760-6090
미추홀구정신건강복지센터 : 032-421-4045
남동구정신건강복지센터 : 032-465-6412
삼산정신건강복지센터 : 032-330-1371
서구정신건강복지센터 : 032-560-5006
동구정신건강복지센터 : 032-765-3690
연수구정신건강복지센터 : 032-899-9430
부평정신건강복지센터 : 032-330-5602
계양구정신건강복지센터 : 032-547-7087
강화군정신건강복지센터 : 032-932-4093</t>
  </si>
  <si>
    <t xml:space="preserve">총 5만 4천 여건의 전화-대면 상담 진행(20.9.25기준)
</t>
  </si>
  <si>
    <t>구직급여 수급 중이거나, 직접 일자리 사업에 참여중인 자, 긴급고용안정지원금 수급자</t>
  </si>
  <si>
    <t>10.24. 2차 신청 완료
11월 말까지 지급</t>
  </si>
  <si>
    <t>고용유지지원금 확대</t>
  </si>
  <si>
    <t xml:space="preserve">사업주가 경영난 때 감원 대신에 유급휴업·휴직으로 고용을 유지할 경우 </t>
  </si>
  <si>
    <t>사업주가 경영난 때 감원 대신에 유급휴업·휴직으로 고용을 유지할 경우 정부가 고용보험기금으로 휴업·휴직수당의 일부를 지급하는 제도. 전업종에 최대 90%지원, ’20년 9월까지 특례연장
- 특별고용지원 업종의 고용유지지원금 지원기간을 현행 180일에서 60일 추가</t>
  </si>
  <si>
    <t xml:space="preserve">고용노동부 </t>
  </si>
  <si>
    <t>법인택시기사 고용안정 지원</t>
  </si>
  <si>
    <t>소득 감소한 법인택시기사</t>
  </si>
  <si>
    <t>소득 감소한 법인택시기사의 고용 및 생활안정 지원을 위해 1인당 100만원 지원 
- 지자체와 협조하여 법인택시 기사 9만명 중 일정기간 근속 여부 등 확인을 거쳐 8.1만명 지원</t>
  </si>
  <si>
    <t xml:space="preserve">100만원 </t>
  </si>
  <si>
    <t>코로나19 긴급 고용안정 지원금(2차)</t>
  </si>
  <si>
    <t>10.23.(금) 2차 신청 완료</t>
  </si>
  <si>
    <t>2차 신청 완료(10.23)</t>
  </si>
  <si>
    <t>사업주
①임금 체불 명단공개 사업주
②삭제(단, 3개월이내 동일(관련)사업주 제외)
③장애인 고용의무 미이행 사업주
근로자
①6개월 미만 근로계약 근로자
②비상근 촉탁근로자
③최저임금액 미만자
④사업주의 배우자, 직계 존･비속, 4촌 이내의 혈족･인척</t>
  </si>
  <si>
    <t>고용창출장려금
고용안정장려금
고용유지지원금
청년 고용장려금
고령자 고용장려금
고용환경개선 장려금
지역고용촉진지원금</t>
  </si>
  <si>
    <t>실업급여 수급 중인 자는 제외, 특별고용지원업종은 연소득금액 8,000만원 이하</t>
  </si>
  <si>
    <t>20.09.22-11.30 (신청기간 연장/평일9시-18시)
방문신청: 주소지 읍면사무소, 남악주민은 신도시사업소
세대주 신청</t>
  </si>
  <si>
    <t>http://www.muan.go.kr/www2/openmuan/new/notice?idx=603126&amp;mode=view</t>
  </si>
  <si>
    <t>무안군 읍면사무소 총무팀</t>
  </si>
  <si>
    <t xml:space="preserve">
- 가구원 중 1명이라도 유급휴가를 받는 경우 미지급
</t>
  </si>
  <si>
    <t>지원제외)공고만료일(11.27)까지 예술활동증명이 미등록 또는 유효기간 만료된 예술인</t>
  </si>
  <si>
    <t>2020년 청년 취업자 주거비 지원사업 (추가모집)</t>
  </si>
  <si>
    <t>주민등록주소지가 전라남도인 자
만18세이상-만39세 이하인자
공고상의 도 내 노동자 또는 사업자 중 하나에 해당하며 소득이 있는자
전세(대출금 5천만원이상)또는 월세(60만원이하)거주하는 무주택자
그외 상세조건은 공고문 참고</t>
  </si>
  <si>
    <t>공고문참고</t>
  </si>
  <si>
    <t>20.11.12-20.11.20(7일간)</t>
  </si>
  <si>
    <t>청년의 주거비 지원,현금지급</t>
  </si>
  <si>
    <t xml:space="preserve">월 10만원씩, 20.11-20.12 (2개월간)  </t>
  </si>
  <si>
    <t>https://www.jeonnam.go.kr/J0203/boardView.do?seq=17957&amp;infoReturn=&amp;menuId=jeonnam0203000000&amp;displayHeader=&amp;searchType=&amp;searchText=&amp;pageIndex=1&amp;boardId=J0203&amp;displayHeader=</t>
  </si>
  <si>
    <t>전라남도 인구청년정책관실 청년지원팀 (061-286-2831)</t>
  </si>
  <si>
    <t>유흥·단란 등 향락업종, 도박 및 성인용품 판매점 등, 방문판매업·전자상거래업 등 사업장을 영위하지 않는 업종</t>
  </si>
  <si>
    <t>1. 행정명령 대상시설 긴급지원금을 지원받은 소상공인
2. 폐업, 타 시 이전 등으로 요건을 만족하지 못하는 소상공인
3. 지역신용보증재단법의 보증(재보증) 제한업종, 방문판매업·전자산거래업 등 사업장을 영위하지 않는 업종</t>
  </si>
  <si>
    <t>1. 정부 및 지자체, 공공기관과 그 소속기관
2. 임금체불 명단 공개 중인 사업주
3. 국가등으로부터 다른 사회보험료 지원을 받고 있는 사업장(사회적기업, 국공립어린이집등)
4. 한국표준산업분류 상 협회 및 단체(분류코드94)
5. 주거용부동산관리업으로 등록된 입주자대표회의 관리사무소(분류코드 68211)</t>
  </si>
  <si>
    <t>1. 폐업, 타 시 이전 등으로 요건을 만족하지 못하는 소상공인
2. 지역신용보증재단법의 보증(재보증) 제한업종, 방문판매업·전자상거래업 등 사업장을 영위하지 않는 업종
3. 유흥·단란 등 향락업종, 도박 및 성인용품 판매점 등</t>
  </si>
  <si>
    <t>1. 폐업 또는 타 보증(재보증) 제한업종
2. 유흥·단란 등 향락업종, 도박 및 성인용품 판매점 등</t>
  </si>
  <si>
    <t>(제외업종)
단란주점업, 유흥주점업 등 청소년 유해업소
(제외대상자)
1. 사업주의 배우자 및 4촌 이내 친족
2. 1인 사업장
3. 고용노동부, 보건복지부 추진 생계비 지원사업 수혜자</t>
  </si>
  <si>
    <t>제주 청년 희망드림 재난지원금</t>
  </si>
  <si>
    <t>① 제주특별자치도 거주 ② 가구소득이 기준중위소득 120%이하 ③ 만19~34세 ④ 최종학교 졸업(중퇴)자 ⑤ 구직중인 미취업 청년</t>
  </si>
  <si>
    <t>제외대상 – 공고일 기준 ①,②,③,④ 중 하나에 해당되는 자
① 취업 또는 창업 중인 경우
② 최종 입학한 학교 재학(휴학)생, 졸업예정자 
③ 다음의 재난지원금을 1회 이상 수급한 경우
    - 지역 고용대응 특별지원사업(1차 : 4.9 ~ 4.22, 2차 : 5.7~5.20)
    - 긴급고용안정지원금(1차 : 6.1~7.20, 2차 : 10.12~10.23)
     * 1,2차 중 1회 이상 지원금을 받은 경우
    - 청년특별구직지원금(1차 : 9.25, 2차 : 10.12~10.24)
     * 1,2차 중 1회 이상 지원금을 받은 경우
    - 소상공인 새희망자금(10.26~11.6)
    - 위기가구 긴급생계비(연중 신청)
④ 타사업 수급 또는 참여자 
   ㅇ 실업급여 신청자
   ㅇ 실업급여 수급자
   ㅇ 취업성공패키지 참여자
   ㅇ 청년구직활동지원금 참여자</t>
  </si>
  <si>
    <t>1.신청기간 : 20.11.24 ~20.12.7 18:00까지
2.지급기한 : 20.12.28일한</t>
  </si>
  <si>
    <t>50만원 일시 지급</t>
  </si>
  <si>
    <t>제주특별자치도 일자리과(064-710-4463, 4606, 4608)</t>
  </si>
  <si>
    <t>제주예술인 긴급생계지원</t>
  </si>
  <si>
    <t>ㅇ (유형 1) 제주특별자치도에 주소를 두고 있고 공고일 기준 예술활동증명이 발급된 예술인
   ※ 예술활동 증명 신청 중으로 심사완료일(20.12.18)까지 예술활동증명 제출이가능한 경우 인정
ㅇ (유형 2) 제주특별자치도에 주소를 두고 있고 문화예술활동 실적 1건 이상인 장애예술인</t>
  </si>
  <si>
    <t>ㅇ 공고일 기준 현재 제주특별자치도민이 아닌 경우
ㅇ 2차 정부 긴급고용안정지원금(프리랜서)을 수령한 경우
ㅇ 국·공립 문화예술기관에 재직 중인 예술인의 경우
ㅇ 활동분야가 예술장르가 아닌 경우
  ※ 예술 장르 기준은 「문화예술진흥법」제2조(정의)에 의거하여 문학, 미술 (응용미술을 포함 한다), 음악, 무용, 연극, 영화, 연예(演藝), 국악, 사진, 건축, 어문(語文), 출판 및 만화
ㅇ 문화예술과 관계없는 일반 사업체의 직장보험 가입자(본인)인 경우</t>
  </si>
  <si>
    <t>1.신청기간 : 20.11.20(금) 14:00 ~ 20.12.4(금) 24:00
2.지급시기 : 20.12월 말</t>
  </si>
  <si>
    <t xml:space="preserve">50만원 지급 </t>
  </si>
  <si>
    <t>제주도 문화정책과 (064-710-3325~3326)</t>
  </si>
  <si>
    <t xml:space="preserve"> - 신청일 기준 홍성군에 주소를 둔 만18세 이상인 근로능력이 있는 자로서 취업취약계층(코로나19로 실직‧폐업 등을 경험한 자 포함), 휴업자, 무급휴직자 등 지역경제 침체로 생계지원이 필요한 주민
     ※ 코로나19로 실직‧폐업 등을 경험한 자, 휴업자, 무급휴직자의 경우 신청대상 범위에 배우자 포함 4대사회보험 가입이 가능한 자로서 본인명의의 계좌로 임금을 지급받을 수 있는 자</t>
  </si>
  <si>
    <t xml:space="preserve"> - 중복참여자
 - 공무원(사립학교 교직원 포함) 가족 : 공무원의 배우자 및 자녀
 - 아동‧청소년 관련 사업의 경우「아동‧청소년의 성보호에 관한 법률」에 따라 취업제한 중인 자</t>
  </si>
  <si>
    <t>20. 11. 9. ~ 11. 20.</t>
  </si>
  <si>
    <t xml:space="preserve">시간당 8,590원 / 간식비 1일 5,000원 지급(근무일에 한함) </t>
  </si>
  <si>
    <t>시간당 8,590원</t>
  </si>
  <si>
    <t>http://www.hongseong.go.kr/cop/bbs/BBSMSTR_000000000094/selectBoardArticle.do?nttId=B00000212866ss6bY8oi8ei0&amp;kind=&amp;mno=sitemap_02&amp;pageIndex=2&amp;searchCnd=&amp;searchWrd=</t>
  </si>
  <si>
    <t xml:space="preserve"> -중복참여자
 - 공무원(사립학교 교직원 포함) 가족 : 공무원의 배우자 및 자녀
 - 아동‧청소년 관련 사업의 경우「아동‧청소년의 성보호에 관한 법률」에 따라 취업제한 중인 자
 - 신청서, 개인정보 수집‧이용‧제공 동의서 등 신청 구비서류를 제출하지 않은 자
 - 지병․건강쇠약 등으로 근로가 불가하다고 판단하는 자
 - 생업에 종사하고 있는 자(건강보험 가입자 등)</t>
  </si>
  <si>
    <t>정부 및 지방자치단체로부터 지원을 받고 있는 자</t>
  </si>
  <si>
    <t>중복참여자(직접일자리사업에 하나라도 참여하고 있거나, 다른 사업과 참여일이 겹칠 경우 중복참여 불가능)</t>
  </si>
  <si>
    <t xml:space="preserve"> - 고용유지지원금, 구직급여(실업급여), 유급휴가지원금, 기초생활수급자, 긴급복지지원 등 기타 생계비 지원 사업 대상자
 ※ 단, 보건복지부의 긴급복지지원 등을 받은 사람은 1회(월)에 한하여 지급제외 
 - 충청남도 사업(코로나19 실직자 등 긴급 생활안정자금, 소상공인 긴급 생활안정자금, 버스택시 생활안정자금)과 중복 불가 </t>
  </si>
  <si>
    <t>기초생활보장제도 생계급여 수급자, 고용노동부 실업급여 구직활동지원금 구직촉직수당 취업성공패키지 참여자, (중앙/지자체)직접일자리사업(주20시간 초과 근로의 경우) 참여자, 고교 대학(원)생(휴학생 포함), 기타 정부/도/시군 구직활동지원 관련 유사 사업 참여자 등</t>
  </si>
  <si>
    <t>20.11.27.</t>
    <phoneticPr fontId="10" type="noConversion"/>
  </si>
  <si>
    <t>소득및일자리보전형</t>
    <phoneticPr fontId="10" type="noConversion"/>
  </si>
  <si>
    <t>기본소득형</t>
    <phoneticPr fontId="10" type="noConversion"/>
  </si>
  <si>
    <t>저소득지원형</t>
    <phoneticPr fontId="10" type="noConversion"/>
  </si>
  <si>
    <t>기타(인센티브)</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</si>
</sst>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48" x14ac:knownFonts="1">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11"/>
      <name val="맑은 고딕"/>
      <family val="3"/>
      <charset val="129"/>
    </font>
    <font>
      <b/>
      <sz val="11"/>
      <name val="맑은 고딕"/>
      <family val="3"/>
      <charset val="129"/>
    </font>
    <font>
      <sz val="11"/>
      <name val="MS Gothic"/>
      <family val="3"/>
    </font>
    <font>
      <u/>
      <sz val="11"/>
      <name val="맑은 고딕"/>
      <family val="3"/>
      <charset val="129"/>
    </font>
    <font>
      <sz val="8"/>
      <name val="맑은 고딕"/>
      <family val="3"/>
      <charset val="129"/>
    </font>
    <font>
      <sz val="8"/>
      <name val="맑은 고딕"/>
      <family val="3"/>
      <charset val="129"/>
    </font>
    <font>
      <sz val="11"/>
      <name val="맑은 고딕 Semilight"/>
      <family val="3"/>
      <charset val="129"/>
    </font>
    <font>
      <sz val="8"/>
      <name val="맑은 고딕"/>
      <family val="3"/>
      <charset val="129"/>
    </font>
    <font>
      <sz val="11"/>
      <name val="Tahoma"/>
      <family val="2"/>
    </font>
    <font>
      <b/>
      <sz val="11"/>
      <color indexed="8"/>
      <name val="맑은 고딕"/>
      <family val="3"/>
      <charset val="129"/>
    </font>
    <font>
      <sz val="11"/>
      <name val="맑은 고딕"/>
      <family val="3"/>
      <charset val="129"/>
    </font>
    <font>
      <b/>
      <sz val="26"/>
      <color indexed="8"/>
      <name val="맑은 고딕"/>
      <family val="3"/>
      <charset val="129"/>
    </font>
    <font>
      <sz val="11"/>
      <color indexed="10"/>
      <name val="맑은 고딕"/>
      <family val="3"/>
      <charset val="129"/>
    </font>
    <font>
      <sz val="11"/>
      <color theme="1"/>
      <name val="맑은 고딕"/>
      <family val="3"/>
      <charset val="129"/>
      <scheme val="minor"/>
    </font>
    <font>
      <sz val="11"/>
      <color rgb="FF000000"/>
      <name val="맑은 고딕"/>
      <family val="3"/>
      <charset val="129"/>
    </font>
    <font>
      <u/>
      <sz val="11"/>
      <color theme="10"/>
      <name val="맑은 고딕"/>
      <family val="3"/>
      <charset val="129"/>
      <scheme val="minor"/>
    </font>
    <font>
      <u/>
      <sz val="11"/>
      <color rgb="FF0000FF"/>
      <name val="맑은 고딕"/>
      <family val="3"/>
      <charset val="129"/>
    </font>
    <font>
      <sz val="11"/>
      <name val="맑은 고딕"/>
      <family val="3"/>
      <charset val="129"/>
      <scheme val="minor"/>
    </font>
    <font>
      <b/>
      <sz val="11"/>
      <color rgb="FFFF0000"/>
      <name val="맑은 고딕"/>
      <family val="3"/>
      <charset val="129"/>
    </font>
    <font>
      <sz val="11"/>
      <name val="Yu Gothic"/>
      <family val="3"/>
      <charset val="128"/>
    </font>
    <font>
      <u/>
      <sz val="11"/>
      <name val="맑은 고딕"/>
      <family val="3"/>
      <charset val="129"/>
      <scheme val="minor"/>
    </font>
    <font>
      <sz val="11"/>
      <name val="MS Gothic"/>
      <family val="3"/>
      <charset val="128"/>
    </font>
    <font>
      <sz val="11"/>
      <name val="Segoe UI Symbol"/>
      <family val="3"/>
    </font>
    <font>
      <sz val="11"/>
      <name val="Calibri"/>
      <family val="3"/>
    </font>
    <font>
      <sz val="11"/>
      <name val="Tahoma"/>
      <family val="3"/>
      <charset val="1"/>
    </font>
    <font>
      <sz val="11"/>
      <name val="Wingdings"/>
      <family val="3"/>
      <charset val="2"/>
    </font>
    <font>
      <b/>
      <sz val="11"/>
      <name val="맑은 고딕"/>
      <family val="3"/>
      <charset val="129"/>
      <scheme val="minor"/>
    </font>
    <font>
      <sz val="9.35"/>
      <name val="맑은 고딕"/>
      <family val="3"/>
      <charset val="129"/>
    </font>
    <font>
      <b/>
      <sz val="20"/>
      <name val="맑은 고딕"/>
      <family val="3"/>
      <charset val="129"/>
    </font>
    <font>
      <b/>
      <sz val="11"/>
      <color rgb="FFFF0000"/>
      <name val="맑은 고딕"/>
      <family val="3"/>
      <charset val="129"/>
      <scheme val="minor"/>
    </font>
    <font>
      <b/>
      <sz val="11"/>
      <color rgb="FF0000FF"/>
      <name val="맑은 고딕"/>
      <family val="3"/>
      <charset val="129"/>
      <scheme val="minor"/>
    </font>
    <font>
      <b/>
      <sz val="11"/>
      <color theme="1"/>
      <name val="맑은 고딕"/>
      <family val="3"/>
      <charset val="129"/>
      <scheme val="minor"/>
    </font>
    <font>
      <sz val="11"/>
      <color theme="1"/>
      <name val="Tahoma"/>
      <family val="3"/>
      <charset val="1"/>
    </font>
    <font>
      <b/>
      <sz val="11"/>
      <color rgb="FF00B050"/>
      <name val="맑은 고딕"/>
      <family val="3"/>
      <charset val="129"/>
    </font>
    <font>
      <sz val="11"/>
      <name val="맑은 고딕"/>
      <family val="3"/>
      <charset val="129"/>
    </font>
    <font>
      <b/>
      <sz val="11"/>
      <color rgb="FF0000FF"/>
      <name val="맑은 고딕"/>
      <family val="3"/>
      <charset val="129"/>
      <scheme val="minor"/>
    </font>
    <font>
      <b/>
      <sz val="11"/>
      <color rgb="FF0000FF"/>
      <name val="맑은 고딕"/>
      <family val="3"/>
      <charset val="129"/>
    </font>
  </fonts>
  <fills count="3">
    <fill>
      <patternFill patternType="none"/>
    </fill>
    <fill>
      <patternFill patternType="gray125"/>
    </fill>
    <fill>
      <patternFill patternType="solid">
        <fgColor theme="8" tint="0.39997558519241921"/>
        <bgColor indexed="6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95">
    <xf numFmtId="0" fontId="0" fillId="0" borderId="0">
      <alignment vertical="center"/>
    </xf>
    <xf numFmtId="0" fontId="25" fillId="0" borderId="0">
      <alignment vertical="center"/>
    </xf>
    <xf numFmtId="0" fontId="24" fillId="0" borderId="0">
      <alignment vertical="center"/>
    </xf>
    <xf numFmtId="0" fontId="24" fillId="0" borderId="0">
      <alignment vertical="center"/>
    </xf>
    <xf numFmtId="0" fontId="26" fillId="0" borderId="0" applyNumberFormat="0" applyFill="0" applyBorder="0" applyAlignment="0" applyProtection="0">
      <alignment vertical="center"/>
    </xf>
    <xf numFmtId="0" fontId="27" fillId="0" borderId="0">
      <alignment vertical="center"/>
    </xf>
    <xf numFmtId="0" fontId="9" fillId="0" borderId="0">
      <alignment vertical="center"/>
    </xf>
    <xf numFmtId="0" fontId="24"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92">
    <xf numFmtId="0" fontId="0" fillId="0" borderId="0" xfId="0">
      <alignment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vertical="center"/>
    </xf>
    <xf numFmtId="0" fontId="23" fillId="0" borderId="0" xfId="0" applyFont="1" applyBorder="1" applyAlignment="1">
      <alignment horizontal="left" vertical="center"/>
    </xf>
    <xf numFmtId="0" fontId="0" fillId="0" borderId="0" xfId="0" applyAlignment="1">
      <alignment vertical="center"/>
    </xf>
    <xf numFmtId="0" fontId="0" fillId="0" borderId="0" xfId="0" applyBorder="1"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pivotButton="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2" xfId="0" applyNumberFormat="1" applyBorder="1">
      <alignment vertical="center"/>
    </xf>
    <xf numFmtId="0" fontId="0" fillId="0" borderId="7" xfId="0" applyNumberFormat="1" applyBorder="1">
      <alignment vertical="center"/>
    </xf>
    <xf numFmtId="0" fontId="0" fillId="0" borderId="8" xfId="0" applyNumberFormat="1" applyBorder="1">
      <alignment vertical="center"/>
    </xf>
    <xf numFmtId="0" fontId="0" fillId="0" borderId="5" xfId="0" applyNumberFormat="1" applyBorder="1">
      <alignment vertical="center"/>
    </xf>
    <xf numFmtId="0" fontId="0" fillId="0" borderId="0" xfId="0" applyNumberFormat="1">
      <alignment vertical="center"/>
    </xf>
    <xf numFmtId="0" fontId="0" fillId="0" borderId="9" xfId="0" applyNumberFormat="1" applyBorder="1">
      <alignment vertical="center"/>
    </xf>
    <xf numFmtId="0" fontId="0" fillId="0" borderId="6" xfId="0" applyNumberFormat="1" applyBorder="1">
      <alignment vertical="center"/>
    </xf>
    <xf numFmtId="0" fontId="0" fillId="0" borderId="10" xfId="0" applyNumberFormat="1" applyBorder="1">
      <alignment vertical="center"/>
    </xf>
    <xf numFmtId="0" fontId="0" fillId="0" borderId="11" xfId="0" applyNumberFormat="1" applyBorder="1">
      <alignment vertical="center"/>
    </xf>
    <xf numFmtId="0" fontId="0" fillId="0" borderId="0" xfId="0" applyFont="1" applyFill="1" applyBorder="1" applyAlignment="1">
      <alignment vertical="center"/>
    </xf>
    <xf numFmtId="0" fontId="28" fillId="0" borderId="0" xfId="0" applyFont="1" applyFill="1" applyBorder="1" applyAlignment="1">
      <alignment horizontal="left" vertical="center"/>
    </xf>
    <xf numFmtId="0" fontId="20" fillId="0" borderId="0" xfId="0" applyFont="1" applyFill="1" applyBorder="1" applyAlignment="1">
      <alignment horizontal="left" vertical="center"/>
    </xf>
    <xf numFmtId="0" fontId="11" fillId="0" borderId="0" xfId="4" applyFont="1" applyFill="1" applyBorder="1" applyAlignment="1">
      <alignment horizontal="left" vertical="center"/>
    </xf>
    <xf numFmtId="0" fontId="14" fillId="0" borderId="0" xfId="5" applyFont="1" applyFill="1" applyBorder="1" applyAlignment="1">
      <alignment horizontal="left" vertical="center"/>
    </xf>
    <xf numFmtId="0" fontId="11" fillId="0" borderId="0" xfId="7" applyFont="1" applyFill="1" applyBorder="1" applyAlignment="1">
      <alignment horizontal="left" vertical="center"/>
    </xf>
    <xf numFmtId="0" fontId="31" fillId="0" borderId="0" xfId="0" applyFont="1" applyFill="1" applyBorder="1" applyAlignment="1">
      <alignment horizontal="left" vertical="center"/>
    </xf>
    <xf numFmtId="0" fontId="11" fillId="0" borderId="0" xfId="2" applyFont="1" applyFill="1" applyBorder="1" applyAlignment="1">
      <alignment horizontal="left" vertical="center"/>
    </xf>
    <xf numFmtId="0" fontId="21" fillId="0" borderId="1" xfId="0" applyFont="1" applyFill="1" applyBorder="1" applyAlignment="1">
      <alignment horizontal="center" vertical="center"/>
    </xf>
    <xf numFmtId="0" fontId="21" fillId="0" borderId="1" xfId="0" applyFont="1" applyFill="1" applyBorder="1" applyAlignment="1">
      <alignment horizontal="left" vertical="center"/>
    </xf>
    <xf numFmtId="0" fontId="12" fillId="2" borderId="1" xfId="0" applyFont="1" applyFill="1" applyBorder="1" applyAlignment="1">
      <alignment horizontal="center" vertical="center"/>
    </xf>
    <xf numFmtId="49" fontId="11" fillId="0" borderId="0" xfId="0" applyNumberFormat="1" applyFont="1" applyFill="1" applyBorder="1" applyAlignment="1">
      <alignment horizontal="left" vertical="center"/>
    </xf>
    <xf numFmtId="0" fontId="0" fillId="0" borderId="0" xfId="0" applyFont="1" applyFill="1" applyBorder="1" applyAlignment="1">
      <alignment vertical="center"/>
    </xf>
    <xf numFmtId="0" fontId="31" fillId="0" borderId="0" xfId="4" applyFont="1" applyFill="1" applyBorder="1" applyAlignment="1">
      <alignment vertical="center"/>
    </xf>
    <xf numFmtId="0" fontId="12" fillId="0" borderId="0" xfId="0" applyFont="1" applyFill="1" applyBorder="1" applyAlignment="1">
      <alignment horizontal="left" vertical="center" wrapText="1"/>
    </xf>
    <xf numFmtId="0" fontId="0" fillId="0" borderId="0" xfId="0" applyFont="1" applyFill="1" applyBorder="1" applyAlignment="1">
      <alignment vertical="center"/>
    </xf>
    <xf numFmtId="0" fontId="11" fillId="0" borderId="0" xfId="1" applyFont="1" applyFill="1" applyBorder="1" applyAlignment="1">
      <alignment horizontal="left" vertical="center" wrapText="1"/>
    </xf>
    <xf numFmtId="0" fontId="0" fillId="0" borderId="0" xfId="0" applyFont="1" applyFill="1" applyBorder="1" applyAlignment="1">
      <alignment vertical="center"/>
    </xf>
    <xf numFmtId="0" fontId="39" fillId="0" borderId="1" xfId="0" applyFont="1" applyFill="1" applyBorder="1" applyAlignment="1">
      <alignment horizontal="center" vertical="center"/>
    </xf>
    <xf numFmtId="0" fontId="39" fillId="2" borderId="1" xfId="0" applyFont="1" applyFill="1" applyBorder="1" applyAlignment="1">
      <alignment horizontal="center" vertical="center"/>
    </xf>
    <xf numFmtId="0" fontId="28" fillId="0" borderId="0" xfId="0" applyFont="1" applyFill="1" applyBorder="1" applyAlignment="1">
      <alignment vertical="center"/>
    </xf>
    <xf numFmtId="0" fontId="0" fillId="0" borderId="0" xfId="0" applyFont="1" applyFill="1" applyBorder="1" applyAlignment="1">
      <alignment vertical="center"/>
    </xf>
    <xf numFmtId="0" fontId="11" fillId="0" borderId="0" xfId="0" quotePrefix="1" applyFont="1" applyFill="1" applyBorder="1" applyAlignment="1">
      <alignment horizontal="left" vertical="center"/>
    </xf>
    <xf numFmtId="0" fontId="0" fillId="0" borderId="0" xfId="0" applyFont="1" applyFill="1" applyBorder="1" applyAlignment="1">
      <alignment vertical="center"/>
    </xf>
    <xf numFmtId="0" fontId="31"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0" fillId="0" borderId="0" xfId="0" applyFont="1" applyFill="1" applyBorder="1" applyAlignment="1">
      <alignment vertical="center"/>
    </xf>
    <xf numFmtId="0" fontId="14" fillId="0" borderId="0" xfId="4" applyFont="1" applyFill="1" applyBorder="1" applyAlignment="1">
      <alignment horizontal="left" vertical="center"/>
    </xf>
    <xf numFmtId="0" fontId="11" fillId="0" borderId="0" xfId="1" applyFont="1" applyFill="1" applyBorder="1" applyAlignment="1">
      <alignment horizontal="left" vertical="center"/>
    </xf>
    <xf numFmtId="0" fontId="28" fillId="0" borderId="0" xfId="0" applyFont="1" applyFill="1" applyBorder="1" applyAlignment="1">
      <alignment horizontal="left" vertical="center"/>
    </xf>
    <xf numFmtId="0" fontId="37" fillId="0" borderId="0" xfId="0" applyFont="1" applyFill="1" applyBorder="1" applyAlignment="1">
      <alignment horizontal="left" vertical="center"/>
    </xf>
    <xf numFmtId="0" fontId="11" fillId="0" borderId="0" xfId="0" applyFont="1" applyFill="1" applyBorder="1" applyAlignment="1">
      <alignment horizontal="left" vertical="center" wrapText="1"/>
    </xf>
    <xf numFmtId="0" fontId="31" fillId="0" borderId="0" xfId="4" applyFont="1" applyFill="1" applyBorder="1" applyAlignment="1">
      <alignment horizontal="left" vertical="center"/>
    </xf>
    <xf numFmtId="0" fontId="29" fillId="0" borderId="0" xfId="0" applyFont="1" applyFill="1" applyBorder="1" applyAlignment="1">
      <alignment horizontal="left" vertical="center"/>
    </xf>
    <xf numFmtId="0" fontId="11" fillId="0" borderId="0" xfId="0" applyFont="1" applyFill="1" applyBorder="1" applyAlignment="1">
      <alignment horizontal="left" vertical="center"/>
    </xf>
    <xf numFmtId="0" fontId="12" fillId="0" borderId="0" xfId="0" applyFont="1" applyFill="1" applyBorder="1" applyAlignment="1">
      <alignment horizontal="left" vertical="center"/>
    </xf>
    <xf numFmtId="0" fontId="40" fillId="0" borderId="0" xfId="0" applyFont="1" applyFill="1" applyBorder="1" applyAlignment="1">
      <alignment horizontal="left" vertical="center"/>
    </xf>
    <xf numFmtId="0" fontId="40" fillId="0" borderId="0" xfId="0" applyFont="1" applyFill="1" applyBorder="1" applyAlignment="1">
      <alignment horizontal="left" vertical="top" wrapText="1"/>
    </xf>
    <xf numFmtId="0" fontId="29" fillId="0" borderId="0" xfId="1" applyFont="1" applyFill="1" applyBorder="1" applyAlignment="1">
      <alignment horizontal="left" vertical="center"/>
    </xf>
    <xf numFmtId="0" fontId="29" fillId="0" borderId="0" xfId="0" applyFont="1" applyFill="1" applyBorder="1" applyAlignment="1">
      <alignment horizontal="left" vertical="center" wrapText="1"/>
    </xf>
    <xf numFmtId="0" fontId="41" fillId="0" borderId="0" xfId="0" applyFont="1" applyFill="1" applyBorder="1" applyAlignment="1">
      <alignment horizontal="left" vertical="center"/>
    </xf>
    <xf numFmtId="0" fontId="11" fillId="0" borderId="0" xfId="0" applyFont="1" applyFill="1" applyBorder="1" applyAlignment="1">
      <alignment vertical="center"/>
    </xf>
    <xf numFmtId="0" fontId="12" fillId="0" borderId="0" xfId="1" applyFont="1" applyFill="1" applyBorder="1" applyAlignment="1">
      <alignment horizontal="left" vertical="center"/>
    </xf>
    <xf numFmtId="0" fontId="28" fillId="0" borderId="0" xfId="0" applyFont="1" applyFill="1" applyBorder="1" applyAlignment="1">
      <alignment horizontal="center" vertical="center"/>
    </xf>
    <xf numFmtId="0" fontId="14" fillId="0" borderId="0" xfId="0" applyFont="1" applyFill="1" applyBorder="1" applyAlignment="1">
      <alignment horizontal="left" vertical="center"/>
    </xf>
    <xf numFmtId="0" fontId="11" fillId="0" borderId="0" xfId="0" applyNumberFormat="1" applyFont="1" applyFill="1" applyBorder="1" applyAlignment="1">
      <alignment horizontal="left" vertical="center"/>
    </xf>
    <xf numFmtId="0" fontId="11" fillId="0" borderId="0" xfId="1" applyNumberFormat="1" applyFont="1" applyFill="1" applyBorder="1" applyAlignment="1">
      <alignment horizontal="left" vertical="center"/>
    </xf>
    <xf numFmtId="0" fontId="12" fillId="0" borderId="0" xfId="0" applyFont="1" applyFill="1" applyBorder="1" applyAlignment="1">
      <alignment vertical="center"/>
    </xf>
    <xf numFmtId="176" fontId="28" fillId="0" borderId="0" xfId="0" applyNumberFormat="1" applyFont="1" applyFill="1" applyBorder="1" applyAlignment="1">
      <alignment horizontal="left" vertical="center"/>
    </xf>
    <xf numFmtId="0" fontId="44" fillId="0" borderId="0" xfId="0" applyFont="1" applyFill="1" applyBorder="1" applyAlignment="1">
      <alignment horizontal="left" vertical="center"/>
    </xf>
    <xf numFmtId="49" fontId="28" fillId="0" borderId="0" xfId="0" applyNumberFormat="1" applyFont="1" applyFill="1" applyBorder="1" applyAlignment="1">
      <alignment horizontal="left" vertical="center"/>
    </xf>
    <xf numFmtId="0" fontId="28" fillId="0" borderId="0" xfId="0" applyFont="1" applyFill="1" applyBorder="1" applyAlignment="1">
      <alignment horizontal="left" vertical="center"/>
    </xf>
    <xf numFmtId="0" fontId="14" fillId="0" borderId="0" xfId="4" applyFont="1" applyFill="1" applyBorder="1" applyAlignment="1">
      <alignment horizontal="left" vertical="center"/>
    </xf>
    <xf numFmtId="0" fontId="11" fillId="0" borderId="0" xfId="0" applyFont="1" applyFill="1" applyBorder="1" applyAlignment="1">
      <alignment horizontal="left" vertical="center" wrapText="1"/>
    </xf>
    <xf numFmtId="0" fontId="29" fillId="0" borderId="0" xfId="0" applyFont="1" applyFill="1" applyBorder="1" applyAlignment="1">
      <alignment horizontal="left" vertical="center"/>
    </xf>
    <xf numFmtId="0" fontId="11" fillId="0" borderId="0" xfId="0" applyFont="1" applyFill="1" applyBorder="1" applyAlignment="1">
      <alignment horizontal="left" vertical="center"/>
    </xf>
    <xf numFmtId="0" fontId="12" fillId="0" borderId="0" xfId="0" applyFont="1" applyFill="1" applyBorder="1" applyAlignment="1">
      <alignment horizontal="left" vertical="center"/>
    </xf>
    <xf numFmtId="0" fontId="45" fillId="0" borderId="0" xfId="0" applyFont="1" applyFill="1" applyBorder="1" applyAlignment="1">
      <alignment horizontal="left" vertical="center"/>
    </xf>
    <xf numFmtId="0" fontId="46" fillId="0" borderId="0" xfId="0" applyFont="1" applyFill="1" applyBorder="1" applyAlignment="1">
      <alignment horizontal="left" vertical="center"/>
    </xf>
    <xf numFmtId="0" fontId="28" fillId="0" borderId="12" xfId="0" applyFont="1" applyFill="1" applyBorder="1" applyAlignment="1">
      <alignment horizontal="left" vertical="center"/>
    </xf>
    <xf numFmtId="0" fontId="0" fillId="0" borderId="1" xfId="0" applyFont="1" applyBorder="1" applyAlignment="1">
      <alignment horizontal="center" vertical="center"/>
    </xf>
    <xf numFmtId="0" fontId="47" fillId="0" borderId="0" xfId="0" applyFont="1" applyFill="1" applyBorder="1" applyAlignment="1">
      <alignment horizontal="left" vertical="center"/>
    </xf>
    <xf numFmtId="0" fontId="0" fillId="0" borderId="0" xfId="0" applyFont="1" applyFill="1" applyBorder="1" applyAlignment="1">
      <alignment horizontal="left" vertical="center"/>
    </xf>
    <xf numFmtId="0" fontId="22" fillId="0" borderId="0" xfId="0" applyFont="1" applyBorder="1" applyAlignment="1">
      <alignment horizontal="left" vertical="center"/>
    </xf>
    <xf numFmtId="0" fontId="39" fillId="0" borderId="14" xfId="0" applyFont="1" applyFill="1" applyBorder="1" applyAlignment="1">
      <alignment horizontal="center" vertical="center"/>
    </xf>
    <xf numFmtId="0" fontId="39" fillId="0" borderId="12" xfId="0" applyFont="1" applyFill="1" applyBorder="1" applyAlignment="1">
      <alignment horizontal="center" vertical="center"/>
    </xf>
    <xf numFmtId="0" fontId="39" fillId="0" borderId="13" xfId="0" applyFont="1" applyFill="1" applyBorder="1" applyAlignment="1">
      <alignment horizontal="center" vertical="center"/>
    </xf>
  </cellXfs>
  <cellStyles count="295">
    <cellStyle name="표준" xfId="0" builtinId="0"/>
    <cellStyle name="표준 2" xfId="1"/>
    <cellStyle name="표준 3" xfId="2"/>
    <cellStyle name="표준 4" xfId="3"/>
    <cellStyle name="표준 5" xfId="7"/>
    <cellStyle name="표준 6" xfId="6"/>
    <cellStyle name="표준 6 10" xfId="151"/>
    <cellStyle name="표준 6 2" xfId="8"/>
    <cellStyle name="표준 6 2 2" xfId="11"/>
    <cellStyle name="표준 6 2 2 2" xfId="17"/>
    <cellStyle name="표준 6 2 2 2 2" xfId="29"/>
    <cellStyle name="표준 6 2 2 2 2 2" xfId="53"/>
    <cellStyle name="표준 6 2 2 2 2 2 2" xfId="149"/>
    <cellStyle name="표준 6 2 2 2 2 2 2 2" xfId="293"/>
    <cellStyle name="표준 6 2 2 2 2 2 3" xfId="101"/>
    <cellStyle name="표준 6 2 2 2 2 2 3 2" xfId="245"/>
    <cellStyle name="표준 6 2 2 2 2 2 4" xfId="197"/>
    <cellStyle name="표준 6 2 2 2 2 3" xfId="125"/>
    <cellStyle name="표준 6 2 2 2 2 3 2" xfId="269"/>
    <cellStyle name="표준 6 2 2 2 2 4" xfId="77"/>
    <cellStyle name="표준 6 2 2 2 2 4 2" xfId="221"/>
    <cellStyle name="표준 6 2 2 2 2 5" xfId="173"/>
    <cellStyle name="표준 6 2 2 2 3" xfId="41"/>
    <cellStyle name="표준 6 2 2 2 3 2" xfId="137"/>
    <cellStyle name="표준 6 2 2 2 3 2 2" xfId="281"/>
    <cellStyle name="표준 6 2 2 2 3 3" xfId="89"/>
    <cellStyle name="표준 6 2 2 2 3 3 2" xfId="233"/>
    <cellStyle name="표준 6 2 2 2 3 4" xfId="185"/>
    <cellStyle name="표준 6 2 2 2 4" xfId="113"/>
    <cellStyle name="표준 6 2 2 2 4 2" xfId="257"/>
    <cellStyle name="표준 6 2 2 2 5" xfId="65"/>
    <cellStyle name="표준 6 2 2 2 5 2" xfId="209"/>
    <cellStyle name="표준 6 2 2 2 6" xfId="161"/>
    <cellStyle name="표준 6 2 2 3" xfId="23"/>
    <cellStyle name="표준 6 2 2 3 2" xfId="47"/>
    <cellStyle name="표준 6 2 2 3 2 2" xfId="143"/>
    <cellStyle name="표준 6 2 2 3 2 2 2" xfId="287"/>
    <cellStyle name="표준 6 2 2 3 2 3" xfId="95"/>
    <cellStyle name="표준 6 2 2 3 2 3 2" xfId="239"/>
    <cellStyle name="표준 6 2 2 3 2 4" xfId="191"/>
    <cellStyle name="표준 6 2 2 3 3" xfId="119"/>
    <cellStyle name="표준 6 2 2 3 3 2" xfId="263"/>
    <cellStyle name="표준 6 2 2 3 4" xfId="71"/>
    <cellStyle name="표준 6 2 2 3 4 2" xfId="215"/>
    <cellStyle name="표준 6 2 2 3 5" xfId="167"/>
    <cellStyle name="표준 6 2 2 4" xfId="35"/>
    <cellStyle name="표준 6 2 2 4 2" xfId="131"/>
    <cellStyle name="표준 6 2 2 4 2 2" xfId="275"/>
    <cellStyle name="표준 6 2 2 4 3" xfId="83"/>
    <cellStyle name="표준 6 2 2 4 3 2" xfId="227"/>
    <cellStyle name="표준 6 2 2 4 4" xfId="179"/>
    <cellStyle name="표준 6 2 2 5" xfId="107"/>
    <cellStyle name="표준 6 2 2 5 2" xfId="251"/>
    <cellStyle name="표준 6 2 2 6" xfId="59"/>
    <cellStyle name="표준 6 2 2 6 2" xfId="203"/>
    <cellStyle name="표준 6 2 2 7" xfId="155"/>
    <cellStyle name="표준 6 2 3" xfId="14"/>
    <cellStyle name="표준 6 2 3 2" xfId="26"/>
    <cellStyle name="표준 6 2 3 2 2" xfId="50"/>
    <cellStyle name="표준 6 2 3 2 2 2" xfId="146"/>
    <cellStyle name="표준 6 2 3 2 2 2 2" xfId="290"/>
    <cellStyle name="표준 6 2 3 2 2 3" xfId="98"/>
    <cellStyle name="표준 6 2 3 2 2 3 2" xfId="242"/>
    <cellStyle name="표준 6 2 3 2 2 4" xfId="194"/>
    <cellStyle name="표준 6 2 3 2 3" xfId="122"/>
    <cellStyle name="표준 6 2 3 2 3 2" xfId="266"/>
    <cellStyle name="표준 6 2 3 2 4" xfId="74"/>
    <cellStyle name="표준 6 2 3 2 4 2" xfId="218"/>
    <cellStyle name="표준 6 2 3 2 5" xfId="170"/>
    <cellStyle name="표준 6 2 3 3" xfId="38"/>
    <cellStyle name="표준 6 2 3 3 2" xfId="134"/>
    <cellStyle name="표준 6 2 3 3 2 2" xfId="278"/>
    <cellStyle name="표준 6 2 3 3 3" xfId="86"/>
    <cellStyle name="표준 6 2 3 3 3 2" xfId="230"/>
    <cellStyle name="표준 6 2 3 3 4" xfId="182"/>
    <cellStyle name="표준 6 2 3 4" xfId="110"/>
    <cellStyle name="표준 6 2 3 4 2" xfId="254"/>
    <cellStyle name="표준 6 2 3 5" xfId="62"/>
    <cellStyle name="표준 6 2 3 5 2" xfId="206"/>
    <cellStyle name="표준 6 2 3 6" xfId="158"/>
    <cellStyle name="표준 6 2 4" xfId="20"/>
    <cellStyle name="표준 6 2 4 2" xfId="44"/>
    <cellStyle name="표준 6 2 4 2 2" xfId="140"/>
    <cellStyle name="표준 6 2 4 2 2 2" xfId="284"/>
    <cellStyle name="표준 6 2 4 2 3" xfId="92"/>
    <cellStyle name="표준 6 2 4 2 3 2" xfId="236"/>
    <cellStyle name="표준 6 2 4 2 4" xfId="188"/>
    <cellStyle name="표준 6 2 4 3" xfId="116"/>
    <cellStyle name="표준 6 2 4 3 2" xfId="260"/>
    <cellStyle name="표준 6 2 4 4" xfId="68"/>
    <cellStyle name="표준 6 2 4 4 2" xfId="212"/>
    <cellStyle name="표준 6 2 4 5" xfId="164"/>
    <cellStyle name="표준 6 2 5" xfId="32"/>
    <cellStyle name="표준 6 2 5 2" xfId="128"/>
    <cellStyle name="표준 6 2 5 2 2" xfId="272"/>
    <cellStyle name="표준 6 2 5 3" xfId="80"/>
    <cellStyle name="표준 6 2 5 3 2" xfId="224"/>
    <cellStyle name="표준 6 2 5 4" xfId="176"/>
    <cellStyle name="표준 6 2 6" xfId="104"/>
    <cellStyle name="표준 6 2 6 2" xfId="248"/>
    <cellStyle name="표준 6 2 7" xfId="56"/>
    <cellStyle name="표준 6 2 7 2" xfId="200"/>
    <cellStyle name="표준 6 2 8" xfId="152"/>
    <cellStyle name="표준 6 3" xfId="9"/>
    <cellStyle name="표준 6 3 2" xfId="12"/>
    <cellStyle name="표준 6 3 2 2" xfId="18"/>
    <cellStyle name="표준 6 3 2 2 2" xfId="30"/>
    <cellStyle name="표준 6 3 2 2 2 2" xfId="54"/>
    <cellStyle name="표준 6 3 2 2 2 2 2" xfId="150"/>
    <cellStyle name="표준 6 3 2 2 2 2 2 2" xfId="294"/>
    <cellStyle name="표준 6 3 2 2 2 2 3" xfId="102"/>
    <cellStyle name="표준 6 3 2 2 2 2 3 2" xfId="246"/>
    <cellStyle name="표준 6 3 2 2 2 2 4" xfId="198"/>
    <cellStyle name="표준 6 3 2 2 2 3" xfId="126"/>
    <cellStyle name="표준 6 3 2 2 2 3 2" xfId="270"/>
    <cellStyle name="표준 6 3 2 2 2 4" xfId="78"/>
    <cellStyle name="표준 6 3 2 2 2 4 2" xfId="222"/>
    <cellStyle name="표준 6 3 2 2 2 5" xfId="174"/>
    <cellStyle name="표준 6 3 2 2 3" xfId="42"/>
    <cellStyle name="표준 6 3 2 2 3 2" xfId="138"/>
    <cellStyle name="표준 6 3 2 2 3 2 2" xfId="282"/>
    <cellStyle name="표준 6 3 2 2 3 3" xfId="90"/>
    <cellStyle name="표준 6 3 2 2 3 3 2" xfId="234"/>
    <cellStyle name="표준 6 3 2 2 3 4" xfId="186"/>
    <cellStyle name="표준 6 3 2 2 4" xfId="114"/>
    <cellStyle name="표준 6 3 2 2 4 2" xfId="258"/>
    <cellStyle name="표준 6 3 2 2 5" xfId="66"/>
    <cellStyle name="표준 6 3 2 2 5 2" xfId="210"/>
    <cellStyle name="표준 6 3 2 2 6" xfId="162"/>
    <cellStyle name="표준 6 3 2 3" xfId="24"/>
    <cellStyle name="표준 6 3 2 3 2" xfId="48"/>
    <cellStyle name="표준 6 3 2 3 2 2" xfId="144"/>
    <cellStyle name="표준 6 3 2 3 2 2 2" xfId="288"/>
    <cellStyle name="표준 6 3 2 3 2 3" xfId="96"/>
    <cellStyle name="표준 6 3 2 3 2 3 2" xfId="240"/>
    <cellStyle name="표준 6 3 2 3 2 4" xfId="192"/>
    <cellStyle name="표준 6 3 2 3 3" xfId="120"/>
    <cellStyle name="표준 6 3 2 3 3 2" xfId="264"/>
    <cellStyle name="표준 6 3 2 3 4" xfId="72"/>
    <cellStyle name="표준 6 3 2 3 4 2" xfId="216"/>
    <cellStyle name="표준 6 3 2 3 5" xfId="168"/>
    <cellStyle name="표준 6 3 2 4" xfId="36"/>
    <cellStyle name="표준 6 3 2 4 2" xfId="132"/>
    <cellStyle name="표준 6 3 2 4 2 2" xfId="276"/>
    <cellStyle name="표준 6 3 2 4 3" xfId="84"/>
    <cellStyle name="표준 6 3 2 4 3 2" xfId="228"/>
    <cellStyle name="표준 6 3 2 4 4" xfId="180"/>
    <cellStyle name="표준 6 3 2 5" xfId="108"/>
    <cellStyle name="표준 6 3 2 5 2" xfId="252"/>
    <cellStyle name="표준 6 3 2 6" xfId="60"/>
    <cellStyle name="표준 6 3 2 6 2" xfId="204"/>
    <cellStyle name="표준 6 3 2 7" xfId="156"/>
    <cellStyle name="표준 6 3 3" xfId="15"/>
    <cellStyle name="표준 6 3 3 2" xfId="27"/>
    <cellStyle name="표준 6 3 3 2 2" xfId="51"/>
    <cellStyle name="표준 6 3 3 2 2 2" xfId="147"/>
    <cellStyle name="표준 6 3 3 2 2 2 2" xfId="291"/>
    <cellStyle name="표준 6 3 3 2 2 3" xfId="99"/>
    <cellStyle name="표준 6 3 3 2 2 3 2" xfId="243"/>
    <cellStyle name="표준 6 3 3 2 2 4" xfId="195"/>
    <cellStyle name="표준 6 3 3 2 3" xfId="123"/>
    <cellStyle name="표준 6 3 3 2 3 2" xfId="267"/>
    <cellStyle name="표준 6 3 3 2 4" xfId="75"/>
    <cellStyle name="표준 6 3 3 2 4 2" xfId="219"/>
    <cellStyle name="표준 6 3 3 2 5" xfId="171"/>
    <cellStyle name="표준 6 3 3 3" xfId="39"/>
    <cellStyle name="표준 6 3 3 3 2" xfId="135"/>
    <cellStyle name="표준 6 3 3 3 2 2" xfId="279"/>
    <cellStyle name="표준 6 3 3 3 3" xfId="87"/>
    <cellStyle name="표준 6 3 3 3 3 2" xfId="231"/>
    <cellStyle name="표준 6 3 3 3 4" xfId="183"/>
    <cellStyle name="표준 6 3 3 4" xfId="111"/>
    <cellStyle name="표준 6 3 3 4 2" xfId="255"/>
    <cellStyle name="표준 6 3 3 5" xfId="63"/>
    <cellStyle name="표준 6 3 3 5 2" xfId="207"/>
    <cellStyle name="표준 6 3 3 6" xfId="159"/>
    <cellStyle name="표준 6 3 4" xfId="21"/>
    <cellStyle name="표준 6 3 4 2" xfId="45"/>
    <cellStyle name="표준 6 3 4 2 2" xfId="141"/>
    <cellStyle name="표준 6 3 4 2 2 2" xfId="285"/>
    <cellStyle name="표준 6 3 4 2 3" xfId="93"/>
    <cellStyle name="표준 6 3 4 2 3 2" xfId="237"/>
    <cellStyle name="표준 6 3 4 2 4" xfId="189"/>
    <cellStyle name="표준 6 3 4 3" xfId="117"/>
    <cellStyle name="표준 6 3 4 3 2" xfId="261"/>
    <cellStyle name="표준 6 3 4 4" xfId="69"/>
    <cellStyle name="표준 6 3 4 4 2" xfId="213"/>
    <cellStyle name="표준 6 3 4 5" xfId="165"/>
    <cellStyle name="표준 6 3 5" xfId="33"/>
    <cellStyle name="표준 6 3 5 2" xfId="129"/>
    <cellStyle name="표준 6 3 5 2 2" xfId="273"/>
    <cellStyle name="표준 6 3 5 3" xfId="81"/>
    <cellStyle name="표준 6 3 5 3 2" xfId="225"/>
    <cellStyle name="표준 6 3 5 4" xfId="177"/>
    <cellStyle name="표준 6 3 6" xfId="105"/>
    <cellStyle name="표준 6 3 6 2" xfId="249"/>
    <cellStyle name="표준 6 3 7" xfId="57"/>
    <cellStyle name="표준 6 3 7 2" xfId="201"/>
    <cellStyle name="표준 6 3 8" xfId="153"/>
    <cellStyle name="표준 6 4" xfId="10"/>
    <cellStyle name="표준 6 4 2" xfId="16"/>
    <cellStyle name="표준 6 4 2 2" xfId="28"/>
    <cellStyle name="표준 6 4 2 2 2" xfId="52"/>
    <cellStyle name="표준 6 4 2 2 2 2" xfId="148"/>
    <cellStyle name="표준 6 4 2 2 2 2 2" xfId="292"/>
    <cellStyle name="표준 6 4 2 2 2 3" xfId="100"/>
    <cellStyle name="표준 6 4 2 2 2 3 2" xfId="244"/>
    <cellStyle name="표준 6 4 2 2 2 4" xfId="196"/>
    <cellStyle name="표준 6 4 2 2 3" xfId="124"/>
    <cellStyle name="표준 6 4 2 2 3 2" xfId="268"/>
    <cellStyle name="표준 6 4 2 2 4" xfId="76"/>
    <cellStyle name="표준 6 4 2 2 4 2" xfId="220"/>
    <cellStyle name="표준 6 4 2 2 5" xfId="172"/>
    <cellStyle name="표준 6 4 2 3" xfId="40"/>
    <cellStyle name="표준 6 4 2 3 2" xfId="136"/>
    <cellStyle name="표준 6 4 2 3 2 2" xfId="280"/>
    <cellStyle name="표준 6 4 2 3 3" xfId="88"/>
    <cellStyle name="표준 6 4 2 3 3 2" xfId="232"/>
    <cellStyle name="표준 6 4 2 3 4" xfId="184"/>
    <cellStyle name="표준 6 4 2 4" xfId="112"/>
    <cellStyle name="표준 6 4 2 4 2" xfId="256"/>
    <cellStyle name="표준 6 4 2 5" xfId="64"/>
    <cellStyle name="표준 6 4 2 5 2" xfId="208"/>
    <cellStyle name="표준 6 4 2 6" xfId="160"/>
    <cellStyle name="표준 6 4 3" xfId="22"/>
    <cellStyle name="표준 6 4 3 2" xfId="46"/>
    <cellStyle name="표준 6 4 3 2 2" xfId="142"/>
    <cellStyle name="표준 6 4 3 2 2 2" xfId="286"/>
    <cellStyle name="표준 6 4 3 2 3" xfId="94"/>
    <cellStyle name="표준 6 4 3 2 3 2" xfId="238"/>
    <cellStyle name="표준 6 4 3 2 4" xfId="190"/>
    <cellStyle name="표준 6 4 3 3" xfId="118"/>
    <cellStyle name="표준 6 4 3 3 2" xfId="262"/>
    <cellStyle name="표준 6 4 3 4" xfId="70"/>
    <cellStyle name="표준 6 4 3 4 2" xfId="214"/>
    <cellStyle name="표준 6 4 3 5" xfId="166"/>
    <cellStyle name="표준 6 4 4" xfId="34"/>
    <cellStyle name="표준 6 4 4 2" xfId="130"/>
    <cellStyle name="표준 6 4 4 2 2" xfId="274"/>
    <cellStyle name="표준 6 4 4 3" xfId="82"/>
    <cellStyle name="표준 6 4 4 3 2" xfId="226"/>
    <cellStyle name="표준 6 4 4 4" xfId="178"/>
    <cellStyle name="표준 6 4 5" xfId="106"/>
    <cellStyle name="표준 6 4 5 2" xfId="250"/>
    <cellStyle name="표준 6 4 6" xfId="58"/>
    <cellStyle name="표준 6 4 6 2" xfId="202"/>
    <cellStyle name="표준 6 4 7" xfId="154"/>
    <cellStyle name="표준 6 5" xfId="13"/>
    <cellStyle name="표준 6 5 2" xfId="25"/>
    <cellStyle name="표준 6 5 2 2" xfId="49"/>
    <cellStyle name="표준 6 5 2 2 2" xfId="145"/>
    <cellStyle name="표준 6 5 2 2 2 2" xfId="289"/>
    <cellStyle name="표준 6 5 2 2 3" xfId="97"/>
    <cellStyle name="표준 6 5 2 2 3 2" xfId="241"/>
    <cellStyle name="표준 6 5 2 2 4" xfId="193"/>
    <cellStyle name="표준 6 5 2 3" xfId="121"/>
    <cellStyle name="표준 6 5 2 3 2" xfId="265"/>
    <cellStyle name="표준 6 5 2 4" xfId="73"/>
    <cellStyle name="표준 6 5 2 4 2" xfId="217"/>
    <cellStyle name="표준 6 5 2 5" xfId="169"/>
    <cellStyle name="표준 6 5 3" xfId="37"/>
    <cellStyle name="표준 6 5 3 2" xfId="133"/>
    <cellStyle name="표준 6 5 3 2 2" xfId="277"/>
    <cellStyle name="표준 6 5 3 3" xfId="85"/>
    <cellStyle name="표준 6 5 3 3 2" xfId="229"/>
    <cellStyle name="표준 6 5 3 4" xfId="181"/>
    <cellStyle name="표준 6 5 4" xfId="109"/>
    <cellStyle name="표준 6 5 4 2" xfId="253"/>
    <cellStyle name="표준 6 5 5" xfId="61"/>
    <cellStyle name="표준 6 5 5 2" xfId="205"/>
    <cellStyle name="표준 6 5 6" xfId="157"/>
    <cellStyle name="표준 6 6" xfId="19"/>
    <cellStyle name="표준 6 6 2" xfId="43"/>
    <cellStyle name="표준 6 6 2 2" xfId="139"/>
    <cellStyle name="표준 6 6 2 2 2" xfId="283"/>
    <cellStyle name="표준 6 6 2 3" xfId="91"/>
    <cellStyle name="표준 6 6 2 3 2" xfId="235"/>
    <cellStyle name="표준 6 6 2 4" xfId="187"/>
    <cellStyle name="표준 6 6 3" xfId="115"/>
    <cellStyle name="표준 6 6 3 2" xfId="259"/>
    <cellStyle name="표준 6 6 4" xfId="67"/>
    <cellStyle name="표준 6 6 4 2" xfId="211"/>
    <cellStyle name="표준 6 6 5" xfId="163"/>
    <cellStyle name="표준 6 7" xfId="31"/>
    <cellStyle name="표준 6 7 2" xfId="127"/>
    <cellStyle name="표준 6 7 2 2" xfId="271"/>
    <cellStyle name="표준 6 7 3" xfId="79"/>
    <cellStyle name="표준 6 7 3 2" xfId="223"/>
    <cellStyle name="표준 6 7 4" xfId="175"/>
    <cellStyle name="표준 6 8" xfId="103"/>
    <cellStyle name="표준 6 8 2" xfId="247"/>
    <cellStyle name="표준 6 9" xfId="55"/>
    <cellStyle name="표준 6 9 2" xfId="199"/>
    <cellStyle name="하이퍼링크" xfId="4" builtinId="8"/>
    <cellStyle name="하이퍼링크 2" xfId="5"/>
  </cellStyles>
  <dxfs count="34">
    <dxf>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맑은 고딕"/>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b/>
        <strike val="0"/>
        <outline val="0"/>
        <shadow val="0"/>
        <u val="none"/>
        <vertAlign val="baseline"/>
        <sz val="11"/>
        <color rgb="FF0000FF"/>
        <name val="맑은 고딕"/>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auto="1"/>
        <name val="맑은 고딕"/>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b/>
        <strike val="0"/>
        <outline val="0"/>
        <shadow val="0"/>
        <u val="none"/>
        <vertAlign val="baseline"/>
        <sz val="11"/>
        <color rgb="FF0000FF"/>
        <name val="맑은 고딕"/>
        <scheme val="none"/>
      </font>
      <fill>
        <patternFill patternType="none">
          <fgColor indexed="64"/>
          <bgColor indexed="65"/>
        </patternFill>
      </fill>
      <alignment horizontal="left" vertical="center" textRotation="0" wrapText="0" indent="0" justifyLastLine="0" shrinkToFit="0" readingOrder="0"/>
    </dxf>
    <dxf>
      <font>
        <b/>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맑은 고딕"/>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auto="1"/>
        <name val="맑은 고딕"/>
        <scheme val="minor"/>
      </font>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00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11</xdr:col>
      <xdr:colOff>1147396</xdr:colOff>
      <xdr:row>309</xdr:row>
      <xdr:rowOff>0</xdr:rowOff>
    </xdr:from>
    <xdr:to>
      <xdr:col>11</xdr:col>
      <xdr:colOff>1347421</xdr:colOff>
      <xdr:row>1377</xdr:row>
      <xdr:rowOff>153864</xdr:rowOff>
    </xdr:to>
    <xdr:sp macro="" textlink="">
      <xdr:nvSpPr>
        <xdr:cNvPr id="544435" name="TextBox 44"/>
        <xdr:cNvSpPr txBox="1">
          <a:spLocks noChangeArrowheads="1"/>
        </xdr:cNvSpPr>
      </xdr:nvSpPr>
      <xdr:spPr bwMode="auto">
        <a:xfrm>
          <a:off x="21179204" y="3912577"/>
          <a:ext cx="200025" cy="328810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9</xdr:col>
      <xdr:colOff>1157792</xdr:colOff>
      <xdr:row>277</xdr:row>
      <xdr:rowOff>0</xdr:rowOff>
    </xdr:from>
    <xdr:ext cx="184731" cy="264560"/>
    <xdr:sp macro="" textlink="">
      <xdr:nvSpPr>
        <xdr:cNvPr id="658" name="TextBox 657"/>
        <xdr:cNvSpPr txBox="1"/>
      </xdr:nvSpPr>
      <xdr:spPr>
        <a:xfrm>
          <a:off x="20731667" y="793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59" name="TextBox 658"/>
        <xdr:cNvSpPr txBox="1"/>
      </xdr:nvSpPr>
      <xdr:spPr>
        <a:xfrm>
          <a:off x="20731667" y="793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60" name="TextBox 659"/>
        <xdr:cNvSpPr txBox="1"/>
      </xdr:nvSpPr>
      <xdr:spPr>
        <a:xfrm>
          <a:off x="20731667" y="793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61" name="TextBox 660"/>
        <xdr:cNvSpPr txBox="1"/>
      </xdr:nvSpPr>
      <xdr:spPr>
        <a:xfrm>
          <a:off x="20731667" y="793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139</xdr:row>
      <xdr:rowOff>0</xdr:rowOff>
    </xdr:from>
    <xdr:to>
      <xdr:col>9</xdr:col>
      <xdr:colOff>1346781</xdr:colOff>
      <xdr:row>167</xdr:row>
      <xdr:rowOff>278934</xdr:rowOff>
    </xdr:to>
    <xdr:sp macro="" textlink="">
      <xdr:nvSpPr>
        <xdr:cNvPr id="348" name="TextBox 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49" name="TextBox 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0" name="TextBox 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1" name="TextBox 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3" name="TextBox 1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4" name="TextBox 1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5" name="TextBox 1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6" name="TextBox 1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7" name="TextBox 1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8" name="TextBox 2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59" name="TextBox 2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0" name="TextBox 2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1" name="TextBox 2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2" name="TextBox 2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3" name="TextBox 2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4" name="TextBox 2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5" name="TextBox 2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6" name="TextBox 2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7" name="TextBox 2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8" name="TextBox 3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69" name="TextBox 3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0" name="TextBox 3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2" name="TextBox 3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3" name="TextBox 3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4" name="TextBox 3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6" name="TextBox 3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7" name="TextBox 3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8" name="TextBox 4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79" name="TextBox 4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0" name="TextBox 4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1" name="TextBox 4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2" name="TextBox 4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1362075</xdr:colOff>
      <xdr:row>167</xdr:row>
      <xdr:rowOff>119940</xdr:rowOff>
    </xdr:to>
    <xdr:sp macro="" textlink="">
      <xdr:nvSpPr>
        <xdr:cNvPr id="383" name="TextBox 44"/>
        <xdr:cNvSpPr txBox="1">
          <a:spLocks noChangeArrowheads="1"/>
        </xdr:cNvSpPr>
      </xdr:nvSpPr>
      <xdr:spPr bwMode="auto">
        <a:xfrm>
          <a:off x="21536025" y="4295775"/>
          <a:ext cx="2000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4" name="TextBox 4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5" name="TextBox 4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6" name="TextBox 4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7" name="TextBox 4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8" name="TextBox 4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89" name="TextBox 5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0" name="TextBox 5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1" name="TextBox 5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2" name="TextBox 5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3" name="TextBox 5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4" name="TextBox 5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5" name="TextBox 5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6" name="TextBox 5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7" name="TextBox 5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8" name="TextBox 5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399" name="TextBox 6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0" name="TextBox 6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1" name="TextBox 6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2" name="TextBox 6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3" name="TextBox 6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4" name="TextBox 6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5" name="TextBox 6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6" name="TextBox 6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7" name="TextBox 6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8" name="TextBox 6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09" name="TextBox 7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0" name="TextBox 7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1" name="TextBox 7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2" name="TextBox 7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3" name="TextBox 7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4" name="TextBox 7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5" name="TextBox 7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6" name="TextBox 7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7" name="TextBox 7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8" name="TextBox 7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19" name="TextBox 8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0" name="TextBox 8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1" name="TextBox 8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2" name="TextBox 8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3" name="TextBox 8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4" name="TextBox 8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5" name="TextBox 8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6" name="TextBox 8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7" name="TextBox 8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8" name="TextBox 8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29" name="TextBox 9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0" name="TextBox 9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1" name="TextBox 9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2" name="TextBox 9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3" name="TextBox 9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434" name="TextBox 10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5" name="TextBox 10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6" name="TextBox 10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7" name="TextBox 10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8" name="TextBox 10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39" name="TextBox 10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0" name="TextBox 10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1" name="TextBox 10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2" name="TextBox 10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3" name="TextBox 10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4" name="TextBox 11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5" name="TextBox 11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6" name="TextBox 11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7" name="TextBox 11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8" name="TextBox 11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49" name="TextBox 11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0" name="TextBox 11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1" name="TextBox 11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2" name="TextBox 11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453" name="TextBox 119"/>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4" name="TextBox 12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5" name="TextBox 12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6" name="TextBox 12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457" name="TextBox 123"/>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8" name="TextBox 12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59" name="TextBox 125"/>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0" name="TextBox 126"/>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1" name="TextBox 127"/>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2" name="TextBox 128"/>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3" name="TextBox 129"/>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4" name="TextBox 13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5" name="TextBox 13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6" name="TextBox 13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7" name="TextBox 13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8" name="TextBox 13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69" name="TextBox 13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0" name="TextBox 13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1" name="TextBox 13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2" name="TextBox 13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3" name="TextBox 14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4" name="TextBox 14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5" name="TextBox 14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6" name="TextBox 14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7" name="TextBox 14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8" name="TextBox 14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79" name="TextBox 14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0" name="TextBox 14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1" name="TextBox 14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2" name="TextBox 14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3" name="TextBox 15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4" name="TextBox 15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5" name="TextBox 15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6" name="TextBox 15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7" name="TextBox 15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8" name="TextBox 15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89" name="TextBox 15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0" name="TextBox 15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1" name="TextBox 15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2" name="TextBox 15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3" name="TextBox 160">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4" name="TextBox 161">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5" name="TextBox 162">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6" name="TextBox 163">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7" name="TextBox 164">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8" name="TextBox 165">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499" name="TextBox 166">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0" name="TextBox 167">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1" name="TextBox 168">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2" name="TextBox 169">
          <a:extLst/>
        </xdr:cNvPr>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3" name="TextBox 170"/>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4" name="TextBox 171"/>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5" name="TextBox 172"/>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6" name="TextBox 173"/>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139</xdr:row>
      <xdr:rowOff>0</xdr:rowOff>
    </xdr:from>
    <xdr:to>
      <xdr:col>9</xdr:col>
      <xdr:colOff>1346781</xdr:colOff>
      <xdr:row>167</xdr:row>
      <xdr:rowOff>278934</xdr:rowOff>
    </xdr:to>
    <xdr:sp macro="" textlink="">
      <xdr:nvSpPr>
        <xdr:cNvPr id="507" name="TextBox 174"/>
        <xdr:cNvSpPr txBox="1"/>
      </xdr:nvSpPr>
      <xdr:spPr>
        <a:xfrm>
          <a:off x="2153602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08" name="TextBox 17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09" name="TextBox 176"/>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0" name="TextBox 177"/>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1" name="TextBox 178"/>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12" name="TextBox 179"/>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3" name="TextBox 18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4" name="TextBox 18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5" name="TextBox 182"/>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16" name="TextBox 183"/>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17" name="TextBox 18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18" name="TextBox 18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19" name="TextBox 186"/>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20" name="TextBox 187"/>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21" name="TextBox 188"/>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22" name="TextBox 189"/>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3" name="TextBox 19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4" name="TextBox 19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5" name="TextBox 192"/>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6" name="TextBox 193"/>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7" name="TextBox 194"/>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8" name="TextBox 195"/>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29" name="TextBox 196"/>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0" name="TextBox 197"/>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31" name="TextBox 198"/>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32" name="TextBox 199"/>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33" name="TextBox 20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34" name="TextBox 20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5" name="TextBox 202"/>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6" name="TextBox 203"/>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7" name="TextBox 20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8" name="TextBox 20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39" name="TextBox 206"/>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1362075</xdr:colOff>
      <xdr:row>167</xdr:row>
      <xdr:rowOff>119940</xdr:rowOff>
    </xdr:to>
    <xdr:sp macro="" textlink="">
      <xdr:nvSpPr>
        <xdr:cNvPr id="540" name="TextBox 44"/>
        <xdr:cNvSpPr txBox="1">
          <a:spLocks noChangeArrowheads="1"/>
        </xdr:cNvSpPr>
      </xdr:nvSpPr>
      <xdr:spPr bwMode="auto">
        <a:xfrm>
          <a:off x="22964775" y="4295775"/>
          <a:ext cx="2000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41" name="TextBox 208">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42" name="TextBox 209">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3" name="TextBox 21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4" name="TextBox 21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5" name="TextBox 212">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6" name="TextBox 213">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7" name="TextBox 214">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8" name="TextBox 215">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49" name="TextBox 216">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50" name="TextBox 217">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51" name="TextBox 21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52" name="TextBox 21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53" name="TextBox 22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54" name="TextBox 22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55" name="TextBox 222">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56" name="TextBox 223">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57" name="TextBox 224">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58" name="TextBox 225">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59" name="TextBox 226">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60" name="TextBox 227">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61" name="TextBox 228">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2" name="TextBox 22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3" name="TextBox 23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4" name="TextBox 23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5" name="TextBox 232">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6" name="TextBox 233">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7" name="TextBox 234">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68" name="TextBox 235">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69" name="TextBox 236">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0" name="TextBox 237">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1" name="TextBox 23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2" name="TextBox 23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3" name="TextBox 24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4" name="TextBox 24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75" name="TextBox 242">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76" name="TextBox 243">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77" name="TextBox 244">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78" name="TextBox 245">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79" name="TextBox 246"/>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0" name="TextBox 247"/>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1" name="TextBox 248"/>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82" name="TextBox 249"/>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3" name="TextBox 25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4" name="TextBox 25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5" name="TextBox 252"/>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6" name="TextBox 253"/>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87" name="TextBox 25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88" name="TextBox 25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89" name="TextBox 256"/>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90" name="TextBox 257"/>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91" name="TextBox 258"/>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92" name="TextBox 259"/>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93" name="TextBox 26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94" name="TextBox 26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595" name="TextBox 262"/>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96" name="TextBox 263"/>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97" name="TextBox 26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98" name="TextBox 26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599" name="TextBox 266"/>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00" name="TextBox 267"/>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01" name="TextBox 268"/>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2" name="TextBox 269"/>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3" name="TextBox 27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4" name="TextBox 271"/>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5" name="TextBox 272"/>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6" name="TextBox 273"/>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7" name="TextBox 274"/>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08" name="TextBox 275"/>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09" name="TextBox 276"/>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10" name="TextBox 277"/>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11" name="TextBox 278"/>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12" name="TextBox 279"/>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13" name="TextBox 280"/>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4" name="TextBox 281"/>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5" name="TextBox 282"/>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6" name="TextBox 283"/>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7" name="TextBox 28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8" name="TextBox 285"/>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19" name="TextBox 286">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20" name="TextBox 287">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1" name="TextBox 28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2" name="TextBox 28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3" name="TextBox 29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4" name="TextBox 29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5" name="TextBox 292">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6" name="TextBox 293">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7" name="TextBox 294">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28" name="TextBox 295">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29" name="TextBox 296">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30" name="TextBox 297">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31" name="TextBox 29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32" name="TextBox 29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33" name="TextBox 30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4" name="TextBox 301">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5" name="TextBox 302">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6" name="TextBox 303">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7" name="TextBox 304">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8" name="TextBox 305">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39" name="TextBox 306">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0" name="TextBox 307">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1" name="TextBox 30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2" name="TextBox 30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3" name="TextBox 310">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4" name="TextBox 311">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5" name="TextBox 312">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6" name="TextBox 313">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47" name="TextBox 314">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8" name="TextBox 315">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49" name="TextBox 316">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50" name="TextBox 317">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51" name="TextBox 318">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52" name="TextBox 319">
          <a:extLst/>
        </xdr:cNvPr>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53" name="TextBox 320">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54" name="TextBox 321">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55" name="TextBox 322">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56" name="TextBox 323">
          <a:extLst/>
        </xdr:cNvPr>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139</xdr:row>
      <xdr:rowOff>0</xdr:rowOff>
    </xdr:from>
    <xdr:to>
      <xdr:col>10</xdr:col>
      <xdr:colOff>1346781</xdr:colOff>
      <xdr:row>167</xdr:row>
      <xdr:rowOff>278934</xdr:rowOff>
    </xdr:to>
    <xdr:sp macro="" textlink="">
      <xdr:nvSpPr>
        <xdr:cNvPr id="657" name="TextBox 324"/>
        <xdr:cNvSpPr txBox="1"/>
      </xdr:nvSpPr>
      <xdr:spPr>
        <a:xfrm>
          <a:off x="22964775"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139</xdr:row>
      <xdr:rowOff>0</xdr:rowOff>
    </xdr:from>
    <xdr:to>
      <xdr:col>10</xdr:col>
      <xdr:colOff>1337256</xdr:colOff>
      <xdr:row>167</xdr:row>
      <xdr:rowOff>278934</xdr:rowOff>
    </xdr:to>
    <xdr:sp macro="" textlink="">
      <xdr:nvSpPr>
        <xdr:cNvPr id="662" name="TextBox 325"/>
        <xdr:cNvSpPr txBox="1"/>
      </xdr:nvSpPr>
      <xdr:spPr>
        <a:xfrm>
          <a:off x="22955250" y="4295775"/>
          <a:ext cx="184731" cy="2637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11</xdr:col>
      <xdr:colOff>1157792</xdr:colOff>
      <xdr:row>0</xdr:row>
      <xdr:rowOff>0</xdr:rowOff>
    </xdr:from>
    <xdr:ext cx="184731" cy="264560"/>
    <xdr:sp macro="" textlink="">
      <xdr:nvSpPr>
        <xdr:cNvPr id="329" name="TextBox 328"/>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0" name="TextBox 329"/>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1" name="TextBox 330"/>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2" name="TextBox 331"/>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3" name="TextBox 332"/>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4" name="TextBox 333"/>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5" name="TextBox 334"/>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336" name="TextBox 335"/>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337" name="TextBox 336"/>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338" name="TextBox 337"/>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339" name="TextBox 338"/>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340" name="TextBox 339"/>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341" name="TextBox 340"/>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342" name="TextBox 341"/>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352" name="TextBox 351"/>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665" name="TextBox 664"/>
        <xdr:cNvSpPr txBox="1"/>
      </xdr:nvSpPr>
      <xdr:spPr>
        <a:xfrm>
          <a:off x="2278335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666" name="TextBox 665"/>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667" name="TextBox 666"/>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668" name="TextBox 667"/>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669" name="TextBox 668"/>
        <xdr:cNvSpPr txBox="1"/>
      </xdr:nvSpPr>
      <xdr:spPr>
        <a:xfrm>
          <a:off x="22783352" y="7078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4" name="TextBox 673">
          <a:extLst>
            <a:ext uri="{FF2B5EF4-FFF2-40B4-BE49-F238E27FC236}">
              <a16:creationId xmlns="" xmlns:a16="http://schemas.microsoft.com/office/drawing/2014/main" id="{00000000-0008-0000-0100-000092020000}"/>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5" name="TextBox 674">
          <a:extLst>
            <a:ext uri="{FF2B5EF4-FFF2-40B4-BE49-F238E27FC236}">
              <a16:creationId xmlns="" xmlns:a16="http://schemas.microsoft.com/office/drawing/2014/main" id="{00000000-0008-0000-0100-000093020000}"/>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6" name="TextBox 675">
          <a:extLst>
            <a:ext uri="{FF2B5EF4-FFF2-40B4-BE49-F238E27FC236}">
              <a16:creationId xmlns="" xmlns:a16="http://schemas.microsoft.com/office/drawing/2014/main" id="{00000000-0008-0000-0100-000094020000}"/>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7" name="TextBox 676">
          <a:extLst>
            <a:ext uri="{FF2B5EF4-FFF2-40B4-BE49-F238E27FC236}">
              <a16:creationId xmlns="" xmlns:a16="http://schemas.microsoft.com/office/drawing/2014/main" id="{00000000-0008-0000-0100-000095020000}"/>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8" name="TextBox 677">
          <a:extLst>
            <a:ext uri="{FF2B5EF4-FFF2-40B4-BE49-F238E27FC236}">
              <a16:creationId xmlns="" xmlns:a16="http://schemas.microsoft.com/office/drawing/2014/main" id="{2A73D2DB-8FB6-4432-BE88-02497857551F}"/>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79" name="TextBox 678">
          <a:extLst>
            <a:ext uri="{FF2B5EF4-FFF2-40B4-BE49-F238E27FC236}">
              <a16:creationId xmlns="" xmlns:a16="http://schemas.microsoft.com/office/drawing/2014/main" id="{AF1A5D73-5B50-4016-B4DB-B8714B2F0C8C}"/>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80" name="TextBox 679">
          <a:extLst>
            <a:ext uri="{FF2B5EF4-FFF2-40B4-BE49-F238E27FC236}">
              <a16:creationId xmlns="" xmlns:a16="http://schemas.microsoft.com/office/drawing/2014/main" id="{B20ED118-2559-4437-A9D4-9440FF7C1B8A}"/>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191</xdr:row>
      <xdr:rowOff>0</xdr:rowOff>
    </xdr:from>
    <xdr:ext cx="184731" cy="264560"/>
    <xdr:sp macro="" textlink="">
      <xdr:nvSpPr>
        <xdr:cNvPr id="681" name="TextBox 680">
          <a:extLst>
            <a:ext uri="{FF2B5EF4-FFF2-40B4-BE49-F238E27FC236}">
              <a16:creationId xmlns="" xmlns:a16="http://schemas.microsoft.com/office/drawing/2014/main" id="{3064F504-B0D6-47F2-9DC1-AAA93C67237A}"/>
            </a:ext>
          </a:extLst>
        </xdr:cNvPr>
        <xdr:cNvSpPr txBox="1"/>
      </xdr:nvSpPr>
      <xdr:spPr>
        <a:xfrm>
          <a:off x="23042432" y="3954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2" name="TextBox 681">
          <a:extLst>
            <a:ext uri="{FF2B5EF4-FFF2-40B4-BE49-F238E27FC236}">
              <a16:creationId xmlns="" xmlns:a16="http://schemas.microsoft.com/office/drawing/2014/main" id="{00000000-0008-0000-0100-000092020000}"/>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3" name="TextBox 682">
          <a:extLst>
            <a:ext uri="{FF2B5EF4-FFF2-40B4-BE49-F238E27FC236}">
              <a16:creationId xmlns="" xmlns:a16="http://schemas.microsoft.com/office/drawing/2014/main" id="{00000000-0008-0000-0100-000093020000}"/>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4" name="TextBox 683">
          <a:extLst>
            <a:ext uri="{FF2B5EF4-FFF2-40B4-BE49-F238E27FC236}">
              <a16:creationId xmlns="" xmlns:a16="http://schemas.microsoft.com/office/drawing/2014/main" id="{00000000-0008-0000-0100-000094020000}"/>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5" name="TextBox 684">
          <a:extLst>
            <a:ext uri="{FF2B5EF4-FFF2-40B4-BE49-F238E27FC236}">
              <a16:creationId xmlns="" xmlns:a16="http://schemas.microsoft.com/office/drawing/2014/main" id="{00000000-0008-0000-0100-000095020000}"/>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6" name="TextBox 685">
          <a:extLst>
            <a:ext uri="{FF2B5EF4-FFF2-40B4-BE49-F238E27FC236}">
              <a16:creationId xmlns="" xmlns:a16="http://schemas.microsoft.com/office/drawing/2014/main" id="{2A73D2DB-8FB6-4432-BE88-02497857551F}"/>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7" name="TextBox 686">
          <a:extLst>
            <a:ext uri="{FF2B5EF4-FFF2-40B4-BE49-F238E27FC236}">
              <a16:creationId xmlns="" xmlns:a16="http://schemas.microsoft.com/office/drawing/2014/main" id="{AF1A5D73-5B50-4016-B4DB-B8714B2F0C8C}"/>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8" name="TextBox 687">
          <a:extLst>
            <a:ext uri="{FF2B5EF4-FFF2-40B4-BE49-F238E27FC236}">
              <a16:creationId xmlns="" xmlns:a16="http://schemas.microsoft.com/office/drawing/2014/main" id="{B20ED118-2559-4437-A9D4-9440FF7C1B8A}"/>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689" name="TextBox 688">
          <a:extLst>
            <a:ext uri="{FF2B5EF4-FFF2-40B4-BE49-F238E27FC236}">
              <a16:creationId xmlns="" xmlns:a16="http://schemas.microsoft.com/office/drawing/2014/main" id="{3064F504-B0D6-47F2-9DC1-AAA93C67237A}"/>
            </a:ext>
          </a:extLst>
        </xdr:cNvPr>
        <xdr:cNvSpPr txBox="1"/>
      </xdr:nvSpPr>
      <xdr:spPr>
        <a:xfrm>
          <a:off x="23042432" y="457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694" name="TextBox 693"/>
        <xdr:cNvSpPr txBox="1"/>
      </xdr:nvSpPr>
      <xdr:spPr>
        <a:xfrm>
          <a:off x="22783352" y="17076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695" name="TextBox 694"/>
        <xdr:cNvSpPr txBox="1"/>
      </xdr:nvSpPr>
      <xdr:spPr>
        <a:xfrm>
          <a:off x="22783352" y="17076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696" name="TextBox 695"/>
        <xdr:cNvSpPr txBox="1"/>
      </xdr:nvSpPr>
      <xdr:spPr>
        <a:xfrm>
          <a:off x="22783352" y="17076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697" name="TextBox 696"/>
        <xdr:cNvSpPr txBox="1"/>
      </xdr:nvSpPr>
      <xdr:spPr>
        <a:xfrm>
          <a:off x="22783352" y="17076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698" name="TextBox 697"/>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699" name="TextBox 698"/>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0" name="TextBox 699"/>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1" name="TextBox 700"/>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2" name="TextBox 701">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3" name="TextBox 702">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4" name="TextBox 703">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5" name="TextBox 704">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6" name="TextBox 705">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7" name="TextBox 706">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8" name="TextBox 707">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163</xdr:row>
      <xdr:rowOff>0</xdr:rowOff>
    </xdr:from>
    <xdr:ext cx="184731" cy="264560"/>
    <xdr:sp macro="" textlink="">
      <xdr:nvSpPr>
        <xdr:cNvPr id="709" name="TextBox 708">
          <a:extLst/>
        </xdr:cNvPr>
        <xdr:cNvSpPr txBox="1"/>
      </xdr:nvSpPr>
      <xdr:spPr>
        <a:xfrm>
          <a:off x="21207917" y="7577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10" name="TextBox 709"/>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11" name="TextBox 710"/>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12" name="TextBox 711"/>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13" name="TextBox 712"/>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1177925</xdr:colOff>
      <xdr:row>265</xdr:row>
      <xdr:rowOff>0</xdr:rowOff>
    </xdr:from>
    <xdr:to>
      <xdr:col>11</xdr:col>
      <xdr:colOff>1377950</xdr:colOff>
      <xdr:row>278</xdr:row>
      <xdr:rowOff>83305</xdr:rowOff>
    </xdr:to>
    <xdr:sp macro="" textlink="">
      <xdr:nvSpPr>
        <xdr:cNvPr id="718" name="TextBox 44"/>
        <xdr:cNvSpPr txBox="1">
          <a:spLocks noChangeArrowheads="1"/>
        </xdr:cNvSpPr>
      </xdr:nvSpPr>
      <xdr:spPr bwMode="auto">
        <a:xfrm>
          <a:off x="21513800" y="4016375"/>
          <a:ext cx="200025" cy="41988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253</xdr:row>
      <xdr:rowOff>0</xdr:rowOff>
    </xdr:from>
    <xdr:ext cx="184731" cy="264560"/>
    <xdr:sp macro="" textlink="">
      <xdr:nvSpPr>
        <xdr:cNvPr id="719" name="TextBox 718"/>
        <xdr:cNvSpPr txBox="1"/>
      </xdr:nvSpPr>
      <xdr:spPr>
        <a:xfrm>
          <a:off x="227890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720" name="TextBox 719"/>
        <xdr:cNvSpPr txBox="1"/>
      </xdr:nvSpPr>
      <xdr:spPr>
        <a:xfrm>
          <a:off x="227890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721" name="TextBox 720"/>
        <xdr:cNvSpPr txBox="1"/>
      </xdr:nvSpPr>
      <xdr:spPr>
        <a:xfrm>
          <a:off x="227890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722" name="TextBox 721"/>
        <xdr:cNvSpPr txBox="1"/>
      </xdr:nvSpPr>
      <xdr:spPr>
        <a:xfrm>
          <a:off x="227890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727" name="TextBox 726"/>
        <xdr:cNvSpPr txBox="1"/>
      </xdr:nvSpPr>
      <xdr:spPr>
        <a:xfrm>
          <a:off x="227890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728" name="TextBox 727"/>
        <xdr:cNvSpPr txBox="1"/>
      </xdr:nvSpPr>
      <xdr:spPr>
        <a:xfrm>
          <a:off x="227890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729" name="TextBox 728"/>
        <xdr:cNvSpPr txBox="1"/>
      </xdr:nvSpPr>
      <xdr:spPr>
        <a:xfrm>
          <a:off x="227890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730" name="TextBox 729"/>
        <xdr:cNvSpPr txBox="1"/>
      </xdr:nvSpPr>
      <xdr:spPr>
        <a:xfrm>
          <a:off x="227890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31" name="TextBox 730">
          <a:extLst>
            <a:ext uri="{FF2B5EF4-FFF2-40B4-BE49-F238E27FC236}">
              <a16:creationId xmlns="" xmlns:a16="http://schemas.microsoft.com/office/drawing/2014/main" id="{00000000-0008-0000-0100-00005C000000}"/>
            </a:ext>
          </a:extLst>
        </xdr:cNvPr>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32" name="TextBox 731">
          <a:extLst>
            <a:ext uri="{FF2B5EF4-FFF2-40B4-BE49-F238E27FC236}">
              <a16:creationId xmlns="" xmlns:a16="http://schemas.microsoft.com/office/drawing/2014/main" id="{00000000-0008-0000-0100-00005D000000}"/>
            </a:ext>
          </a:extLst>
        </xdr:cNvPr>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33" name="TextBox 732">
          <a:extLst>
            <a:ext uri="{FF2B5EF4-FFF2-40B4-BE49-F238E27FC236}">
              <a16:creationId xmlns="" xmlns:a16="http://schemas.microsoft.com/office/drawing/2014/main" id="{00000000-0008-0000-0100-00005E000000}"/>
            </a:ext>
          </a:extLst>
        </xdr:cNvPr>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34" name="TextBox 733">
          <a:extLst>
            <a:ext uri="{FF2B5EF4-FFF2-40B4-BE49-F238E27FC236}">
              <a16:creationId xmlns="" xmlns:a16="http://schemas.microsoft.com/office/drawing/2014/main" id="{00000000-0008-0000-0100-00005F000000}"/>
            </a:ext>
          </a:extLst>
        </xdr:cNvPr>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51" name="TextBox 750"/>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52" name="TextBox 751"/>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53" name="TextBox 752"/>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754" name="TextBox 753"/>
        <xdr:cNvSpPr txBox="1"/>
      </xdr:nvSpPr>
      <xdr:spPr>
        <a:xfrm>
          <a:off x="227890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755" name="TextBox 754"/>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756" name="TextBox 755"/>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757" name="TextBox 756"/>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758" name="TextBox 757"/>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799" name="TextBox 798"/>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800" name="TextBox 799"/>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801" name="TextBox 800"/>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802" name="TextBox 801"/>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803" name="TextBox 802"/>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804" name="TextBox 803"/>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805" name="TextBox 804"/>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806" name="TextBox 805"/>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807" name="TextBox 806"/>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808" name="TextBox 807"/>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809" name="TextBox 808"/>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810" name="TextBox 809"/>
        <xdr:cNvSpPr txBox="1"/>
      </xdr:nvSpPr>
      <xdr:spPr>
        <a:xfrm>
          <a:off x="188552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819" name="TextBox 818"/>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820" name="TextBox 819"/>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821" name="TextBox 820"/>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30</xdr:row>
      <xdr:rowOff>0</xdr:rowOff>
    </xdr:from>
    <xdr:ext cx="184731" cy="264560"/>
    <xdr:sp macro="" textlink="">
      <xdr:nvSpPr>
        <xdr:cNvPr id="822" name="TextBox 821"/>
        <xdr:cNvSpPr txBox="1"/>
      </xdr:nvSpPr>
      <xdr:spPr>
        <a:xfrm>
          <a:off x="227890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63" name="TextBox 762"/>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64" name="TextBox 763"/>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65" name="TextBox 764"/>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66" name="TextBox 765"/>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67" name="TextBox 766"/>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68" name="TextBox 767"/>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69" name="TextBox 768"/>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70" name="TextBox 769"/>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71" name="TextBox 770"/>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72" name="TextBox 771"/>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73" name="TextBox 772"/>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74" name="TextBox 773"/>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xdr:row>
      <xdr:rowOff>0</xdr:rowOff>
    </xdr:from>
    <xdr:ext cx="184731" cy="264560"/>
    <xdr:sp macro="" textlink="">
      <xdr:nvSpPr>
        <xdr:cNvPr id="775" name="TextBox 774"/>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xdr:row>
      <xdr:rowOff>0</xdr:rowOff>
    </xdr:from>
    <xdr:ext cx="184731" cy="264560"/>
    <xdr:sp macro="" textlink="">
      <xdr:nvSpPr>
        <xdr:cNvPr id="776" name="TextBox 775"/>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xdr:row>
      <xdr:rowOff>0</xdr:rowOff>
    </xdr:from>
    <xdr:ext cx="184731" cy="264560"/>
    <xdr:sp macro="" textlink="">
      <xdr:nvSpPr>
        <xdr:cNvPr id="777" name="TextBox 776"/>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xdr:row>
      <xdr:rowOff>0</xdr:rowOff>
    </xdr:from>
    <xdr:ext cx="184731" cy="264560"/>
    <xdr:sp macro="" textlink="">
      <xdr:nvSpPr>
        <xdr:cNvPr id="778" name="TextBox 777"/>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79" name="TextBox 778"/>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0" name="TextBox 779"/>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1" name="TextBox 780"/>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2" name="TextBox 781"/>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3" name="TextBox 782">
          <a:extLst>
            <a:ext uri="{FF2B5EF4-FFF2-40B4-BE49-F238E27FC236}">
              <a16:creationId xmlns="" xmlns:a16="http://schemas.microsoft.com/office/drawing/2014/main" id="{00000000-0008-0000-0100-00005C000000}"/>
            </a:ext>
          </a:extLst>
        </xdr:cNvPr>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4" name="TextBox 783">
          <a:extLst>
            <a:ext uri="{FF2B5EF4-FFF2-40B4-BE49-F238E27FC236}">
              <a16:creationId xmlns="" xmlns:a16="http://schemas.microsoft.com/office/drawing/2014/main" id="{00000000-0008-0000-0100-00005D000000}"/>
            </a:ext>
          </a:extLst>
        </xdr:cNvPr>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5" name="TextBox 784">
          <a:extLst>
            <a:ext uri="{FF2B5EF4-FFF2-40B4-BE49-F238E27FC236}">
              <a16:creationId xmlns="" xmlns:a16="http://schemas.microsoft.com/office/drawing/2014/main" id="{00000000-0008-0000-0100-00005E000000}"/>
            </a:ext>
          </a:extLst>
        </xdr:cNvPr>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786" name="TextBox 785">
          <a:extLst>
            <a:ext uri="{FF2B5EF4-FFF2-40B4-BE49-F238E27FC236}">
              <a16:creationId xmlns="" xmlns:a16="http://schemas.microsoft.com/office/drawing/2014/main" id="{00000000-0008-0000-0100-00005F000000}"/>
            </a:ext>
          </a:extLst>
        </xdr:cNvPr>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87" name="TextBox 786">
          <a:extLst>
            <a:ext uri="{FF2B5EF4-FFF2-40B4-BE49-F238E27FC236}">
              <a16:creationId xmlns="" xmlns:a16="http://schemas.microsoft.com/office/drawing/2014/main" id="{00000000-0008-0000-0100-000092020000}"/>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88" name="TextBox 787">
          <a:extLst>
            <a:ext uri="{FF2B5EF4-FFF2-40B4-BE49-F238E27FC236}">
              <a16:creationId xmlns="" xmlns:a16="http://schemas.microsoft.com/office/drawing/2014/main" id="{00000000-0008-0000-0100-000093020000}"/>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89" name="TextBox 788">
          <a:extLst>
            <a:ext uri="{FF2B5EF4-FFF2-40B4-BE49-F238E27FC236}">
              <a16:creationId xmlns="" xmlns:a16="http://schemas.microsoft.com/office/drawing/2014/main" id="{00000000-0008-0000-0100-000094020000}"/>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90" name="TextBox 789">
          <a:extLst>
            <a:ext uri="{FF2B5EF4-FFF2-40B4-BE49-F238E27FC236}">
              <a16:creationId xmlns="" xmlns:a16="http://schemas.microsoft.com/office/drawing/2014/main" id="{00000000-0008-0000-0100-000095020000}"/>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91" name="TextBox 790">
          <a:extLst>
            <a:ext uri="{FF2B5EF4-FFF2-40B4-BE49-F238E27FC236}">
              <a16:creationId xmlns="" xmlns:a16="http://schemas.microsoft.com/office/drawing/2014/main" id="{2A73D2DB-8FB6-4432-BE88-02497857551F}"/>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92" name="TextBox 791">
          <a:extLst>
            <a:ext uri="{FF2B5EF4-FFF2-40B4-BE49-F238E27FC236}">
              <a16:creationId xmlns="" xmlns:a16="http://schemas.microsoft.com/office/drawing/2014/main" id="{AF1A5D73-5B50-4016-B4DB-B8714B2F0C8C}"/>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93" name="TextBox 792">
          <a:extLst>
            <a:ext uri="{FF2B5EF4-FFF2-40B4-BE49-F238E27FC236}">
              <a16:creationId xmlns="" xmlns:a16="http://schemas.microsoft.com/office/drawing/2014/main" id="{B20ED118-2559-4437-A9D4-9440FF7C1B8A}"/>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794" name="TextBox 793">
          <a:extLst>
            <a:ext uri="{FF2B5EF4-FFF2-40B4-BE49-F238E27FC236}">
              <a16:creationId xmlns="" xmlns:a16="http://schemas.microsoft.com/office/drawing/2014/main" id="{3064F504-B0D6-47F2-9DC1-AAA93C67237A}"/>
            </a:ext>
          </a:extLst>
        </xdr:cNvPr>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827" name="TextBox 826"/>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828" name="TextBox 827"/>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829" name="TextBox 828"/>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0</xdr:row>
      <xdr:rowOff>0</xdr:rowOff>
    </xdr:from>
    <xdr:ext cx="184731" cy="264560"/>
    <xdr:sp macro="" textlink="">
      <xdr:nvSpPr>
        <xdr:cNvPr id="830" name="TextBox 829"/>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1" name="TextBox 830"/>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2" name="TextBox 831"/>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3" name="TextBox 832"/>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4" name="TextBox 833"/>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5" name="TextBox 834">
          <a:extLst>
            <a:ext uri="{FF2B5EF4-FFF2-40B4-BE49-F238E27FC236}">
              <a16:creationId xmlns="" xmlns:a16="http://schemas.microsoft.com/office/drawing/2014/main" id="{00000000-0008-0000-0100-00005C00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6" name="TextBox 835">
          <a:extLst>
            <a:ext uri="{FF2B5EF4-FFF2-40B4-BE49-F238E27FC236}">
              <a16:creationId xmlns="" xmlns:a16="http://schemas.microsoft.com/office/drawing/2014/main" id="{00000000-0008-0000-0100-00005D00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7" name="TextBox 836">
          <a:extLst>
            <a:ext uri="{FF2B5EF4-FFF2-40B4-BE49-F238E27FC236}">
              <a16:creationId xmlns="" xmlns:a16="http://schemas.microsoft.com/office/drawing/2014/main" id="{00000000-0008-0000-0100-00005E00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8" name="TextBox 837">
          <a:extLst>
            <a:ext uri="{FF2B5EF4-FFF2-40B4-BE49-F238E27FC236}">
              <a16:creationId xmlns="" xmlns:a16="http://schemas.microsoft.com/office/drawing/2014/main" id="{00000000-0008-0000-0100-00005F00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39" name="TextBox 838"/>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40" name="TextBox 839"/>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41" name="TextBox 840"/>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42" name="TextBox 841"/>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3" name="TextBox 842"/>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4" name="TextBox 843"/>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5" name="TextBox 844"/>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6" name="TextBox 845"/>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7" name="TextBox 846"/>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8" name="TextBox 847"/>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49" name="TextBox 848"/>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850" name="TextBox 849"/>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55" name="TextBox 854"/>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56" name="TextBox 855"/>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57" name="TextBox 856"/>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34</xdr:row>
      <xdr:rowOff>0</xdr:rowOff>
    </xdr:from>
    <xdr:ext cx="184731" cy="264560"/>
    <xdr:sp macro="" textlink="">
      <xdr:nvSpPr>
        <xdr:cNvPr id="858" name="TextBox 857"/>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859" name="TextBox 858"/>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860" name="TextBox 859"/>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861" name="TextBox 860"/>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862" name="TextBox 861"/>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67" name="TextBox 866">
          <a:extLst>
            <a:ext uri="{FF2B5EF4-FFF2-40B4-BE49-F238E27FC236}">
              <a16:creationId xmlns="" xmlns:a16="http://schemas.microsoft.com/office/drawing/2014/main" id="{00000000-0008-0000-0100-000092020000}"/>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68" name="TextBox 867">
          <a:extLst>
            <a:ext uri="{FF2B5EF4-FFF2-40B4-BE49-F238E27FC236}">
              <a16:creationId xmlns="" xmlns:a16="http://schemas.microsoft.com/office/drawing/2014/main" id="{00000000-0008-0000-0100-000093020000}"/>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69" name="TextBox 868">
          <a:extLst>
            <a:ext uri="{FF2B5EF4-FFF2-40B4-BE49-F238E27FC236}">
              <a16:creationId xmlns="" xmlns:a16="http://schemas.microsoft.com/office/drawing/2014/main" id="{00000000-0008-0000-0100-000094020000}"/>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70" name="TextBox 869">
          <a:extLst>
            <a:ext uri="{FF2B5EF4-FFF2-40B4-BE49-F238E27FC236}">
              <a16:creationId xmlns="" xmlns:a16="http://schemas.microsoft.com/office/drawing/2014/main" id="{00000000-0008-0000-0100-000095020000}"/>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71" name="TextBox 870">
          <a:extLst>
            <a:ext uri="{FF2B5EF4-FFF2-40B4-BE49-F238E27FC236}">
              <a16:creationId xmlns="" xmlns:a16="http://schemas.microsoft.com/office/drawing/2014/main" id="{2A73D2DB-8FB6-4432-BE88-02497857551F}"/>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72" name="TextBox 871">
          <a:extLst>
            <a:ext uri="{FF2B5EF4-FFF2-40B4-BE49-F238E27FC236}">
              <a16:creationId xmlns="" xmlns:a16="http://schemas.microsoft.com/office/drawing/2014/main" id="{AF1A5D73-5B50-4016-B4DB-B8714B2F0C8C}"/>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73" name="TextBox 872">
          <a:extLst>
            <a:ext uri="{FF2B5EF4-FFF2-40B4-BE49-F238E27FC236}">
              <a16:creationId xmlns="" xmlns:a16="http://schemas.microsoft.com/office/drawing/2014/main" id="{B20ED118-2559-4437-A9D4-9440FF7C1B8A}"/>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874" name="TextBox 873">
          <a:extLst>
            <a:ext uri="{FF2B5EF4-FFF2-40B4-BE49-F238E27FC236}">
              <a16:creationId xmlns="" xmlns:a16="http://schemas.microsoft.com/office/drawing/2014/main" id="{3064F504-B0D6-47F2-9DC1-AAA93C67237A}"/>
            </a:ext>
          </a:extLst>
        </xdr:cNvPr>
        <xdr:cNvSpPr txBox="1"/>
      </xdr:nvSpPr>
      <xdr:spPr>
        <a:xfrm>
          <a:off x="2007444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301</xdr:row>
      <xdr:rowOff>0</xdr:rowOff>
    </xdr:from>
    <xdr:to>
      <xdr:col>9</xdr:col>
      <xdr:colOff>1362075</xdr:colOff>
      <xdr:row>314</xdr:row>
      <xdr:rowOff>68140</xdr:rowOff>
    </xdr:to>
    <xdr:sp macro="" textlink="">
      <xdr:nvSpPr>
        <xdr:cNvPr id="891" name="TextBox 44"/>
        <xdr:cNvSpPr txBox="1">
          <a:spLocks noChangeArrowheads="1"/>
        </xdr:cNvSpPr>
      </xdr:nvSpPr>
      <xdr:spPr bwMode="auto">
        <a:xfrm>
          <a:off x="16630650" y="3981450"/>
          <a:ext cx="200025" cy="4154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0</xdr:row>
      <xdr:rowOff>0</xdr:rowOff>
    </xdr:from>
    <xdr:ext cx="184731" cy="264560"/>
    <xdr:sp macro="" textlink="">
      <xdr:nvSpPr>
        <xdr:cNvPr id="940" name="TextBox 939">
          <a:extLst>
            <a:ext uri="{FF2B5EF4-FFF2-40B4-BE49-F238E27FC236}">
              <a16:creationId xmlns="" xmlns:a16="http://schemas.microsoft.com/office/drawing/2014/main" id="{00000000-0008-0000-0100-0000F3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1" name="TextBox 940">
          <a:extLst>
            <a:ext uri="{FF2B5EF4-FFF2-40B4-BE49-F238E27FC236}">
              <a16:creationId xmlns="" xmlns:a16="http://schemas.microsoft.com/office/drawing/2014/main" id="{00000000-0008-0000-0100-0000F4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2" name="TextBox 941">
          <a:extLst>
            <a:ext uri="{FF2B5EF4-FFF2-40B4-BE49-F238E27FC236}">
              <a16:creationId xmlns="" xmlns:a16="http://schemas.microsoft.com/office/drawing/2014/main" id="{00000000-0008-0000-0100-0000F5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3" name="TextBox 942">
          <a:extLst>
            <a:ext uri="{FF2B5EF4-FFF2-40B4-BE49-F238E27FC236}">
              <a16:creationId xmlns="" xmlns:a16="http://schemas.microsoft.com/office/drawing/2014/main" id="{00000000-0008-0000-0100-0000F6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4" name="TextBox 943">
          <a:extLst>
            <a:ext uri="{FF2B5EF4-FFF2-40B4-BE49-F238E27FC236}">
              <a16:creationId xmlns="" xmlns:a16="http://schemas.microsoft.com/office/drawing/2014/main" id="{00000000-0008-0000-0100-0000F7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5" name="TextBox 944">
          <a:extLst>
            <a:ext uri="{FF2B5EF4-FFF2-40B4-BE49-F238E27FC236}">
              <a16:creationId xmlns="" xmlns:a16="http://schemas.microsoft.com/office/drawing/2014/main" id="{00000000-0008-0000-0100-0000F8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6" name="TextBox 945">
          <a:extLst>
            <a:ext uri="{FF2B5EF4-FFF2-40B4-BE49-F238E27FC236}">
              <a16:creationId xmlns="" xmlns:a16="http://schemas.microsoft.com/office/drawing/2014/main" id="{00000000-0008-0000-0100-0000F9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7" name="TextBox 946">
          <a:extLst>
            <a:ext uri="{FF2B5EF4-FFF2-40B4-BE49-F238E27FC236}">
              <a16:creationId xmlns="" xmlns:a16="http://schemas.microsoft.com/office/drawing/2014/main" id="{00000000-0008-0000-0100-0000FA020000}"/>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8" name="TextBox 947">
          <a:extLst>
            <a:ext uri="{FF2B5EF4-FFF2-40B4-BE49-F238E27FC236}">
              <a16:creationId xmlns="" xmlns:a16="http://schemas.microsoft.com/office/drawing/2014/main" id="{FA862E30-768C-4EB4-8ABC-4A3971250528}"/>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49" name="TextBox 948">
          <a:extLst>
            <a:ext uri="{FF2B5EF4-FFF2-40B4-BE49-F238E27FC236}">
              <a16:creationId xmlns="" xmlns:a16="http://schemas.microsoft.com/office/drawing/2014/main" id="{80BAFB36-84F1-4E1A-95CA-150E02B60F35}"/>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0" name="TextBox 949">
          <a:extLst>
            <a:ext uri="{FF2B5EF4-FFF2-40B4-BE49-F238E27FC236}">
              <a16:creationId xmlns="" xmlns:a16="http://schemas.microsoft.com/office/drawing/2014/main" id="{681DB4D1-AB6B-44B0-84AB-855E50A7D258}"/>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1" name="TextBox 950">
          <a:extLst>
            <a:ext uri="{FF2B5EF4-FFF2-40B4-BE49-F238E27FC236}">
              <a16:creationId xmlns="" xmlns:a16="http://schemas.microsoft.com/office/drawing/2014/main" id="{C1721573-DC4D-4C0C-872D-F955D677DC77}"/>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2" name="TextBox 951">
          <a:extLst>
            <a:ext uri="{FF2B5EF4-FFF2-40B4-BE49-F238E27FC236}">
              <a16:creationId xmlns="" xmlns:a16="http://schemas.microsoft.com/office/drawing/2014/main" id="{CA07001D-7238-4B25-A180-1F39705F3C4B}"/>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3" name="TextBox 952">
          <a:extLst>
            <a:ext uri="{FF2B5EF4-FFF2-40B4-BE49-F238E27FC236}">
              <a16:creationId xmlns="" xmlns:a16="http://schemas.microsoft.com/office/drawing/2014/main" id="{83135C95-3F75-479D-9355-75BF6ABA1FDB}"/>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4" name="TextBox 953">
          <a:extLst>
            <a:ext uri="{FF2B5EF4-FFF2-40B4-BE49-F238E27FC236}">
              <a16:creationId xmlns="" xmlns:a16="http://schemas.microsoft.com/office/drawing/2014/main" id="{AC7ACC63-EE41-486D-972F-DBBC2E7D0F77}"/>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955" name="TextBox 954">
          <a:extLst>
            <a:ext uri="{FF2B5EF4-FFF2-40B4-BE49-F238E27FC236}">
              <a16:creationId xmlns="" xmlns:a16="http://schemas.microsoft.com/office/drawing/2014/main" id="{2ADED3F7-9B1F-4FA1-B617-AEA9CC824A0B}"/>
            </a:ext>
          </a:extLst>
        </xdr:cNvPr>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56" name="TextBox 955">
          <a:extLst>
            <a:ext uri="{FF2B5EF4-FFF2-40B4-BE49-F238E27FC236}">
              <a16:creationId xmlns="" xmlns:a16="http://schemas.microsoft.com/office/drawing/2014/main" id="{00000000-0008-0000-0100-00005C00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57" name="TextBox 956">
          <a:extLst>
            <a:ext uri="{FF2B5EF4-FFF2-40B4-BE49-F238E27FC236}">
              <a16:creationId xmlns="" xmlns:a16="http://schemas.microsoft.com/office/drawing/2014/main" id="{00000000-0008-0000-0100-00005D00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58" name="TextBox 957">
          <a:extLst>
            <a:ext uri="{FF2B5EF4-FFF2-40B4-BE49-F238E27FC236}">
              <a16:creationId xmlns="" xmlns:a16="http://schemas.microsoft.com/office/drawing/2014/main" id="{00000000-0008-0000-0100-00005E00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59" name="TextBox 958">
          <a:extLst>
            <a:ext uri="{FF2B5EF4-FFF2-40B4-BE49-F238E27FC236}">
              <a16:creationId xmlns="" xmlns:a16="http://schemas.microsoft.com/office/drawing/2014/main" id="{00000000-0008-0000-0100-00005F00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64" name="TextBox 963">
          <a:extLst>
            <a:ext uri="{FF2B5EF4-FFF2-40B4-BE49-F238E27FC236}">
              <a16:creationId xmlns="" xmlns:a16="http://schemas.microsoft.com/office/drawing/2014/main" id="{00000000-0008-0000-0100-00009A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65" name="TextBox 964">
          <a:extLst>
            <a:ext uri="{FF2B5EF4-FFF2-40B4-BE49-F238E27FC236}">
              <a16:creationId xmlns="" xmlns:a16="http://schemas.microsoft.com/office/drawing/2014/main" id="{00000000-0008-0000-0100-00009B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66" name="TextBox 965">
          <a:extLst>
            <a:ext uri="{FF2B5EF4-FFF2-40B4-BE49-F238E27FC236}">
              <a16:creationId xmlns="" xmlns:a16="http://schemas.microsoft.com/office/drawing/2014/main" id="{00000000-0008-0000-0100-00009C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67" name="TextBox 966">
          <a:extLst>
            <a:ext uri="{FF2B5EF4-FFF2-40B4-BE49-F238E27FC236}">
              <a16:creationId xmlns="" xmlns:a16="http://schemas.microsoft.com/office/drawing/2014/main" id="{00000000-0008-0000-0100-00009D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68" name="TextBox 967">
          <a:extLst>
            <a:ext uri="{FF2B5EF4-FFF2-40B4-BE49-F238E27FC236}">
              <a16:creationId xmlns="" xmlns:a16="http://schemas.microsoft.com/office/drawing/2014/main" id="{00000000-0008-0000-0100-00009E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69" name="TextBox 968">
          <a:extLst>
            <a:ext uri="{FF2B5EF4-FFF2-40B4-BE49-F238E27FC236}">
              <a16:creationId xmlns="" xmlns:a16="http://schemas.microsoft.com/office/drawing/2014/main" id="{00000000-0008-0000-0100-00009F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0" name="TextBox 969">
          <a:extLst>
            <a:ext uri="{FF2B5EF4-FFF2-40B4-BE49-F238E27FC236}">
              <a16:creationId xmlns="" xmlns:a16="http://schemas.microsoft.com/office/drawing/2014/main" id="{00000000-0008-0000-0100-0000A0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1" name="TextBox 970">
          <a:extLst>
            <a:ext uri="{FF2B5EF4-FFF2-40B4-BE49-F238E27FC236}">
              <a16:creationId xmlns="" xmlns:a16="http://schemas.microsoft.com/office/drawing/2014/main" id="{00000000-0008-0000-0100-0000A1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2" name="TextBox 971">
          <a:extLst>
            <a:ext uri="{FF2B5EF4-FFF2-40B4-BE49-F238E27FC236}">
              <a16:creationId xmlns="" xmlns:a16="http://schemas.microsoft.com/office/drawing/2014/main" id="{00000000-0008-0000-0100-0000B2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3" name="TextBox 972">
          <a:extLst>
            <a:ext uri="{FF2B5EF4-FFF2-40B4-BE49-F238E27FC236}">
              <a16:creationId xmlns="" xmlns:a16="http://schemas.microsoft.com/office/drawing/2014/main" id="{00000000-0008-0000-0100-0000B3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4" name="TextBox 973">
          <a:extLst>
            <a:ext uri="{FF2B5EF4-FFF2-40B4-BE49-F238E27FC236}">
              <a16:creationId xmlns="" xmlns:a16="http://schemas.microsoft.com/office/drawing/2014/main" id="{00000000-0008-0000-0100-0000B4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5" name="TextBox 974">
          <a:extLst>
            <a:ext uri="{FF2B5EF4-FFF2-40B4-BE49-F238E27FC236}">
              <a16:creationId xmlns="" xmlns:a16="http://schemas.microsoft.com/office/drawing/2014/main" id="{00000000-0008-0000-0100-0000B5020000}"/>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6" name="TextBox 975">
          <a:extLst>
            <a:ext uri="{FF2B5EF4-FFF2-40B4-BE49-F238E27FC236}">
              <a16:creationId xmlns="" xmlns:a16="http://schemas.microsoft.com/office/drawing/2014/main" id="{2B4AC6CE-0DCC-4FEC-A231-97AB42DE7BCC}"/>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7" name="TextBox 976">
          <a:extLst>
            <a:ext uri="{FF2B5EF4-FFF2-40B4-BE49-F238E27FC236}">
              <a16:creationId xmlns="" xmlns:a16="http://schemas.microsoft.com/office/drawing/2014/main" id="{46B738C4-5F99-4807-8B54-F4B6D8900C53}"/>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8" name="TextBox 977">
          <a:extLst>
            <a:ext uri="{FF2B5EF4-FFF2-40B4-BE49-F238E27FC236}">
              <a16:creationId xmlns="" xmlns:a16="http://schemas.microsoft.com/office/drawing/2014/main" id="{C1A22FA2-2BE3-4FAB-AC4E-165D390E425D}"/>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79" name="TextBox 978">
          <a:extLst>
            <a:ext uri="{FF2B5EF4-FFF2-40B4-BE49-F238E27FC236}">
              <a16:creationId xmlns="" xmlns:a16="http://schemas.microsoft.com/office/drawing/2014/main" id="{139F975A-A5B4-4F1D-AB2C-D255B48FAACB}"/>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84" name="TextBox 983">
          <a:extLst>
            <a:ext uri="{FF2B5EF4-FFF2-40B4-BE49-F238E27FC236}">
              <a16:creationId xmlns="" xmlns:a16="http://schemas.microsoft.com/office/drawing/2014/main" id="{200F5415-36CE-44F7-88AC-A3BA4630936F}"/>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85" name="TextBox 984">
          <a:extLst>
            <a:ext uri="{FF2B5EF4-FFF2-40B4-BE49-F238E27FC236}">
              <a16:creationId xmlns="" xmlns:a16="http://schemas.microsoft.com/office/drawing/2014/main" id="{DC0ACB39-2385-454F-875C-4C3F128B05D9}"/>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86" name="TextBox 985">
          <a:extLst>
            <a:ext uri="{FF2B5EF4-FFF2-40B4-BE49-F238E27FC236}">
              <a16:creationId xmlns="" xmlns:a16="http://schemas.microsoft.com/office/drawing/2014/main" id="{C822E2A2-4EFF-420A-B3A3-65E35A781858}"/>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987" name="TextBox 986">
          <a:extLst>
            <a:ext uri="{FF2B5EF4-FFF2-40B4-BE49-F238E27FC236}">
              <a16:creationId xmlns="" xmlns:a16="http://schemas.microsoft.com/office/drawing/2014/main" id="{3367DB00-290D-4CEB-B861-348F27D65B29}"/>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88" name="TextBox 987">
          <a:extLst>
            <a:ext uri="{FF2B5EF4-FFF2-40B4-BE49-F238E27FC236}">
              <a16:creationId xmlns="" xmlns:a16="http://schemas.microsoft.com/office/drawing/2014/main" id="{4EC8F7FC-952B-4373-94C8-09E33F7ADCD8}"/>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89" name="TextBox 988">
          <a:extLst>
            <a:ext uri="{FF2B5EF4-FFF2-40B4-BE49-F238E27FC236}">
              <a16:creationId xmlns="" xmlns:a16="http://schemas.microsoft.com/office/drawing/2014/main" id="{74885DAD-0C51-4763-8C1E-1D95025EE272}"/>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0" name="TextBox 989">
          <a:extLst>
            <a:ext uri="{FF2B5EF4-FFF2-40B4-BE49-F238E27FC236}">
              <a16:creationId xmlns="" xmlns:a16="http://schemas.microsoft.com/office/drawing/2014/main" id="{9B045411-00AF-4104-85A9-CC35C9B0810B}"/>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1" name="TextBox 990">
          <a:extLst>
            <a:ext uri="{FF2B5EF4-FFF2-40B4-BE49-F238E27FC236}">
              <a16:creationId xmlns="" xmlns:a16="http://schemas.microsoft.com/office/drawing/2014/main" id="{49426008-A6E5-4E37-88CA-27ADB44AA047}"/>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2" name="TextBox 991">
          <a:extLst>
            <a:ext uri="{FF2B5EF4-FFF2-40B4-BE49-F238E27FC236}">
              <a16:creationId xmlns="" xmlns:a16="http://schemas.microsoft.com/office/drawing/2014/main" id="{0EA3C2DC-BD6C-4062-96F3-E22E49356312}"/>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3" name="TextBox 992">
          <a:extLst>
            <a:ext uri="{FF2B5EF4-FFF2-40B4-BE49-F238E27FC236}">
              <a16:creationId xmlns="" xmlns:a16="http://schemas.microsoft.com/office/drawing/2014/main" id="{8BFC6BD5-1711-4C7A-9529-A24FE0915704}"/>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4" name="TextBox 993">
          <a:extLst>
            <a:ext uri="{FF2B5EF4-FFF2-40B4-BE49-F238E27FC236}">
              <a16:creationId xmlns="" xmlns:a16="http://schemas.microsoft.com/office/drawing/2014/main" id="{F53A769A-8180-4C03-A085-B080EF7D49D8}"/>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118</xdr:row>
      <xdr:rowOff>0</xdr:rowOff>
    </xdr:from>
    <xdr:ext cx="184731" cy="264560"/>
    <xdr:sp macro="" textlink="">
      <xdr:nvSpPr>
        <xdr:cNvPr id="995" name="TextBox 994">
          <a:extLst>
            <a:ext uri="{FF2B5EF4-FFF2-40B4-BE49-F238E27FC236}">
              <a16:creationId xmlns="" xmlns:a16="http://schemas.microsoft.com/office/drawing/2014/main" id="{A39DF0E8-3E4F-4B80-82BD-AA9246B43ADA}"/>
            </a:ext>
          </a:extLst>
        </xdr:cNvPr>
        <xdr:cNvSpPr txBox="1"/>
      </xdr:nvSpPr>
      <xdr:spPr>
        <a:xfrm>
          <a:off x="16626392"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996" name="TextBox 995">
          <a:extLst>
            <a:ext uri="{FF2B5EF4-FFF2-40B4-BE49-F238E27FC236}">
              <a16:creationId xmlns="" xmlns:a16="http://schemas.microsoft.com/office/drawing/2014/main" id="{00000000-0008-0000-0100-000092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997" name="TextBox 996">
          <a:extLst>
            <a:ext uri="{FF2B5EF4-FFF2-40B4-BE49-F238E27FC236}">
              <a16:creationId xmlns="" xmlns:a16="http://schemas.microsoft.com/office/drawing/2014/main" id="{00000000-0008-0000-0100-000093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998" name="TextBox 997">
          <a:extLst>
            <a:ext uri="{FF2B5EF4-FFF2-40B4-BE49-F238E27FC236}">
              <a16:creationId xmlns="" xmlns:a16="http://schemas.microsoft.com/office/drawing/2014/main" id="{00000000-0008-0000-0100-000094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999" name="TextBox 998">
          <a:extLst>
            <a:ext uri="{FF2B5EF4-FFF2-40B4-BE49-F238E27FC236}">
              <a16:creationId xmlns="" xmlns:a16="http://schemas.microsoft.com/office/drawing/2014/main" id="{00000000-0008-0000-0100-000095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00" name="TextBox 999">
          <a:extLst>
            <a:ext uri="{FF2B5EF4-FFF2-40B4-BE49-F238E27FC236}">
              <a16:creationId xmlns="" xmlns:a16="http://schemas.microsoft.com/office/drawing/2014/main" id="{00000000-0008-0000-0100-00005501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01" name="TextBox 1000">
          <a:extLst>
            <a:ext uri="{FF2B5EF4-FFF2-40B4-BE49-F238E27FC236}">
              <a16:creationId xmlns="" xmlns:a16="http://schemas.microsoft.com/office/drawing/2014/main" id="{00000000-0008-0000-0100-00005601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02" name="TextBox 1001">
          <a:extLst>
            <a:ext uri="{FF2B5EF4-FFF2-40B4-BE49-F238E27FC236}">
              <a16:creationId xmlns="" xmlns:a16="http://schemas.microsoft.com/office/drawing/2014/main" id="{00000000-0008-0000-0100-00006001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03" name="TextBox 1002">
          <a:extLst>
            <a:ext uri="{FF2B5EF4-FFF2-40B4-BE49-F238E27FC236}">
              <a16:creationId xmlns="" xmlns:a16="http://schemas.microsoft.com/office/drawing/2014/main" id="{00000000-0008-0000-0100-000099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4" name="TextBox 1003">
          <a:extLst>
            <a:ext uri="{FF2B5EF4-FFF2-40B4-BE49-F238E27FC236}">
              <a16:creationId xmlns="" xmlns:a16="http://schemas.microsoft.com/office/drawing/2014/main" id="{00000000-0008-0000-0100-0000AA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5" name="TextBox 1004">
          <a:extLst>
            <a:ext uri="{FF2B5EF4-FFF2-40B4-BE49-F238E27FC236}">
              <a16:creationId xmlns="" xmlns:a16="http://schemas.microsoft.com/office/drawing/2014/main" id="{00000000-0008-0000-0100-0000AB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6" name="TextBox 1005">
          <a:extLst>
            <a:ext uri="{FF2B5EF4-FFF2-40B4-BE49-F238E27FC236}">
              <a16:creationId xmlns="" xmlns:a16="http://schemas.microsoft.com/office/drawing/2014/main" id="{00000000-0008-0000-0100-0000AC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7" name="TextBox 1006">
          <a:extLst>
            <a:ext uri="{FF2B5EF4-FFF2-40B4-BE49-F238E27FC236}">
              <a16:creationId xmlns="" xmlns:a16="http://schemas.microsoft.com/office/drawing/2014/main" id="{00000000-0008-0000-0100-0000AD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8" name="TextBox 1007">
          <a:extLst>
            <a:ext uri="{FF2B5EF4-FFF2-40B4-BE49-F238E27FC236}">
              <a16:creationId xmlns="" xmlns:a16="http://schemas.microsoft.com/office/drawing/2014/main" id="{00000000-0008-0000-0100-0000AE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09" name="TextBox 1008">
          <a:extLst>
            <a:ext uri="{FF2B5EF4-FFF2-40B4-BE49-F238E27FC236}">
              <a16:creationId xmlns="" xmlns:a16="http://schemas.microsoft.com/office/drawing/2014/main" id="{00000000-0008-0000-0100-0000AF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10" name="TextBox 1009">
          <a:extLst>
            <a:ext uri="{FF2B5EF4-FFF2-40B4-BE49-F238E27FC236}">
              <a16:creationId xmlns="" xmlns:a16="http://schemas.microsoft.com/office/drawing/2014/main" id="{00000000-0008-0000-0100-0000B0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11" name="TextBox 1010">
          <a:extLst>
            <a:ext uri="{FF2B5EF4-FFF2-40B4-BE49-F238E27FC236}">
              <a16:creationId xmlns="" xmlns:a16="http://schemas.microsoft.com/office/drawing/2014/main" id="{00000000-0008-0000-0100-0000B1020000}"/>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12" name="TextBox 1011">
          <a:extLst>
            <a:ext uri="{FF2B5EF4-FFF2-40B4-BE49-F238E27FC236}">
              <a16:creationId xmlns="" xmlns:a16="http://schemas.microsoft.com/office/drawing/2014/main" id="{00000000-0008-0000-0100-0000C6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13" name="TextBox 1012">
          <a:extLst>
            <a:ext uri="{FF2B5EF4-FFF2-40B4-BE49-F238E27FC236}">
              <a16:creationId xmlns="" xmlns:a16="http://schemas.microsoft.com/office/drawing/2014/main" id="{00000000-0008-0000-0100-0000C7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14" name="TextBox 1013">
          <a:extLst>
            <a:ext uri="{FF2B5EF4-FFF2-40B4-BE49-F238E27FC236}">
              <a16:creationId xmlns="" xmlns:a16="http://schemas.microsoft.com/office/drawing/2014/main" id="{00000000-0008-0000-0100-0000C8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15" name="TextBox 1014">
          <a:extLst>
            <a:ext uri="{FF2B5EF4-FFF2-40B4-BE49-F238E27FC236}">
              <a16:creationId xmlns="" xmlns:a16="http://schemas.microsoft.com/office/drawing/2014/main" id="{00000000-0008-0000-0100-0000C9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8</xdr:row>
      <xdr:rowOff>0</xdr:rowOff>
    </xdr:from>
    <xdr:to>
      <xdr:col>11</xdr:col>
      <xdr:colOff>1362075</xdr:colOff>
      <xdr:row>21</xdr:row>
      <xdr:rowOff>71315</xdr:rowOff>
    </xdr:to>
    <xdr:sp macro="" textlink="">
      <xdr:nvSpPr>
        <xdr:cNvPr id="1020" name="TextBox 44">
          <a:extLst>
            <a:ext uri="{FF2B5EF4-FFF2-40B4-BE49-F238E27FC236}">
              <a16:creationId xmlns="" xmlns:a16="http://schemas.microsoft.com/office/drawing/2014/main" id="{00000000-0008-0000-0100-0000CE020000}"/>
            </a:ext>
          </a:extLst>
        </xdr:cNvPr>
        <xdr:cNvSpPr txBox="1">
          <a:spLocks noChangeArrowheads="1"/>
        </xdr:cNvSpPr>
      </xdr:nvSpPr>
      <xdr:spPr bwMode="auto">
        <a:xfrm>
          <a:off x="20078700" y="5572125"/>
          <a:ext cx="200025" cy="4154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111</xdr:row>
      <xdr:rowOff>0</xdr:rowOff>
    </xdr:from>
    <xdr:ext cx="184731" cy="264560"/>
    <xdr:sp macro="" textlink="">
      <xdr:nvSpPr>
        <xdr:cNvPr id="1021" name="TextBox 1020">
          <a:extLst>
            <a:ext uri="{FF2B5EF4-FFF2-40B4-BE49-F238E27FC236}">
              <a16:creationId xmlns="" xmlns:a16="http://schemas.microsoft.com/office/drawing/2014/main" id="{00000000-0008-0000-0100-0000D3020000}"/>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22" name="TextBox 1021">
          <a:extLst>
            <a:ext uri="{FF2B5EF4-FFF2-40B4-BE49-F238E27FC236}">
              <a16:creationId xmlns="" xmlns:a16="http://schemas.microsoft.com/office/drawing/2014/main" id="{00000000-0008-0000-0100-0000D4020000}"/>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23" name="TextBox 1022">
          <a:extLst>
            <a:ext uri="{FF2B5EF4-FFF2-40B4-BE49-F238E27FC236}">
              <a16:creationId xmlns="" xmlns:a16="http://schemas.microsoft.com/office/drawing/2014/main" id="{00000000-0008-0000-0100-0000D5020000}"/>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24" name="TextBox 1023">
          <a:extLst>
            <a:ext uri="{FF2B5EF4-FFF2-40B4-BE49-F238E27FC236}">
              <a16:creationId xmlns="" xmlns:a16="http://schemas.microsoft.com/office/drawing/2014/main" id="{00000000-0008-0000-0100-0000D6020000}"/>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25" name="TextBox 1024">
          <a:extLst>
            <a:ext uri="{FF2B5EF4-FFF2-40B4-BE49-F238E27FC236}">
              <a16:creationId xmlns="" xmlns:a16="http://schemas.microsoft.com/office/drawing/2014/main" id="{00000000-0008-0000-0100-0000DB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26" name="TextBox 1025">
          <a:extLst>
            <a:ext uri="{FF2B5EF4-FFF2-40B4-BE49-F238E27FC236}">
              <a16:creationId xmlns="" xmlns:a16="http://schemas.microsoft.com/office/drawing/2014/main" id="{00000000-0008-0000-0100-0000DC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27" name="TextBox 1026">
          <a:extLst>
            <a:ext uri="{FF2B5EF4-FFF2-40B4-BE49-F238E27FC236}">
              <a16:creationId xmlns="" xmlns:a16="http://schemas.microsoft.com/office/drawing/2014/main" id="{00000000-0008-0000-0100-0000DD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28" name="TextBox 1027">
          <a:extLst>
            <a:ext uri="{FF2B5EF4-FFF2-40B4-BE49-F238E27FC236}">
              <a16:creationId xmlns="" xmlns:a16="http://schemas.microsoft.com/office/drawing/2014/main" id="{00000000-0008-0000-0100-0000DE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29" name="TextBox 1028">
          <a:extLst>
            <a:ext uri="{FF2B5EF4-FFF2-40B4-BE49-F238E27FC236}">
              <a16:creationId xmlns="" xmlns:a16="http://schemas.microsoft.com/office/drawing/2014/main" id="{00000000-0008-0000-0100-0000DF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0" name="TextBox 1029">
          <a:extLst>
            <a:ext uri="{FF2B5EF4-FFF2-40B4-BE49-F238E27FC236}">
              <a16:creationId xmlns="" xmlns:a16="http://schemas.microsoft.com/office/drawing/2014/main" id="{00000000-0008-0000-0100-0000E0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1" name="TextBox 1030">
          <a:extLst>
            <a:ext uri="{FF2B5EF4-FFF2-40B4-BE49-F238E27FC236}">
              <a16:creationId xmlns="" xmlns:a16="http://schemas.microsoft.com/office/drawing/2014/main" id="{00000000-0008-0000-0100-0000E1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2" name="TextBox 1031">
          <a:extLst>
            <a:ext uri="{FF2B5EF4-FFF2-40B4-BE49-F238E27FC236}">
              <a16:creationId xmlns="" xmlns:a16="http://schemas.microsoft.com/office/drawing/2014/main" id="{00000000-0008-0000-0100-0000E2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3" name="TextBox 1032">
          <a:extLst>
            <a:ext uri="{FF2B5EF4-FFF2-40B4-BE49-F238E27FC236}">
              <a16:creationId xmlns="" xmlns:a16="http://schemas.microsoft.com/office/drawing/2014/main" id="{00000000-0008-0000-0100-0000E3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4" name="TextBox 1033">
          <a:extLst>
            <a:ext uri="{FF2B5EF4-FFF2-40B4-BE49-F238E27FC236}">
              <a16:creationId xmlns="" xmlns:a16="http://schemas.microsoft.com/office/drawing/2014/main" id="{00000000-0008-0000-0100-0000E4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5" name="TextBox 1034">
          <a:extLst>
            <a:ext uri="{FF2B5EF4-FFF2-40B4-BE49-F238E27FC236}">
              <a16:creationId xmlns="" xmlns:a16="http://schemas.microsoft.com/office/drawing/2014/main" id="{00000000-0008-0000-0100-0000E5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36" name="TextBox 1035">
          <a:extLst>
            <a:ext uri="{FF2B5EF4-FFF2-40B4-BE49-F238E27FC236}">
              <a16:creationId xmlns="" xmlns:a16="http://schemas.microsoft.com/office/drawing/2014/main" id="{00000000-0008-0000-0100-0000E6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45" name="TextBox 1044">
          <a:extLst>
            <a:ext uri="{FF2B5EF4-FFF2-40B4-BE49-F238E27FC236}">
              <a16:creationId xmlns="" xmlns:a16="http://schemas.microsoft.com/office/drawing/2014/main" id="{00000000-0008-0000-0100-0000EF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46" name="TextBox 1045">
          <a:extLst>
            <a:ext uri="{FF2B5EF4-FFF2-40B4-BE49-F238E27FC236}">
              <a16:creationId xmlns="" xmlns:a16="http://schemas.microsoft.com/office/drawing/2014/main" id="{00000000-0008-0000-0100-0000F0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47" name="TextBox 1046">
          <a:extLst>
            <a:ext uri="{FF2B5EF4-FFF2-40B4-BE49-F238E27FC236}">
              <a16:creationId xmlns="" xmlns:a16="http://schemas.microsoft.com/office/drawing/2014/main" id="{00000000-0008-0000-0100-0000F1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48" name="TextBox 1047">
          <a:extLst>
            <a:ext uri="{FF2B5EF4-FFF2-40B4-BE49-F238E27FC236}">
              <a16:creationId xmlns="" xmlns:a16="http://schemas.microsoft.com/office/drawing/2014/main" id="{00000000-0008-0000-0100-0000F2020000}"/>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49" name="TextBox 1048">
          <a:extLst>
            <a:ext uri="{FF2B5EF4-FFF2-40B4-BE49-F238E27FC236}">
              <a16:creationId xmlns="" xmlns:a16="http://schemas.microsoft.com/office/drawing/2014/main" id="{A05C4170-379A-48CD-B539-C4F256BA606E}"/>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0" name="TextBox 1049">
          <a:extLst>
            <a:ext uri="{FF2B5EF4-FFF2-40B4-BE49-F238E27FC236}">
              <a16:creationId xmlns="" xmlns:a16="http://schemas.microsoft.com/office/drawing/2014/main" id="{C01C1BC8-BBA0-4BBC-AB1F-4A695921B9A7}"/>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1" name="TextBox 1050">
          <a:extLst>
            <a:ext uri="{FF2B5EF4-FFF2-40B4-BE49-F238E27FC236}">
              <a16:creationId xmlns="" xmlns:a16="http://schemas.microsoft.com/office/drawing/2014/main" id="{BCEE5FE0-38D9-4DFA-AB64-34F51B2ECF42}"/>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2" name="TextBox 1051">
          <a:extLst>
            <a:ext uri="{FF2B5EF4-FFF2-40B4-BE49-F238E27FC236}">
              <a16:creationId xmlns="" xmlns:a16="http://schemas.microsoft.com/office/drawing/2014/main" id="{13BE45B8-4DBD-4C62-B946-15AD89615D9F}"/>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53" name="TextBox 1052">
          <a:extLst>
            <a:ext uri="{FF2B5EF4-FFF2-40B4-BE49-F238E27FC236}">
              <a16:creationId xmlns="" xmlns:a16="http://schemas.microsoft.com/office/drawing/2014/main" id="{41168FA8-6190-426A-8C72-131E8A660925}"/>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54" name="TextBox 1053">
          <a:extLst>
            <a:ext uri="{FF2B5EF4-FFF2-40B4-BE49-F238E27FC236}">
              <a16:creationId xmlns="" xmlns:a16="http://schemas.microsoft.com/office/drawing/2014/main" id="{59DC3770-6A23-4541-A6D0-CF64F32854EF}"/>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55" name="TextBox 1054">
          <a:extLst>
            <a:ext uri="{FF2B5EF4-FFF2-40B4-BE49-F238E27FC236}">
              <a16:creationId xmlns="" xmlns:a16="http://schemas.microsoft.com/office/drawing/2014/main" id="{B91E494A-B0BC-4AC2-ABDF-D51A29E9DE01}"/>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xdr:row>
      <xdr:rowOff>0</xdr:rowOff>
    </xdr:from>
    <xdr:ext cx="184731" cy="264560"/>
    <xdr:sp macro="" textlink="">
      <xdr:nvSpPr>
        <xdr:cNvPr id="1056" name="TextBox 1055">
          <a:extLst>
            <a:ext uri="{FF2B5EF4-FFF2-40B4-BE49-F238E27FC236}">
              <a16:creationId xmlns="" xmlns:a16="http://schemas.microsoft.com/office/drawing/2014/main" id="{53AA1621-9E4B-4B3A-8A70-24E4673E4C9F}"/>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7" name="TextBox 1056">
          <a:extLst>
            <a:ext uri="{FF2B5EF4-FFF2-40B4-BE49-F238E27FC236}">
              <a16:creationId xmlns="" xmlns:a16="http://schemas.microsoft.com/office/drawing/2014/main" id="{E2B06AC4-CD37-40ED-97A1-4761E852DBCC}"/>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8" name="TextBox 1057">
          <a:extLst>
            <a:ext uri="{FF2B5EF4-FFF2-40B4-BE49-F238E27FC236}">
              <a16:creationId xmlns="" xmlns:a16="http://schemas.microsoft.com/office/drawing/2014/main" id="{F1A99120-C6F3-4CB0-815B-3F0ABBD034AB}"/>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59" name="TextBox 1058">
          <a:extLst>
            <a:ext uri="{FF2B5EF4-FFF2-40B4-BE49-F238E27FC236}">
              <a16:creationId xmlns="" xmlns:a16="http://schemas.microsoft.com/office/drawing/2014/main" id="{D50930AF-93C1-4E36-8B12-8A0FB659E272}"/>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60" name="TextBox 1059">
          <a:extLst>
            <a:ext uri="{FF2B5EF4-FFF2-40B4-BE49-F238E27FC236}">
              <a16:creationId xmlns="" xmlns:a16="http://schemas.microsoft.com/office/drawing/2014/main" id="{310DF317-62EE-4547-8AEA-EA4ACB56B3F8}"/>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61" name="TextBox 1060">
          <a:extLst>
            <a:ext uri="{FF2B5EF4-FFF2-40B4-BE49-F238E27FC236}">
              <a16:creationId xmlns="" xmlns:a16="http://schemas.microsoft.com/office/drawing/2014/main" id="{F07D5C42-454A-4713-952E-B0FFFE497D1B}"/>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62" name="TextBox 1061">
          <a:extLst>
            <a:ext uri="{FF2B5EF4-FFF2-40B4-BE49-F238E27FC236}">
              <a16:creationId xmlns="" xmlns:a16="http://schemas.microsoft.com/office/drawing/2014/main" id="{86B1DA64-5A8B-429E-A678-67C4F75D7F21}"/>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63" name="TextBox 1062">
          <a:extLst>
            <a:ext uri="{FF2B5EF4-FFF2-40B4-BE49-F238E27FC236}">
              <a16:creationId xmlns="" xmlns:a16="http://schemas.microsoft.com/office/drawing/2014/main" id="{E3484F2F-B625-467D-AC77-D135FC2BBCC8}"/>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064" name="TextBox 1063">
          <a:extLst>
            <a:ext uri="{FF2B5EF4-FFF2-40B4-BE49-F238E27FC236}">
              <a16:creationId xmlns="" xmlns:a16="http://schemas.microsoft.com/office/drawing/2014/main" id="{48BE71F2-CAD6-4BB3-AA7A-64D5B4AB90DA}"/>
            </a:ext>
          </a:extLst>
        </xdr:cNvPr>
        <xdr:cNvSpPr txBox="1"/>
      </xdr:nvSpPr>
      <xdr:spPr>
        <a:xfrm>
          <a:off x="1662639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65" name="TextBox 1064">
          <a:extLst>
            <a:ext uri="{FF2B5EF4-FFF2-40B4-BE49-F238E27FC236}">
              <a16:creationId xmlns="" xmlns:a16="http://schemas.microsoft.com/office/drawing/2014/main" id="{1578BD04-B7FF-4C8A-95A0-3B6CF03D753C}"/>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66" name="TextBox 1065">
          <a:extLst>
            <a:ext uri="{FF2B5EF4-FFF2-40B4-BE49-F238E27FC236}">
              <a16:creationId xmlns="" xmlns:a16="http://schemas.microsoft.com/office/drawing/2014/main" id="{505C5D26-3F29-475D-ADC6-EC3EC3F00F13}"/>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67" name="TextBox 1066">
          <a:extLst>
            <a:ext uri="{FF2B5EF4-FFF2-40B4-BE49-F238E27FC236}">
              <a16:creationId xmlns="" xmlns:a16="http://schemas.microsoft.com/office/drawing/2014/main" id="{E99F9D86-6846-4381-829C-83DD28054563}"/>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68" name="TextBox 1067">
          <a:extLst>
            <a:ext uri="{FF2B5EF4-FFF2-40B4-BE49-F238E27FC236}">
              <a16:creationId xmlns="" xmlns:a16="http://schemas.microsoft.com/office/drawing/2014/main" id="{79AAD53E-A37B-4D9F-A529-2F5ECD64C486}"/>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69" name="TextBox 1068">
          <a:extLst>
            <a:ext uri="{FF2B5EF4-FFF2-40B4-BE49-F238E27FC236}">
              <a16:creationId xmlns="" xmlns:a16="http://schemas.microsoft.com/office/drawing/2014/main" id="{803FF930-0242-4900-A650-FED90D6B1C08}"/>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70" name="TextBox 1069">
          <a:extLst>
            <a:ext uri="{FF2B5EF4-FFF2-40B4-BE49-F238E27FC236}">
              <a16:creationId xmlns="" xmlns:a16="http://schemas.microsoft.com/office/drawing/2014/main" id="{769D5A1F-E39C-4A6D-B084-DAE4A5E94BB9}"/>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71" name="TextBox 1070">
          <a:extLst>
            <a:ext uri="{FF2B5EF4-FFF2-40B4-BE49-F238E27FC236}">
              <a16:creationId xmlns="" xmlns:a16="http://schemas.microsoft.com/office/drawing/2014/main" id="{B1C64B17-0691-4610-9A4E-81BA18A68ED7}"/>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1072" name="TextBox 1071">
          <a:extLst>
            <a:ext uri="{FF2B5EF4-FFF2-40B4-BE49-F238E27FC236}">
              <a16:creationId xmlns="" xmlns:a16="http://schemas.microsoft.com/office/drawing/2014/main" id="{47C417EB-AA17-40F5-A7DA-FF8C39F76632}"/>
            </a:ext>
          </a:extLst>
        </xdr:cNvPr>
        <xdr:cNvSpPr txBox="1"/>
      </xdr:nvSpPr>
      <xdr:spPr>
        <a:xfrm>
          <a:off x="20074442" y="588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73" name="TextBox 1072">
          <a:extLst>
            <a:ext uri="{FF2B5EF4-FFF2-40B4-BE49-F238E27FC236}">
              <a16:creationId xmlns="" xmlns:a16="http://schemas.microsoft.com/office/drawing/2014/main" id="{42702C40-D9FE-4A70-AC9B-C593F97A3612}"/>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74" name="TextBox 1073">
          <a:extLst>
            <a:ext uri="{FF2B5EF4-FFF2-40B4-BE49-F238E27FC236}">
              <a16:creationId xmlns="" xmlns:a16="http://schemas.microsoft.com/office/drawing/2014/main" id="{0E6943A9-B484-472A-914A-9631AC04017D}"/>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75" name="TextBox 1074">
          <a:extLst>
            <a:ext uri="{FF2B5EF4-FFF2-40B4-BE49-F238E27FC236}">
              <a16:creationId xmlns="" xmlns:a16="http://schemas.microsoft.com/office/drawing/2014/main" id="{C9C8BF11-15FB-49BF-8406-DFABA63B9396}"/>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76" name="TextBox 1075">
          <a:extLst>
            <a:ext uri="{FF2B5EF4-FFF2-40B4-BE49-F238E27FC236}">
              <a16:creationId xmlns="" xmlns:a16="http://schemas.microsoft.com/office/drawing/2014/main" id="{3D0DBE7A-A93A-4F9E-8ADF-B50C2090A409}"/>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77" name="TextBox 1076">
          <a:extLst>
            <a:ext uri="{FF2B5EF4-FFF2-40B4-BE49-F238E27FC236}">
              <a16:creationId xmlns="" xmlns:a16="http://schemas.microsoft.com/office/drawing/2014/main" id="{55E87117-3351-48D9-983F-C9FE9C503158}"/>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78" name="TextBox 1077">
          <a:extLst>
            <a:ext uri="{FF2B5EF4-FFF2-40B4-BE49-F238E27FC236}">
              <a16:creationId xmlns="" xmlns:a16="http://schemas.microsoft.com/office/drawing/2014/main" id="{BFDBC819-9FB7-4EC2-82B5-094FAACDD9C2}"/>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79" name="TextBox 1078">
          <a:extLst>
            <a:ext uri="{FF2B5EF4-FFF2-40B4-BE49-F238E27FC236}">
              <a16:creationId xmlns="" xmlns:a16="http://schemas.microsoft.com/office/drawing/2014/main" id="{27009F08-5D67-4D32-AE65-EF3A45CA2557}"/>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80" name="TextBox 1079">
          <a:extLst>
            <a:ext uri="{FF2B5EF4-FFF2-40B4-BE49-F238E27FC236}">
              <a16:creationId xmlns="" xmlns:a16="http://schemas.microsoft.com/office/drawing/2014/main" id="{8F096AE4-8733-41D3-AC2A-AD7A2BDF1DDF}"/>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81" name="TextBox 1080">
          <a:extLst>
            <a:ext uri="{FF2B5EF4-FFF2-40B4-BE49-F238E27FC236}">
              <a16:creationId xmlns="" xmlns:a16="http://schemas.microsoft.com/office/drawing/2014/main" id="{A0D0F529-409B-4150-B4EE-FD5BB69860B3}"/>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82" name="TextBox 1081">
          <a:extLst>
            <a:ext uri="{FF2B5EF4-FFF2-40B4-BE49-F238E27FC236}">
              <a16:creationId xmlns="" xmlns:a16="http://schemas.microsoft.com/office/drawing/2014/main" id="{1B9F451F-47F6-48AA-B230-BB91A88473EA}"/>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83" name="TextBox 1082">
          <a:extLst>
            <a:ext uri="{FF2B5EF4-FFF2-40B4-BE49-F238E27FC236}">
              <a16:creationId xmlns="" xmlns:a16="http://schemas.microsoft.com/office/drawing/2014/main" id="{6A91C0B2-2250-4909-A591-07B7149E1124}"/>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1084" name="TextBox 1083">
          <a:extLst>
            <a:ext uri="{FF2B5EF4-FFF2-40B4-BE49-F238E27FC236}">
              <a16:creationId xmlns="" xmlns:a16="http://schemas.microsoft.com/office/drawing/2014/main" id="{3BF2F062-BF9E-46CE-B39E-AB32C3A8A10D}"/>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85" name="TextBox 1084">
          <a:extLst>
            <a:ext uri="{FF2B5EF4-FFF2-40B4-BE49-F238E27FC236}">
              <a16:creationId xmlns="" xmlns:a16="http://schemas.microsoft.com/office/drawing/2014/main" id="{D9BFF814-C01A-4F8F-8018-5D08F24960F3}"/>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86" name="TextBox 1085">
          <a:extLst>
            <a:ext uri="{FF2B5EF4-FFF2-40B4-BE49-F238E27FC236}">
              <a16:creationId xmlns="" xmlns:a16="http://schemas.microsoft.com/office/drawing/2014/main" id="{AB7A27BB-148B-4A0A-BC0D-CFC7C49B48E6}"/>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87" name="TextBox 1086">
          <a:extLst>
            <a:ext uri="{FF2B5EF4-FFF2-40B4-BE49-F238E27FC236}">
              <a16:creationId xmlns="" xmlns:a16="http://schemas.microsoft.com/office/drawing/2014/main" id="{A1765321-89A3-4065-B0F3-3B67194D3EAA}"/>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35</xdr:row>
      <xdr:rowOff>0</xdr:rowOff>
    </xdr:from>
    <xdr:ext cx="184731" cy="264560"/>
    <xdr:sp macro="" textlink="">
      <xdr:nvSpPr>
        <xdr:cNvPr id="1088" name="TextBox 1087">
          <a:extLst>
            <a:ext uri="{FF2B5EF4-FFF2-40B4-BE49-F238E27FC236}">
              <a16:creationId xmlns="" xmlns:a16="http://schemas.microsoft.com/office/drawing/2014/main" id="{63B3C339-9B0C-4C2E-99DE-0B06D14A6BDC}"/>
            </a:ext>
          </a:extLst>
        </xdr:cNvPr>
        <xdr:cNvSpPr txBox="1"/>
      </xdr:nvSpPr>
      <xdr:spPr>
        <a:xfrm>
          <a:off x="20074442" y="557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13" name="TextBox 1112">
          <a:extLst>
            <a:ext uri="{FF2B5EF4-FFF2-40B4-BE49-F238E27FC236}">
              <a16:creationId xmlns="" xmlns:a16="http://schemas.microsoft.com/office/drawing/2014/main" id="{00000000-0008-0000-0100-0000CF020000}"/>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14" name="TextBox 1113">
          <a:extLst>
            <a:ext uri="{FF2B5EF4-FFF2-40B4-BE49-F238E27FC236}">
              <a16:creationId xmlns="" xmlns:a16="http://schemas.microsoft.com/office/drawing/2014/main" id="{00000000-0008-0000-0100-0000D0020000}"/>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15" name="TextBox 1114">
          <a:extLst>
            <a:ext uri="{FF2B5EF4-FFF2-40B4-BE49-F238E27FC236}">
              <a16:creationId xmlns="" xmlns:a16="http://schemas.microsoft.com/office/drawing/2014/main" id="{00000000-0008-0000-0100-0000D1020000}"/>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16" name="TextBox 1115">
          <a:extLst>
            <a:ext uri="{FF2B5EF4-FFF2-40B4-BE49-F238E27FC236}">
              <a16:creationId xmlns="" xmlns:a16="http://schemas.microsoft.com/office/drawing/2014/main" id="{00000000-0008-0000-0100-0000D2020000}"/>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21" name="TextBox 1120">
          <a:extLst>
            <a:ext uri="{FF2B5EF4-FFF2-40B4-BE49-F238E27FC236}">
              <a16:creationId xmlns="" xmlns:a16="http://schemas.microsoft.com/office/drawing/2014/main" id="{82139B87-CFEB-443B-AF96-A276902760B5}"/>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22" name="TextBox 1121">
          <a:extLst>
            <a:ext uri="{FF2B5EF4-FFF2-40B4-BE49-F238E27FC236}">
              <a16:creationId xmlns="" xmlns:a16="http://schemas.microsoft.com/office/drawing/2014/main" id="{CFB6EE6F-7E05-4F12-A1CF-1F164C158A43}"/>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23" name="TextBox 1122">
          <a:extLst>
            <a:ext uri="{FF2B5EF4-FFF2-40B4-BE49-F238E27FC236}">
              <a16:creationId xmlns="" xmlns:a16="http://schemas.microsoft.com/office/drawing/2014/main" id="{96AAD34E-CD40-43BA-A7AC-208C489262E3}"/>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124" name="TextBox 1123">
          <a:extLst>
            <a:ext uri="{FF2B5EF4-FFF2-40B4-BE49-F238E27FC236}">
              <a16:creationId xmlns="" xmlns:a16="http://schemas.microsoft.com/office/drawing/2014/main" id="{6AC8A352-86D3-4B6C-8C28-2F4DD6CC261A}"/>
            </a:ext>
          </a:extLst>
        </xdr:cNvPr>
        <xdr:cNvSpPr txBox="1"/>
      </xdr:nvSpPr>
      <xdr:spPr>
        <a:xfrm>
          <a:off x="20074442" y="997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133" name="TextBox 1132"/>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134" name="TextBox 1133"/>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135" name="TextBox 1134"/>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136" name="TextBox 1135"/>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1137" name="TextBox 1136"/>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1138" name="TextBox 1137"/>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1139" name="TextBox 1138"/>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1140" name="TextBox 1139"/>
        <xdr:cNvSpPr txBox="1"/>
      </xdr:nvSpPr>
      <xdr:spPr>
        <a:xfrm>
          <a:off x="166263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49" name="TextBox 1148"/>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0" name="TextBox 1149"/>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1" name="TextBox 1150"/>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2" name="TextBox 1151"/>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3" name="TextBox 1152"/>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4" name="TextBox 1153"/>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5" name="TextBox 1154"/>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0</xdr:row>
      <xdr:rowOff>0</xdr:rowOff>
    </xdr:from>
    <xdr:ext cx="184731" cy="264560"/>
    <xdr:sp macro="" textlink="">
      <xdr:nvSpPr>
        <xdr:cNvPr id="1156" name="TextBox 1155"/>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33</xdr:row>
      <xdr:rowOff>0</xdr:rowOff>
    </xdr:from>
    <xdr:ext cx="184731" cy="264560"/>
    <xdr:sp macro="" textlink="">
      <xdr:nvSpPr>
        <xdr:cNvPr id="1157" name="TextBox 1156"/>
        <xdr:cNvSpPr txBox="1"/>
      </xdr:nvSpPr>
      <xdr:spPr>
        <a:xfrm>
          <a:off x="16626392"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33</xdr:row>
      <xdr:rowOff>0</xdr:rowOff>
    </xdr:from>
    <xdr:ext cx="184731" cy="264560"/>
    <xdr:sp macro="" textlink="">
      <xdr:nvSpPr>
        <xdr:cNvPr id="1158" name="TextBox 1157"/>
        <xdr:cNvSpPr txBox="1"/>
      </xdr:nvSpPr>
      <xdr:spPr>
        <a:xfrm>
          <a:off x="16626392"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33</xdr:row>
      <xdr:rowOff>0</xdr:rowOff>
    </xdr:from>
    <xdr:ext cx="184731" cy="264560"/>
    <xdr:sp macro="" textlink="">
      <xdr:nvSpPr>
        <xdr:cNvPr id="1159" name="TextBox 1158"/>
        <xdr:cNvSpPr txBox="1"/>
      </xdr:nvSpPr>
      <xdr:spPr>
        <a:xfrm>
          <a:off x="16626392"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33</xdr:row>
      <xdr:rowOff>0</xdr:rowOff>
    </xdr:from>
    <xdr:ext cx="184731" cy="264560"/>
    <xdr:sp macro="" textlink="">
      <xdr:nvSpPr>
        <xdr:cNvPr id="1160" name="TextBox 1159"/>
        <xdr:cNvSpPr txBox="1"/>
      </xdr:nvSpPr>
      <xdr:spPr>
        <a:xfrm>
          <a:off x="16626392"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1" name="TextBox 1160"/>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2" name="TextBox 1161"/>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3" name="TextBox 1162"/>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4" name="TextBox 1163"/>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5" name="TextBox 1164">
          <a:extLst>
            <a:ext uri="{FF2B5EF4-FFF2-40B4-BE49-F238E27FC236}">
              <a16:creationId xmlns="" xmlns:a16="http://schemas.microsoft.com/office/drawing/2014/main" id="{00000000-0008-0000-0100-000092020000}"/>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6" name="TextBox 1165">
          <a:extLst>
            <a:ext uri="{FF2B5EF4-FFF2-40B4-BE49-F238E27FC236}">
              <a16:creationId xmlns="" xmlns:a16="http://schemas.microsoft.com/office/drawing/2014/main" id="{00000000-0008-0000-0100-000093020000}"/>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7" name="TextBox 1166">
          <a:extLst>
            <a:ext uri="{FF2B5EF4-FFF2-40B4-BE49-F238E27FC236}">
              <a16:creationId xmlns="" xmlns:a16="http://schemas.microsoft.com/office/drawing/2014/main" id="{00000000-0008-0000-0100-000094020000}"/>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8" name="TextBox 1167">
          <a:extLst>
            <a:ext uri="{FF2B5EF4-FFF2-40B4-BE49-F238E27FC236}">
              <a16:creationId xmlns="" xmlns:a16="http://schemas.microsoft.com/office/drawing/2014/main" id="{00000000-0008-0000-0100-000095020000}"/>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69" name="TextBox 1168">
          <a:extLst>
            <a:ext uri="{FF2B5EF4-FFF2-40B4-BE49-F238E27FC236}">
              <a16:creationId xmlns="" xmlns:a16="http://schemas.microsoft.com/office/drawing/2014/main" id="{2A73D2DB-8FB6-4432-BE88-02497857551F}"/>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70" name="TextBox 1169">
          <a:extLst>
            <a:ext uri="{FF2B5EF4-FFF2-40B4-BE49-F238E27FC236}">
              <a16:creationId xmlns="" xmlns:a16="http://schemas.microsoft.com/office/drawing/2014/main" id="{AF1A5D73-5B50-4016-B4DB-B8714B2F0C8C}"/>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71" name="TextBox 1170">
          <a:extLst>
            <a:ext uri="{FF2B5EF4-FFF2-40B4-BE49-F238E27FC236}">
              <a16:creationId xmlns="" xmlns:a16="http://schemas.microsoft.com/office/drawing/2014/main" id="{B20ED118-2559-4437-A9D4-9440FF7C1B8A}"/>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112</xdr:row>
      <xdr:rowOff>0</xdr:rowOff>
    </xdr:from>
    <xdr:ext cx="184731" cy="264560"/>
    <xdr:sp macro="" textlink="">
      <xdr:nvSpPr>
        <xdr:cNvPr id="1172" name="TextBox 1171">
          <a:extLst>
            <a:ext uri="{FF2B5EF4-FFF2-40B4-BE49-F238E27FC236}">
              <a16:creationId xmlns="" xmlns:a16="http://schemas.microsoft.com/office/drawing/2014/main" id="{3064F504-B0D6-47F2-9DC1-AAA93C67237A}"/>
            </a:ext>
          </a:extLst>
        </xdr:cNvPr>
        <xdr:cNvSpPr txBox="1"/>
      </xdr:nvSpPr>
      <xdr:spPr>
        <a:xfrm>
          <a:off x="166263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301</xdr:row>
      <xdr:rowOff>0</xdr:rowOff>
    </xdr:from>
    <xdr:to>
      <xdr:col>9</xdr:col>
      <xdr:colOff>1362075</xdr:colOff>
      <xdr:row>314</xdr:row>
      <xdr:rowOff>71502</xdr:rowOff>
    </xdr:to>
    <xdr:sp macro="" textlink="">
      <xdr:nvSpPr>
        <xdr:cNvPr id="1193" name="TextBox 44">
          <a:extLst>
            <a:ext uri="{FF2B5EF4-FFF2-40B4-BE49-F238E27FC236}">
              <a16:creationId xmlns="" xmlns:a16="http://schemas.microsoft.com/office/drawing/2014/main" id="{00000000-0008-0000-0100-0000F84F0800}"/>
            </a:ext>
          </a:extLst>
        </xdr:cNvPr>
        <xdr:cNvSpPr txBox="1">
          <a:spLocks noChangeArrowheads="1"/>
        </xdr:cNvSpPr>
      </xdr:nvSpPr>
      <xdr:spPr bwMode="auto">
        <a:xfrm>
          <a:off x="16630650" y="3981450"/>
          <a:ext cx="200025" cy="4154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1162050</xdr:colOff>
      <xdr:row>301</xdr:row>
      <xdr:rowOff>0</xdr:rowOff>
    </xdr:from>
    <xdr:to>
      <xdr:col>11</xdr:col>
      <xdr:colOff>1362075</xdr:colOff>
      <xdr:row>314</xdr:row>
      <xdr:rowOff>71502</xdr:rowOff>
    </xdr:to>
    <xdr:sp macro="" textlink="">
      <xdr:nvSpPr>
        <xdr:cNvPr id="1230" name="TextBox 44">
          <a:extLst>
            <a:ext uri="{FF2B5EF4-FFF2-40B4-BE49-F238E27FC236}">
              <a16:creationId xmlns="" xmlns:a16="http://schemas.microsoft.com/office/drawing/2014/main" id="{00000000-0008-0000-0100-0000CE020000}"/>
            </a:ext>
          </a:extLst>
        </xdr:cNvPr>
        <xdr:cNvSpPr txBox="1">
          <a:spLocks noChangeArrowheads="1"/>
        </xdr:cNvSpPr>
      </xdr:nvSpPr>
      <xdr:spPr bwMode="auto">
        <a:xfrm>
          <a:off x="20078700" y="3981450"/>
          <a:ext cx="200025" cy="4154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115</xdr:row>
      <xdr:rowOff>0</xdr:rowOff>
    </xdr:from>
    <xdr:ext cx="184731" cy="264560"/>
    <xdr:sp macro="" textlink="">
      <xdr:nvSpPr>
        <xdr:cNvPr id="1231" name="TextBox 1230">
          <a:extLst>
            <a:ext uri="{FF2B5EF4-FFF2-40B4-BE49-F238E27FC236}">
              <a16:creationId xmlns="" xmlns:a16="http://schemas.microsoft.com/office/drawing/2014/main" id="{00000000-0008-0000-0100-0000CF020000}"/>
            </a:ext>
          </a:extLst>
        </xdr:cNvPr>
        <xdr:cNvSpPr txBox="1"/>
      </xdr:nvSpPr>
      <xdr:spPr>
        <a:xfrm>
          <a:off x="2007444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232" name="TextBox 1231">
          <a:extLst>
            <a:ext uri="{FF2B5EF4-FFF2-40B4-BE49-F238E27FC236}">
              <a16:creationId xmlns="" xmlns:a16="http://schemas.microsoft.com/office/drawing/2014/main" id="{00000000-0008-0000-0100-0000D0020000}"/>
            </a:ext>
          </a:extLst>
        </xdr:cNvPr>
        <xdr:cNvSpPr txBox="1"/>
      </xdr:nvSpPr>
      <xdr:spPr>
        <a:xfrm>
          <a:off x="2007444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233" name="TextBox 1232">
          <a:extLst>
            <a:ext uri="{FF2B5EF4-FFF2-40B4-BE49-F238E27FC236}">
              <a16:creationId xmlns="" xmlns:a16="http://schemas.microsoft.com/office/drawing/2014/main" id="{00000000-0008-0000-0100-0000D1020000}"/>
            </a:ext>
          </a:extLst>
        </xdr:cNvPr>
        <xdr:cNvSpPr txBox="1"/>
      </xdr:nvSpPr>
      <xdr:spPr>
        <a:xfrm>
          <a:off x="2007444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234" name="TextBox 1233">
          <a:extLst>
            <a:ext uri="{FF2B5EF4-FFF2-40B4-BE49-F238E27FC236}">
              <a16:creationId xmlns="" xmlns:a16="http://schemas.microsoft.com/office/drawing/2014/main" id="{00000000-0008-0000-0100-0000D2020000}"/>
            </a:ext>
          </a:extLst>
        </xdr:cNvPr>
        <xdr:cNvSpPr txBox="1"/>
      </xdr:nvSpPr>
      <xdr:spPr>
        <a:xfrm>
          <a:off x="2007444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239" name="TextBox 1238">
          <a:extLst>
            <a:ext uri="{FF2B5EF4-FFF2-40B4-BE49-F238E27FC236}">
              <a16:creationId xmlns="" xmlns:a16="http://schemas.microsoft.com/office/drawing/2014/main" id="{00000000-0008-0000-0100-0000D7020000}"/>
            </a:ext>
          </a:extLst>
        </xdr:cNvPr>
        <xdr:cNvSpPr txBox="1"/>
      </xdr:nvSpPr>
      <xdr:spPr>
        <a:xfrm>
          <a:off x="2007444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240" name="TextBox 1239">
          <a:extLst>
            <a:ext uri="{FF2B5EF4-FFF2-40B4-BE49-F238E27FC236}">
              <a16:creationId xmlns="" xmlns:a16="http://schemas.microsoft.com/office/drawing/2014/main" id="{00000000-0008-0000-0100-0000D8020000}"/>
            </a:ext>
          </a:extLst>
        </xdr:cNvPr>
        <xdr:cNvSpPr txBox="1"/>
      </xdr:nvSpPr>
      <xdr:spPr>
        <a:xfrm>
          <a:off x="2007444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241" name="TextBox 1240">
          <a:extLst>
            <a:ext uri="{FF2B5EF4-FFF2-40B4-BE49-F238E27FC236}">
              <a16:creationId xmlns="" xmlns:a16="http://schemas.microsoft.com/office/drawing/2014/main" id="{00000000-0008-0000-0100-0000D9020000}"/>
            </a:ext>
          </a:extLst>
        </xdr:cNvPr>
        <xdr:cNvSpPr txBox="1"/>
      </xdr:nvSpPr>
      <xdr:spPr>
        <a:xfrm>
          <a:off x="2007444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242" name="TextBox 1241">
          <a:extLst>
            <a:ext uri="{FF2B5EF4-FFF2-40B4-BE49-F238E27FC236}">
              <a16:creationId xmlns="" xmlns:a16="http://schemas.microsoft.com/office/drawing/2014/main" id="{00000000-0008-0000-0100-0000DA020000}"/>
            </a:ext>
          </a:extLst>
        </xdr:cNvPr>
        <xdr:cNvSpPr txBox="1"/>
      </xdr:nvSpPr>
      <xdr:spPr>
        <a:xfrm>
          <a:off x="2007444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75" name="TextBox 1274"/>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76" name="TextBox 1275"/>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77" name="TextBox 1276"/>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78" name="TextBox 1277"/>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xdr:row>
      <xdr:rowOff>0</xdr:rowOff>
    </xdr:from>
    <xdr:ext cx="184731" cy="264560"/>
    <xdr:sp macro="" textlink="">
      <xdr:nvSpPr>
        <xdr:cNvPr id="1279" name="TextBox 1278"/>
        <xdr:cNvSpPr txBox="1"/>
      </xdr:nvSpPr>
      <xdr:spPr>
        <a:xfrm>
          <a:off x="16626392"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xdr:row>
      <xdr:rowOff>0</xdr:rowOff>
    </xdr:from>
    <xdr:ext cx="184731" cy="264560"/>
    <xdr:sp macro="" textlink="">
      <xdr:nvSpPr>
        <xdr:cNvPr id="1280" name="TextBox 1279"/>
        <xdr:cNvSpPr txBox="1"/>
      </xdr:nvSpPr>
      <xdr:spPr>
        <a:xfrm>
          <a:off x="16626392"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xdr:row>
      <xdr:rowOff>0</xdr:rowOff>
    </xdr:from>
    <xdr:ext cx="184731" cy="264560"/>
    <xdr:sp macro="" textlink="">
      <xdr:nvSpPr>
        <xdr:cNvPr id="1281" name="TextBox 1280"/>
        <xdr:cNvSpPr txBox="1"/>
      </xdr:nvSpPr>
      <xdr:spPr>
        <a:xfrm>
          <a:off x="16626392"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xdr:row>
      <xdr:rowOff>0</xdr:rowOff>
    </xdr:from>
    <xdr:ext cx="184731" cy="264560"/>
    <xdr:sp macro="" textlink="">
      <xdr:nvSpPr>
        <xdr:cNvPr id="1282" name="TextBox 1281"/>
        <xdr:cNvSpPr txBox="1"/>
      </xdr:nvSpPr>
      <xdr:spPr>
        <a:xfrm>
          <a:off x="16626392"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87" name="TextBox 1286">
          <a:extLst>
            <a:ext uri="{FF2B5EF4-FFF2-40B4-BE49-F238E27FC236}">
              <a16:creationId xmlns="" xmlns:a16="http://schemas.microsoft.com/office/drawing/2014/main" id="{00000000-0008-0000-0100-00005C000000}"/>
            </a:ext>
          </a:extLst>
        </xdr:cNvPr>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88" name="TextBox 1287">
          <a:extLst>
            <a:ext uri="{FF2B5EF4-FFF2-40B4-BE49-F238E27FC236}">
              <a16:creationId xmlns="" xmlns:a16="http://schemas.microsoft.com/office/drawing/2014/main" id="{00000000-0008-0000-0100-00005D000000}"/>
            </a:ext>
          </a:extLst>
        </xdr:cNvPr>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89" name="TextBox 1288">
          <a:extLst>
            <a:ext uri="{FF2B5EF4-FFF2-40B4-BE49-F238E27FC236}">
              <a16:creationId xmlns="" xmlns:a16="http://schemas.microsoft.com/office/drawing/2014/main" id="{00000000-0008-0000-0100-00005E000000}"/>
            </a:ext>
          </a:extLst>
        </xdr:cNvPr>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90" name="TextBox 1289">
          <a:extLst>
            <a:ext uri="{FF2B5EF4-FFF2-40B4-BE49-F238E27FC236}">
              <a16:creationId xmlns="" xmlns:a16="http://schemas.microsoft.com/office/drawing/2014/main" id="{00000000-0008-0000-0100-00005F000000}"/>
            </a:ext>
          </a:extLst>
        </xdr:cNvPr>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91" name="TextBox 1290"/>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92" name="TextBox 1291"/>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93" name="TextBox 1292"/>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1294" name="TextBox 1293"/>
        <xdr:cNvSpPr txBox="1"/>
      </xdr:nvSpPr>
      <xdr:spPr>
        <a:xfrm>
          <a:off x="166263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295" name="TextBox 1294"/>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296" name="TextBox 1295"/>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297" name="TextBox 1296"/>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298" name="TextBox 1297"/>
        <xdr:cNvSpPr txBox="1"/>
      </xdr:nvSpPr>
      <xdr:spPr>
        <a:xfrm>
          <a:off x="16626392"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299" name="TextBox 1298"/>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300" name="TextBox 1299"/>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301" name="TextBox 1300"/>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302" name="TextBox 1301"/>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1303" name="TextBox 1302"/>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1304" name="TextBox 1303"/>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1305" name="TextBox 1304"/>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1306" name="TextBox 1305"/>
        <xdr:cNvSpPr txBox="1"/>
      </xdr:nvSpPr>
      <xdr:spPr>
        <a:xfrm>
          <a:off x="2007444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37</xdr:row>
      <xdr:rowOff>0</xdr:rowOff>
    </xdr:from>
    <xdr:ext cx="184731" cy="264560"/>
    <xdr:sp macro="" textlink="">
      <xdr:nvSpPr>
        <xdr:cNvPr id="1311" name="TextBox 1310"/>
        <xdr:cNvSpPr txBox="1"/>
      </xdr:nvSpPr>
      <xdr:spPr>
        <a:xfrm>
          <a:off x="166263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37</xdr:row>
      <xdr:rowOff>0</xdr:rowOff>
    </xdr:from>
    <xdr:ext cx="184731" cy="264560"/>
    <xdr:sp macro="" textlink="">
      <xdr:nvSpPr>
        <xdr:cNvPr id="1312" name="TextBox 1311"/>
        <xdr:cNvSpPr txBox="1"/>
      </xdr:nvSpPr>
      <xdr:spPr>
        <a:xfrm>
          <a:off x="166263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37</xdr:row>
      <xdr:rowOff>0</xdr:rowOff>
    </xdr:from>
    <xdr:ext cx="184731" cy="264560"/>
    <xdr:sp macro="" textlink="">
      <xdr:nvSpPr>
        <xdr:cNvPr id="1313" name="TextBox 1312"/>
        <xdr:cNvSpPr txBox="1"/>
      </xdr:nvSpPr>
      <xdr:spPr>
        <a:xfrm>
          <a:off x="166263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37</xdr:row>
      <xdr:rowOff>0</xdr:rowOff>
    </xdr:from>
    <xdr:ext cx="184731" cy="264560"/>
    <xdr:sp macro="" textlink="">
      <xdr:nvSpPr>
        <xdr:cNvPr id="1314" name="TextBox 1313"/>
        <xdr:cNvSpPr txBox="1"/>
      </xdr:nvSpPr>
      <xdr:spPr>
        <a:xfrm>
          <a:off x="166263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1332" name="TextBox 1331"/>
        <xdr:cNvSpPr txBox="1"/>
      </xdr:nvSpPr>
      <xdr:spPr>
        <a:xfrm>
          <a:off x="2007444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1333" name="TextBox 1332"/>
        <xdr:cNvSpPr txBox="1"/>
      </xdr:nvSpPr>
      <xdr:spPr>
        <a:xfrm>
          <a:off x="2007444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1334" name="TextBox 1333"/>
        <xdr:cNvSpPr txBox="1"/>
      </xdr:nvSpPr>
      <xdr:spPr>
        <a:xfrm>
          <a:off x="2007444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1335" name="TextBox 1334"/>
        <xdr:cNvSpPr txBox="1"/>
      </xdr:nvSpPr>
      <xdr:spPr>
        <a:xfrm>
          <a:off x="2007444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336" name="TextBox 1335"/>
        <xdr:cNvSpPr txBox="1"/>
      </xdr:nvSpPr>
      <xdr:spPr>
        <a:xfrm>
          <a:off x="2007444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337" name="TextBox 1336"/>
        <xdr:cNvSpPr txBox="1"/>
      </xdr:nvSpPr>
      <xdr:spPr>
        <a:xfrm>
          <a:off x="2007444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338" name="TextBox 1337"/>
        <xdr:cNvSpPr txBox="1"/>
      </xdr:nvSpPr>
      <xdr:spPr>
        <a:xfrm>
          <a:off x="2007444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339" name="TextBox 1338"/>
        <xdr:cNvSpPr txBox="1"/>
      </xdr:nvSpPr>
      <xdr:spPr>
        <a:xfrm>
          <a:off x="2007444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178</xdr:row>
      <xdr:rowOff>0</xdr:rowOff>
    </xdr:from>
    <xdr:to>
      <xdr:col>9</xdr:col>
      <xdr:colOff>1362075</xdr:colOff>
      <xdr:row>191</xdr:row>
      <xdr:rowOff>83306</xdr:rowOff>
    </xdr:to>
    <xdr:sp macro="" textlink="">
      <xdr:nvSpPr>
        <xdr:cNvPr id="1340" name="TextBox 44"/>
        <xdr:cNvSpPr txBox="1">
          <a:spLocks noChangeArrowheads="1"/>
        </xdr:cNvSpPr>
      </xdr:nvSpPr>
      <xdr:spPr bwMode="auto">
        <a:xfrm>
          <a:off x="16630650" y="20326350"/>
          <a:ext cx="200025" cy="4154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238</xdr:row>
      <xdr:rowOff>0</xdr:rowOff>
    </xdr:from>
    <xdr:ext cx="184731" cy="264560"/>
    <xdr:sp macro="" textlink="">
      <xdr:nvSpPr>
        <xdr:cNvPr id="1345" name="TextBox 1344"/>
        <xdr:cNvSpPr txBox="1"/>
      </xdr:nvSpPr>
      <xdr:spPr>
        <a:xfrm>
          <a:off x="2007444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1346" name="TextBox 1345"/>
        <xdr:cNvSpPr txBox="1"/>
      </xdr:nvSpPr>
      <xdr:spPr>
        <a:xfrm>
          <a:off x="2007444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1347" name="TextBox 1346"/>
        <xdr:cNvSpPr txBox="1"/>
      </xdr:nvSpPr>
      <xdr:spPr>
        <a:xfrm>
          <a:off x="2007444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1348" name="TextBox 1347"/>
        <xdr:cNvSpPr txBox="1"/>
      </xdr:nvSpPr>
      <xdr:spPr>
        <a:xfrm>
          <a:off x="2007444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27" name="TextBox 1326"/>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28" name="TextBox 1327"/>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29" name="TextBox 1328"/>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30" name="TextBox 1329"/>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31" name="TextBox 1330"/>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49" name="TextBox 1348"/>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50" name="TextBox 1349"/>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51" name="TextBox 1350"/>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52" name="TextBox 1351"/>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53" name="TextBox 1352"/>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54" name="TextBox 1353"/>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55" name="TextBox 1354"/>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56" name="TextBox 1355"/>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57" name="TextBox 1356"/>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58" name="TextBox 1357"/>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59" name="TextBox 1358"/>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4" name="TextBox 1363">
          <a:extLst>
            <a:ext uri="{FF2B5EF4-FFF2-40B4-BE49-F238E27FC236}">
              <a16:creationId xmlns="" xmlns:a16="http://schemas.microsoft.com/office/drawing/2014/main" id="{00000000-0008-0000-0100-00009202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5" name="TextBox 1364">
          <a:extLst>
            <a:ext uri="{FF2B5EF4-FFF2-40B4-BE49-F238E27FC236}">
              <a16:creationId xmlns="" xmlns:a16="http://schemas.microsoft.com/office/drawing/2014/main" id="{00000000-0008-0000-0100-00009302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6" name="TextBox 1365">
          <a:extLst>
            <a:ext uri="{FF2B5EF4-FFF2-40B4-BE49-F238E27FC236}">
              <a16:creationId xmlns="" xmlns:a16="http://schemas.microsoft.com/office/drawing/2014/main" id="{00000000-0008-0000-0100-00009402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7" name="TextBox 1366">
          <a:extLst>
            <a:ext uri="{FF2B5EF4-FFF2-40B4-BE49-F238E27FC236}">
              <a16:creationId xmlns="" xmlns:a16="http://schemas.microsoft.com/office/drawing/2014/main" id="{00000000-0008-0000-0100-00009502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8" name="TextBox 1367">
          <a:extLst>
            <a:ext uri="{FF2B5EF4-FFF2-40B4-BE49-F238E27FC236}">
              <a16:creationId xmlns="" xmlns:a16="http://schemas.microsoft.com/office/drawing/2014/main" id="{2A73D2DB-8FB6-4432-BE88-02497857551F}"/>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69" name="TextBox 1368">
          <a:extLst>
            <a:ext uri="{FF2B5EF4-FFF2-40B4-BE49-F238E27FC236}">
              <a16:creationId xmlns="" xmlns:a16="http://schemas.microsoft.com/office/drawing/2014/main" id="{AF1A5D73-5B50-4016-B4DB-B8714B2F0C8C}"/>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70" name="TextBox 1369">
          <a:extLst>
            <a:ext uri="{FF2B5EF4-FFF2-40B4-BE49-F238E27FC236}">
              <a16:creationId xmlns="" xmlns:a16="http://schemas.microsoft.com/office/drawing/2014/main" id="{B20ED118-2559-4437-A9D4-9440FF7C1B8A}"/>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277</xdr:row>
      <xdr:rowOff>0</xdr:rowOff>
    </xdr:from>
    <xdr:ext cx="184731" cy="264560"/>
    <xdr:sp macro="" textlink="">
      <xdr:nvSpPr>
        <xdr:cNvPr id="1371" name="TextBox 1370">
          <a:extLst>
            <a:ext uri="{FF2B5EF4-FFF2-40B4-BE49-F238E27FC236}">
              <a16:creationId xmlns="" xmlns:a16="http://schemas.microsoft.com/office/drawing/2014/main" id="{3064F504-B0D6-47F2-9DC1-AAA93C67237A}"/>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80" name="TextBox 1379"/>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81" name="TextBox 1380"/>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82" name="TextBox 1381"/>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181</xdr:row>
      <xdr:rowOff>0</xdr:rowOff>
    </xdr:from>
    <xdr:ext cx="184731" cy="264560"/>
    <xdr:sp macro="" textlink="">
      <xdr:nvSpPr>
        <xdr:cNvPr id="1383" name="TextBox 1382"/>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84" name="TextBox 1383"/>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85" name="TextBox 1384"/>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86" name="TextBox 1385"/>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166</xdr:row>
      <xdr:rowOff>0</xdr:rowOff>
    </xdr:from>
    <xdr:ext cx="184731" cy="264560"/>
    <xdr:sp macro="" textlink="">
      <xdr:nvSpPr>
        <xdr:cNvPr id="1387" name="TextBox 1386"/>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88" name="TextBox 1387"/>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89" name="TextBox 1388"/>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90" name="TextBox 1389"/>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122</xdr:row>
      <xdr:rowOff>0</xdr:rowOff>
    </xdr:from>
    <xdr:ext cx="184731" cy="264560"/>
    <xdr:sp macro="" textlink="">
      <xdr:nvSpPr>
        <xdr:cNvPr id="1391" name="TextBox 1390"/>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266</xdr:row>
      <xdr:rowOff>0</xdr:rowOff>
    </xdr:from>
    <xdr:ext cx="184731" cy="264560"/>
    <xdr:sp macro="" textlink="">
      <xdr:nvSpPr>
        <xdr:cNvPr id="1412" name="TextBox 1411"/>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266</xdr:row>
      <xdr:rowOff>0</xdr:rowOff>
    </xdr:from>
    <xdr:ext cx="184731" cy="264560"/>
    <xdr:sp macro="" textlink="">
      <xdr:nvSpPr>
        <xdr:cNvPr id="1413" name="TextBox 1412"/>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266</xdr:row>
      <xdr:rowOff>0</xdr:rowOff>
    </xdr:from>
    <xdr:ext cx="184731" cy="264560"/>
    <xdr:sp macro="" textlink="">
      <xdr:nvSpPr>
        <xdr:cNvPr id="1414" name="TextBox 1413"/>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266</xdr:row>
      <xdr:rowOff>0</xdr:rowOff>
    </xdr:from>
    <xdr:ext cx="184731" cy="264560"/>
    <xdr:sp macro="" textlink="">
      <xdr:nvSpPr>
        <xdr:cNvPr id="1415" name="TextBox 1414"/>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4" name="TextBox 1423"/>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5" name="TextBox 1424"/>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6" name="TextBox 1425"/>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7" name="TextBox 1426"/>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8" name="TextBox 1427">
          <a:extLst>
            <a:ext uri="{FF2B5EF4-FFF2-40B4-BE49-F238E27FC236}">
              <a16:creationId xmlns="" xmlns:a16="http://schemas.microsoft.com/office/drawing/2014/main" id="{00000000-0008-0000-0100-00005C00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29" name="TextBox 1428">
          <a:extLst>
            <a:ext uri="{FF2B5EF4-FFF2-40B4-BE49-F238E27FC236}">
              <a16:creationId xmlns="" xmlns:a16="http://schemas.microsoft.com/office/drawing/2014/main" id="{00000000-0008-0000-0100-00005D00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0" name="TextBox 1429">
          <a:extLst>
            <a:ext uri="{FF2B5EF4-FFF2-40B4-BE49-F238E27FC236}">
              <a16:creationId xmlns="" xmlns:a16="http://schemas.microsoft.com/office/drawing/2014/main" id="{00000000-0008-0000-0100-00005E00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1" name="TextBox 1430">
          <a:extLst>
            <a:ext uri="{FF2B5EF4-FFF2-40B4-BE49-F238E27FC236}">
              <a16:creationId xmlns="" xmlns:a16="http://schemas.microsoft.com/office/drawing/2014/main" id="{00000000-0008-0000-0100-00005F000000}"/>
            </a:ext>
          </a:extLst>
        </xdr:cNvPr>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2" name="TextBox 1431"/>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3" name="TextBox 1432"/>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4" name="TextBox 1433"/>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226</xdr:row>
      <xdr:rowOff>0</xdr:rowOff>
    </xdr:from>
    <xdr:ext cx="184731" cy="264560"/>
    <xdr:sp macro="" textlink="">
      <xdr:nvSpPr>
        <xdr:cNvPr id="1435" name="TextBox 1434"/>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185</xdr:row>
      <xdr:rowOff>0</xdr:rowOff>
    </xdr:from>
    <xdr:ext cx="184731" cy="264560"/>
    <xdr:sp macro="" textlink="">
      <xdr:nvSpPr>
        <xdr:cNvPr id="1436" name="TextBox 1435"/>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185</xdr:row>
      <xdr:rowOff>0</xdr:rowOff>
    </xdr:from>
    <xdr:ext cx="184731" cy="264560"/>
    <xdr:sp macro="" textlink="">
      <xdr:nvSpPr>
        <xdr:cNvPr id="1437" name="TextBox 1436"/>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185</xdr:row>
      <xdr:rowOff>0</xdr:rowOff>
    </xdr:from>
    <xdr:ext cx="184731" cy="264560"/>
    <xdr:sp macro="" textlink="">
      <xdr:nvSpPr>
        <xdr:cNvPr id="1438" name="TextBox 1437"/>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185</xdr:row>
      <xdr:rowOff>0</xdr:rowOff>
    </xdr:from>
    <xdr:ext cx="184731" cy="264560"/>
    <xdr:sp macro="" textlink="">
      <xdr:nvSpPr>
        <xdr:cNvPr id="1439" name="TextBox 1438"/>
        <xdr:cNvSpPr txBox="1"/>
      </xdr:nvSpPr>
      <xdr:spPr>
        <a:xfrm>
          <a:off x="17556667" y="401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2" name="TextBox 1451">
          <a:extLst>
            <a:ext uri="{FF2B5EF4-FFF2-40B4-BE49-F238E27FC236}">
              <a16:creationId xmlns:a16="http://schemas.microsoft.com/office/drawing/2014/main" xmlns="" id="{00000000-0008-0000-0100-0000C6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3" name="TextBox 1452">
          <a:extLst>
            <a:ext uri="{FF2B5EF4-FFF2-40B4-BE49-F238E27FC236}">
              <a16:creationId xmlns:a16="http://schemas.microsoft.com/office/drawing/2014/main" xmlns="" id="{00000000-0008-0000-0100-0000C7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4" name="TextBox 1453">
          <a:extLst>
            <a:ext uri="{FF2B5EF4-FFF2-40B4-BE49-F238E27FC236}">
              <a16:creationId xmlns:a16="http://schemas.microsoft.com/office/drawing/2014/main" xmlns="" id="{00000000-0008-0000-0100-0000C8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5" name="TextBox 1454">
          <a:extLst>
            <a:ext uri="{FF2B5EF4-FFF2-40B4-BE49-F238E27FC236}">
              <a16:creationId xmlns:a16="http://schemas.microsoft.com/office/drawing/2014/main" xmlns="" id="{00000000-0008-0000-0100-0000C9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6" name="TextBox 1455">
          <a:extLst>
            <a:ext uri="{FF2B5EF4-FFF2-40B4-BE49-F238E27FC236}">
              <a16:creationId xmlns:a16="http://schemas.microsoft.com/office/drawing/2014/main" xmlns="" id="{00000000-0008-0000-0100-0000DB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7" name="TextBox 1456">
          <a:extLst>
            <a:ext uri="{FF2B5EF4-FFF2-40B4-BE49-F238E27FC236}">
              <a16:creationId xmlns:a16="http://schemas.microsoft.com/office/drawing/2014/main" xmlns="" id="{00000000-0008-0000-0100-0000DC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8" name="TextBox 1457">
          <a:extLst>
            <a:ext uri="{FF2B5EF4-FFF2-40B4-BE49-F238E27FC236}">
              <a16:creationId xmlns:a16="http://schemas.microsoft.com/office/drawing/2014/main" xmlns="" id="{00000000-0008-0000-0100-0000DD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59" name="TextBox 1458">
          <a:extLst>
            <a:ext uri="{FF2B5EF4-FFF2-40B4-BE49-F238E27FC236}">
              <a16:creationId xmlns:a16="http://schemas.microsoft.com/office/drawing/2014/main" xmlns="" id="{00000000-0008-0000-0100-0000DE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60" name="TextBox 1459">
          <a:extLst>
            <a:ext uri="{FF2B5EF4-FFF2-40B4-BE49-F238E27FC236}">
              <a16:creationId xmlns:a16="http://schemas.microsoft.com/office/drawing/2014/main" xmlns="" id="{00000000-0008-0000-0100-0000EF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61" name="TextBox 1460">
          <a:extLst>
            <a:ext uri="{FF2B5EF4-FFF2-40B4-BE49-F238E27FC236}">
              <a16:creationId xmlns:a16="http://schemas.microsoft.com/office/drawing/2014/main" xmlns="" id="{00000000-0008-0000-0100-0000F0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62" name="TextBox 1461">
          <a:extLst>
            <a:ext uri="{FF2B5EF4-FFF2-40B4-BE49-F238E27FC236}">
              <a16:creationId xmlns:a16="http://schemas.microsoft.com/office/drawing/2014/main" xmlns="" id="{00000000-0008-0000-0100-0000F1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63" name="TextBox 1462">
          <a:extLst>
            <a:ext uri="{FF2B5EF4-FFF2-40B4-BE49-F238E27FC236}">
              <a16:creationId xmlns:a16="http://schemas.microsoft.com/office/drawing/2014/main" xmlns="" id="{00000000-0008-0000-0100-0000F2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4" name="TextBox 1463">
          <a:extLst>
            <a:ext uri="{FF2B5EF4-FFF2-40B4-BE49-F238E27FC236}">
              <a16:creationId xmlns:a16="http://schemas.microsoft.com/office/drawing/2014/main" xmlns="" id="{00000000-0008-0000-0100-0000F3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5" name="TextBox 1464">
          <a:extLst>
            <a:ext uri="{FF2B5EF4-FFF2-40B4-BE49-F238E27FC236}">
              <a16:creationId xmlns:a16="http://schemas.microsoft.com/office/drawing/2014/main" xmlns="" id="{00000000-0008-0000-0100-0000F4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6" name="TextBox 1465">
          <a:extLst>
            <a:ext uri="{FF2B5EF4-FFF2-40B4-BE49-F238E27FC236}">
              <a16:creationId xmlns:a16="http://schemas.microsoft.com/office/drawing/2014/main" xmlns="" id="{00000000-0008-0000-0100-0000F5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7" name="TextBox 1466">
          <a:extLst>
            <a:ext uri="{FF2B5EF4-FFF2-40B4-BE49-F238E27FC236}">
              <a16:creationId xmlns:a16="http://schemas.microsoft.com/office/drawing/2014/main" xmlns="" id="{00000000-0008-0000-0100-0000F602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8" name="TextBox 1467">
          <a:extLst>
            <a:ext uri="{FF2B5EF4-FFF2-40B4-BE49-F238E27FC236}">
              <a16:creationId xmlns:a16="http://schemas.microsoft.com/office/drawing/2014/main" xmlns="" id="{00000000-0008-0000-0100-000033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69" name="TextBox 1468">
          <a:extLst>
            <a:ext uri="{FF2B5EF4-FFF2-40B4-BE49-F238E27FC236}">
              <a16:creationId xmlns:a16="http://schemas.microsoft.com/office/drawing/2014/main" xmlns="" id="{00000000-0008-0000-0100-000034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70" name="TextBox 1469">
          <a:extLst>
            <a:ext uri="{FF2B5EF4-FFF2-40B4-BE49-F238E27FC236}">
              <a16:creationId xmlns:a16="http://schemas.microsoft.com/office/drawing/2014/main" xmlns="" id="{00000000-0008-0000-0100-000035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1471" name="TextBox 1470">
          <a:extLst>
            <a:ext uri="{FF2B5EF4-FFF2-40B4-BE49-F238E27FC236}">
              <a16:creationId xmlns:a16="http://schemas.microsoft.com/office/drawing/2014/main" xmlns="" id="{00000000-0008-0000-0100-000036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2" name="TextBox 1471">
          <a:extLst>
            <a:ext uri="{FF2B5EF4-FFF2-40B4-BE49-F238E27FC236}">
              <a16:creationId xmlns:a16="http://schemas.microsoft.com/office/drawing/2014/main" xmlns="" id="{00000000-0008-0000-0100-00003F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3" name="TextBox 1472">
          <a:extLst>
            <a:ext uri="{FF2B5EF4-FFF2-40B4-BE49-F238E27FC236}">
              <a16:creationId xmlns:a16="http://schemas.microsoft.com/office/drawing/2014/main" xmlns="" id="{00000000-0008-0000-0100-000040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4" name="TextBox 1473">
          <a:extLst>
            <a:ext uri="{FF2B5EF4-FFF2-40B4-BE49-F238E27FC236}">
              <a16:creationId xmlns:a16="http://schemas.microsoft.com/office/drawing/2014/main" xmlns="" id="{00000000-0008-0000-0100-000041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5" name="TextBox 1474">
          <a:extLst>
            <a:ext uri="{FF2B5EF4-FFF2-40B4-BE49-F238E27FC236}">
              <a16:creationId xmlns:a16="http://schemas.microsoft.com/office/drawing/2014/main" xmlns="" id="{00000000-0008-0000-0100-000042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6" name="TextBox 1475">
          <a:extLst>
            <a:ext uri="{FF2B5EF4-FFF2-40B4-BE49-F238E27FC236}">
              <a16:creationId xmlns:a16="http://schemas.microsoft.com/office/drawing/2014/main" xmlns="" id="{00000000-0008-0000-0100-000043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7" name="TextBox 1476">
          <a:extLst>
            <a:ext uri="{FF2B5EF4-FFF2-40B4-BE49-F238E27FC236}">
              <a16:creationId xmlns:a16="http://schemas.microsoft.com/office/drawing/2014/main" xmlns="" id="{00000000-0008-0000-0100-000044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8" name="TextBox 1477">
          <a:extLst>
            <a:ext uri="{FF2B5EF4-FFF2-40B4-BE49-F238E27FC236}">
              <a16:creationId xmlns:a16="http://schemas.microsoft.com/office/drawing/2014/main" xmlns="" id="{00000000-0008-0000-0100-000045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79" name="TextBox 1478">
          <a:extLst>
            <a:ext uri="{FF2B5EF4-FFF2-40B4-BE49-F238E27FC236}">
              <a16:creationId xmlns:a16="http://schemas.microsoft.com/office/drawing/2014/main" xmlns="" id="{00000000-0008-0000-0100-000046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0" name="TextBox 1479">
          <a:extLst>
            <a:ext uri="{FF2B5EF4-FFF2-40B4-BE49-F238E27FC236}">
              <a16:creationId xmlns:a16="http://schemas.microsoft.com/office/drawing/2014/main" xmlns="" id="{00000000-0008-0000-0100-000047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1" name="TextBox 1480">
          <a:extLst>
            <a:ext uri="{FF2B5EF4-FFF2-40B4-BE49-F238E27FC236}">
              <a16:creationId xmlns:a16="http://schemas.microsoft.com/office/drawing/2014/main" xmlns="" id="{00000000-0008-0000-0100-000048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2" name="TextBox 1481">
          <a:extLst>
            <a:ext uri="{FF2B5EF4-FFF2-40B4-BE49-F238E27FC236}">
              <a16:creationId xmlns:a16="http://schemas.microsoft.com/office/drawing/2014/main" xmlns="" id="{00000000-0008-0000-0100-000049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3" name="TextBox 1482">
          <a:extLst>
            <a:ext uri="{FF2B5EF4-FFF2-40B4-BE49-F238E27FC236}">
              <a16:creationId xmlns:a16="http://schemas.microsoft.com/office/drawing/2014/main" xmlns="" id="{00000000-0008-0000-0100-00004A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4" name="TextBox 1483">
          <a:extLst>
            <a:ext uri="{FF2B5EF4-FFF2-40B4-BE49-F238E27FC236}">
              <a16:creationId xmlns:a16="http://schemas.microsoft.com/office/drawing/2014/main" xmlns="" id="{00000000-0008-0000-0100-000057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5" name="TextBox 1484">
          <a:extLst>
            <a:ext uri="{FF2B5EF4-FFF2-40B4-BE49-F238E27FC236}">
              <a16:creationId xmlns:a16="http://schemas.microsoft.com/office/drawing/2014/main" xmlns="" id="{00000000-0008-0000-0100-000058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6" name="TextBox 1485">
          <a:extLst>
            <a:ext uri="{FF2B5EF4-FFF2-40B4-BE49-F238E27FC236}">
              <a16:creationId xmlns:a16="http://schemas.microsoft.com/office/drawing/2014/main" xmlns="" id="{00000000-0008-0000-0100-000059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487" name="TextBox 1486">
          <a:extLst>
            <a:ext uri="{FF2B5EF4-FFF2-40B4-BE49-F238E27FC236}">
              <a16:creationId xmlns:a16="http://schemas.microsoft.com/office/drawing/2014/main" xmlns="" id="{00000000-0008-0000-0100-00005A030000}"/>
            </a:ext>
          </a:extLst>
        </xdr:cNvPr>
        <xdr:cNvSpPr txBox="1"/>
      </xdr:nvSpPr>
      <xdr:spPr>
        <a:xfrm>
          <a:off x="22760492"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1512" name="TextBox 1511">
          <a:extLst>
            <a:ext uri="{FF2B5EF4-FFF2-40B4-BE49-F238E27FC236}">
              <a16:creationId xmlns:a16="http://schemas.microsoft.com/office/drawing/2014/main" xmlns="" id="{00000000-0008-0000-0100-000085040000}"/>
            </a:ext>
          </a:extLst>
        </xdr:cNvPr>
        <xdr:cNvSpPr txBox="1"/>
      </xdr:nvSpPr>
      <xdr:spPr>
        <a:xfrm>
          <a:off x="18826667"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1513" name="TextBox 1512">
          <a:extLst>
            <a:ext uri="{FF2B5EF4-FFF2-40B4-BE49-F238E27FC236}">
              <a16:creationId xmlns:a16="http://schemas.microsoft.com/office/drawing/2014/main" xmlns="" id="{00000000-0008-0000-0100-000086040000}"/>
            </a:ext>
          </a:extLst>
        </xdr:cNvPr>
        <xdr:cNvSpPr txBox="1"/>
      </xdr:nvSpPr>
      <xdr:spPr>
        <a:xfrm>
          <a:off x="18826667"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1514" name="TextBox 1513">
          <a:extLst>
            <a:ext uri="{FF2B5EF4-FFF2-40B4-BE49-F238E27FC236}">
              <a16:creationId xmlns:a16="http://schemas.microsoft.com/office/drawing/2014/main" xmlns="" id="{00000000-0008-0000-0100-000087040000}"/>
            </a:ext>
          </a:extLst>
        </xdr:cNvPr>
        <xdr:cNvSpPr txBox="1"/>
      </xdr:nvSpPr>
      <xdr:spPr>
        <a:xfrm>
          <a:off x="18826667"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1515" name="TextBox 1514">
          <a:extLst>
            <a:ext uri="{FF2B5EF4-FFF2-40B4-BE49-F238E27FC236}">
              <a16:creationId xmlns:a16="http://schemas.microsoft.com/office/drawing/2014/main" xmlns="" id="{00000000-0008-0000-0100-000088040000}"/>
            </a:ext>
          </a:extLst>
        </xdr:cNvPr>
        <xdr:cNvSpPr txBox="1"/>
      </xdr:nvSpPr>
      <xdr:spPr>
        <a:xfrm>
          <a:off x="18826667" y="1026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16" name="TextBox 15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17" name="TextBox 15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18" name="TextBox 15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19" name="TextBox 15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20" name="TextBox 15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21" name="TextBox 15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22" name="TextBox 15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23" name="TextBox 15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24" name="TextBox 15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25" name="TextBox 15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26" name="TextBox 15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27" name="TextBox 15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28" name="TextBox 15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29" name="TextBox 15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30" name="TextBox 15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31" name="TextBox 15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32" name="TextBox 15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33" name="TextBox 15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34" name="TextBox 15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35" name="TextBox 15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36" name="TextBox 1535">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37" name="TextBox 1536">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38" name="TextBox 1537">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39" name="TextBox 1538">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0" name="TextBox 1539">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1" name="TextBox 1540">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2" name="TextBox 1541">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3" name="TextBox 1542">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4" name="TextBox 1543">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5" name="TextBox 1544">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6" name="TextBox 1545">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547" name="TextBox 1546">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48" name="TextBox 15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49" name="TextBox 15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50" name="TextBox 15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51" name="TextBox 15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552" name="TextBox 15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553" name="TextBox 15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554" name="TextBox 15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555" name="TextBox 15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556" name="TextBox 15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557" name="TextBox 15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558" name="TextBox 15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559" name="TextBox 15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60" name="TextBox 15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61" name="TextBox 15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62" name="TextBox 15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63" name="TextBox 15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64" name="TextBox 15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65" name="TextBox 15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66" name="TextBox 15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567" name="TextBox 15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68" name="TextBox 15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69" name="TextBox 15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70" name="TextBox 15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571" name="TextBox 15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72" name="TextBox 15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73" name="TextBox 15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74" name="TextBox 15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575" name="TextBox 15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76" name="TextBox 1575">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77" name="TextBox 1576">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78" name="TextBox 1577">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79" name="TextBox 1578">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80" name="TextBox 15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81" name="TextBox 15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82" name="TextBox 15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583" name="TextBox 15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1588" name="TextBox 158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1589" name="TextBox 158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1590" name="TextBox 158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1591" name="TextBox 159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2" name="TextBox 1591">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3" name="TextBox 1592">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4" name="TextBox 1593">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5" name="TextBox 1594">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6" name="TextBox 1595">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7" name="TextBox 1596">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8" name="TextBox 1597">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1599" name="TextBox 1598">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36" name="TextBox 1635">
          <a:extLst>
            <a:ext uri="{FF2B5EF4-FFF2-40B4-BE49-F238E27FC236}">
              <a16:creationId xmlns="" xmlns:a16="http://schemas.microsoft.com/office/drawing/2014/main"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37" name="TextBox 1636">
          <a:extLst>
            <a:ext uri="{FF2B5EF4-FFF2-40B4-BE49-F238E27FC236}">
              <a16:creationId xmlns="" xmlns:a16="http://schemas.microsoft.com/office/drawing/2014/main"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38" name="TextBox 1637">
          <a:extLst>
            <a:ext uri="{FF2B5EF4-FFF2-40B4-BE49-F238E27FC236}">
              <a16:creationId xmlns="" xmlns:a16="http://schemas.microsoft.com/office/drawing/2014/main"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39" name="TextBox 1638">
          <a:extLst>
            <a:ext uri="{FF2B5EF4-FFF2-40B4-BE49-F238E27FC236}">
              <a16:creationId xmlns="" xmlns:a16="http://schemas.microsoft.com/office/drawing/2014/main"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0" name="TextBox 1639">
          <a:extLst>
            <a:ext uri="{FF2B5EF4-FFF2-40B4-BE49-F238E27FC236}">
              <a16:creationId xmlns="" xmlns:a16="http://schemas.microsoft.com/office/drawing/2014/main"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1" name="TextBox 1640">
          <a:extLst>
            <a:ext uri="{FF2B5EF4-FFF2-40B4-BE49-F238E27FC236}">
              <a16:creationId xmlns="" xmlns:a16="http://schemas.microsoft.com/office/drawing/2014/main"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2" name="TextBox 1641">
          <a:extLst>
            <a:ext uri="{FF2B5EF4-FFF2-40B4-BE49-F238E27FC236}">
              <a16:creationId xmlns="" xmlns:a16="http://schemas.microsoft.com/office/drawing/2014/main"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3" name="TextBox 1642">
          <a:extLst>
            <a:ext uri="{FF2B5EF4-FFF2-40B4-BE49-F238E27FC236}">
              <a16:creationId xmlns="" xmlns:a16="http://schemas.microsoft.com/office/drawing/2014/main"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4" name="TextBox 16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5" name="TextBox 16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6" name="TextBox 16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47" name="TextBox 16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1648" name="TextBox 16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1649" name="TextBox 16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1650" name="TextBox 16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1651" name="TextBox 16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2" name="TextBox 1651">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3" name="TextBox 1652">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4" name="TextBox 1653">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5" name="TextBox 1654">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6" name="TextBox 165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7" name="TextBox 165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8" name="TextBox 165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1659" name="TextBox 165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0" name="TextBox 16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1" name="TextBox 16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2" name="TextBox 16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3" name="TextBox 16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4" name="TextBox 1663">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5" name="TextBox 1664">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6" name="TextBox 1665">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7" name="TextBox 1666">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8" name="TextBox 16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69" name="TextBox 16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70" name="TextBox 16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1671" name="TextBox 16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1672" name="TextBox 16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1673" name="TextBox 16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1674" name="TextBox 16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1675" name="TextBox 16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676" name="TextBox 167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677" name="TextBox 167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678" name="TextBox 167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679" name="TextBox 167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0" name="TextBox 16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1" name="TextBox 16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2" name="TextBox 16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3" name="TextBox 16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4" name="TextBox 1683">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5" name="TextBox 1684">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6" name="TextBox 1685">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7" name="TextBox 1686">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8" name="TextBox 16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89" name="TextBox 16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90" name="TextBox 16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1691" name="TextBox 16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1692" name="TextBox 169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1693" name="TextBox 169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1694" name="TextBox 169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1695" name="TextBox 169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1696" name="TextBox 169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1697" name="TextBox 169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1698" name="TextBox 169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1699" name="TextBox 169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1704" name="TextBox 17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1705" name="TextBox 17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1706" name="TextBox 17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1707" name="TextBox 17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08" name="TextBox 1707">
          <a:extLst>
            <a:ext uri="{FF2B5EF4-FFF2-40B4-BE49-F238E27FC236}">
              <a16:creationId xmlns="" xmlns:a16="http://schemas.microsoft.com/office/drawing/2014/main" id="{00000000-0008-0000-0100-000092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09" name="TextBox 1708">
          <a:extLst>
            <a:ext uri="{FF2B5EF4-FFF2-40B4-BE49-F238E27FC236}">
              <a16:creationId xmlns="" xmlns:a16="http://schemas.microsoft.com/office/drawing/2014/main" id="{00000000-0008-0000-0100-000093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0" name="TextBox 1709">
          <a:extLst>
            <a:ext uri="{FF2B5EF4-FFF2-40B4-BE49-F238E27FC236}">
              <a16:creationId xmlns="" xmlns:a16="http://schemas.microsoft.com/office/drawing/2014/main" id="{00000000-0008-0000-0100-000094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1" name="TextBox 1710">
          <a:extLst>
            <a:ext uri="{FF2B5EF4-FFF2-40B4-BE49-F238E27FC236}">
              <a16:creationId xmlns="" xmlns:a16="http://schemas.microsoft.com/office/drawing/2014/main" id="{00000000-0008-0000-0100-000095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2" name="TextBox 1711">
          <a:extLst>
            <a:ext uri="{FF2B5EF4-FFF2-40B4-BE49-F238E27FC236}">
              <a16:creationId xmlns="" xmlns:a16="http://schemas.microsoft.com/office/drawing/2014/main" id="{00000000-0008-0000-0100-0000AA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3" name="TextBox 1712">
          <a:extLst>
            <a:ext uri="{FF2B5EF4-FFF2-40B4-BE49-F238E27FC236}">
              <a16:creationId xmlns="" xmlns:a16="http://schemas.microsoft.com/office/drawing/2014/main" id="{00000000-0008-0000-0100-0000AB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4" name="TextBox 1713">
          <a:extLst>
            <a:ext uri="{FF2B5EF4-FFF2-40B4-BE49-F238E27FC236}">
              <a16:creationId xmlns="" xmlns:a16="http://schemas.microsoft.com/office/drawing/2014/main" id="{00000000-0008-0000-0100-0000AC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5" name="TextBox 1714">
          <a:extLst>
            <a:ext uri="{FF2B5EF4-FFF2-40B4-BE49-F238E27FC236}">
              <a16:creationId xmlns="" xmlns:a16="http://schemas.microsoft.com/office/drawing/2014/main" id="{00000000-0008-0000-0100-0000AD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6" name="TextBox 1715">
          <a:extLst>
            <a:ext uri="{FF2B5EF4-FFF2-40B4-BE49-F238E27FC236}">
              <a16:creationId xmlns="" xmlns:a16="http://schemas.microsoft.com/office/drawing/2014/main" id="{00000000-0008-0000-0100-0000AE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7" name="TextBox 1716">
          <a:extLst>
            <a:ext uri="{FF2B5EF4-FFF2-40B4-BE49-F238E27FC236}">
              <a16:creationId xmlns="" xmlns:a16="http://schemas.microsoft.com/office/drawing/2014/main" id="{00000000-0008-0000-0100-0000AF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8" name="TextBox 1717">
          <a:extLst>
            <a:ext uri="{FF2B5EF4-FFF2-40B4-BE49-F238E27FC236}">
              <a16:creationId xmlns="" xmlns:a16="http://schemas.microsoft.com/office/drawing/2014/main" id="{00000000-0008-0000-0100-0000B0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19" name="TextBox 1718">
          <a:extLst>
            <a:ext uri="{FF2B5EF4-FFF2-40B4-BE49-F238E27FC236}">
              <a16:creationId xmlns="" xmlns:a16="http://schemas.microsoft.com/office/drawing/2014/main" id="{00000000-0008-0000-0100-0000B1020000}"/>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0" name="TextBox 1719">
          <a:extLst>
            <a:ext uri="{FF2B5EF4-FFF2-40B4-BE49-F238E27FC236}">
              <a16:creationId xmlns="" xmlns:a16="http://schemas.microsoft.com/office/drawing/2014/main" id="{A05C4170-379A-48CD-B539-C4F256BA606E}"/>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1" name="TextBox 1720">
          <a:extLst>
            <a:ext uri="{FF2B5EF4-FFF2-40B4-BE49-F238E27FC236}">
              <a16:creationId xmlns="" xmlns:a16="http://schemas.microsoft.com/office/drawing/2014/main" id="{C01C1BC8-BBA0-4BBC-AB1F-4A695921B9A7}"/>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2" name="TextBox 1721">
          <a:extLst>
            <a:ext uri="{FF2B5EF4-FFF2-40B4-BE49-F238E27FC236}">
              <a16:creationId xmlns="" xmlns:a16="http://schemas.microsoft.com/office/drawing/2014/main" id="{BCEE5FE0-38D9-4DFA-AB64-34F51B2ECF42}"/>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3" name="TextBox 1722">
          <a:extLst>
            <a:ext uri="{FF2B5EF4-FFF2-40B4-BE49-F238E27FC236}">
              <a16:creationId xmlns="" xmlns:a16="http://schemas.microsoft.com/office/drawing/2014/main" id="{13BE45B8-4DBD-4C62-B946-15AD89615D9F}"/>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4" name="TextBox 1723">
          <a:extLst>
            <a:ext uri="{FF2B5EF4-FFF2-40B4-BE49-F238E27FC236}">
              <a16:creationId xmlns="" xmlns:a16="http://schemas.microsoft.com/office/drawing/2014/main" id="{E2B06AC4-CD37-40ED-97A1-4761E852DBCC}"/>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5" name="TextBox 1724">
          <a:extLst>
            <a:ext uri="{FF2B5EF4-FFF2-40B4-BE49-F238E27FC236}">
              <a16:creationId xmlns="" xmlns:a16="http://schemas.microsoft.com/office/drawing/2014/main" id="{F1A99120-C6F3-4CB0-815B-3F0ABBD034AB}"/>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6" name="TextBox 1725">
          <a:extLst>
            <a:ext uri="{FF2B5EF4-FFF2-40B4-BE49-F238E27FC236}">
              <a16:creationId xmlns="" xmlns:a16="http://schemas.microsoft.com/office/drawing/2014/main" id="{D50930AF-93C1-4E36-8B12-8A0FB659E272}"/>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7" name="TextBox 1726">
          <a:extLst>
            <a:ext uri="{FF2B5EF4-FFF2-40B4-BE49-F238E27FC236}">
              <a16:creationId xmlns="" xmlns:a16="http://schemas.microsoft.com/office/drawing/2014/main" id="{310DF317-62EE-4547-8AEA-EA4ACB56B3F8}"/>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8" name="TextBox 1727">
          <a:extLst>
            <a:ext uri="{FF2B5EF4-FFF2-40B4-BE49-F238E27FC236}">
              <a16:creationId xmlns="" xmlns:a16="http://schemas.microsoft.com/office/drawing/2014/main" id="{F07D5C42-454A-4713-952E-B0FFFE497D1B}"/>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29" name="TextBox 1728">
          <a:extLst>
            <a:ext uri="{FF2B5EF4-FFF2-40B4-BE49-F238E27FC236}">
              <a16:creationId xmlns="" xmlns:a16="http://schemas.microsoft.com/office/drawing/2014/main" id="{86B1DA64-5A8B-429E-A678-67C4F75D7F21}"/>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30" name="TextBox 1729">
          <a:extLst>
            <a:ext uri="{FF2B5EF4-FFF2-40B4-BE49-F238E27FC236}">
              <a16:creationId xmlns="" xmlns:a16="http://schemas.microsoft.com/office/drawing/2014/main" id="{E3484F2F-B625-467D-AC77-D135FC2BBCC8}"/>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69</xdr:row>
      <xdr:rowOff>0</xdr:rowOff>
    </xdr:from>
    <xdr:ext cx="184731" cy="264560"/>
    <xdr:sp macro="" textlink="">
      <xdr:nvSpPr>
        <xdr:cNvPr id="1731" name="TextBox 1730">
          <a:extLst>
            <a:ext uri="{FF2B5EF4-FFF2-40B4-BE49-F238E27FC236}">
              <a16:creationId xmlns="" xmlns:a16="http://schemas.microsoft.com/office/drawing/2014/main" id="{48BE71F2-CAD6-4BB3-AA7A-64D5B4AB90DA}"/>
            </a:ext>
          </a:extLst>
        </xdr:cNvPr>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2" name="TextBox 1731"/>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3" name="TextBox 1732"/>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4" name="TextBox 1733"/>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5" name="TextBox 1734"/>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6" name="TextBox 1735"/>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7" name="TextBox 1736"/>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8" name="TextBox 1737"/>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1739" name="TextBox 1738"/>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0" name="TextBox 1739"/>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1" name="TextBox 1740"/>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2" name="TextBox 1741"/>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3" name="TextBox 1742"/>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4" name="TextBox 1743"/>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5" name="TextBox 1744"/>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6" name="TextBox 1745"/>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7" name="TextBox 1746"/>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8" name="TextBox 1747">
          <a:extLst>
            <a:ext uri="{FF2B5EF4-FFF2-40B4-BE49-F238E27FC236}">
              <a16:creationId xmlns="" xmlns:a16="http://schemas.microsoft.com/office/drawing/2014/main" id="{00000000-0008-0000-0100-000092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49" name="TextBox 1748">
          <a:extLst>
            <a:ext uri="{FF2B5EF4-FFF2-40B4-BE49-F238E27FC236}">
              <a16:creationId xmlns="" xmlns:a16="http://schemas.microsoft.com/office/drawing/2014/main" id="{00000000-0008-0000-0100-000093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0" name="TextBox 1749">
          <a:extLst>
            <a:ext uri="{FF2B5EF4-FFF2-40B4-BE49-F238E27FC236}">
              <a16:creationId xmlns="" xmlns:a16="http://schemas.microsoft.com/office/drawing/2014/main" id="{00000000-0008-0000-0100-000094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1" name="TextBox 1750">
          <a:extLst>
            <a:ext uri="{FF2B5EF4-FFF2-40B4-BE49-F238E27FC236}">
              <a16:creationId xmlns="" xmlns:a16="http://schemas.microsoft.com/office/drawing/2014/main" id="{00000000-0008-0000-0100-000095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2" name="TextBox 1751">
          <a:extLst>
            <a:ext uri="{FF2B5EF4-FFF2-40B4-BE49-F238E27FC236}">
              <a16:creationId xmlns="" xmlns:a16="http://schemas.microsoft.com/office/drawing/2014/main" id="{2A73D2DB-8FB6-4432-BE88-02497857551F}"/>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3" name="TextBox 1752">
          <a:extLst>
            <a:ext uri="{FF2B5EF4-FFF2-40B4-BE49-F238E27FC236}">
              <a16:creationId xmlns="" xmlns:a16="http://schemas.microsoft.com/office/drawing/2014/main" id="{AF1A5D73-5B50-4016-B4DB-B8714B2F0C8C}"/>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4" name="TextBox 1753">
          <a:extLst>
            <a:ext uri="{FF2B5EF4-FFF2-40B4-BE49-F238E27FC236}">
              <a16:creationId xmlns="" xmlns:a16="http://schemas.microsoft.com/office/drawing/2014/main" id="{B20ED118-2559-4437-A9D4-9440FF7C1B8A}"/>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1755" name="TextBox 1754">
          <a:extLst>
            <a:ext uri="{FF2B5EF4-FFF2-40B4-BE49-F238E27FC236}">
              <a16:creationId xmlns="" xmlns:a16="http://schemas.microsoft.com/office/drawing/2014/main" id="{3064F504-B0D6-47F2-9DC1-AAA93C67237A}"/>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56" name="TextBox 1755"/>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57" name="TextBox 1756"/>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58" name="TextBox 1757"/>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59" name="TextBox 1758"/>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0" name="TextBox 1759">
          <a:extLst>
            <a:ext uri="{FF2B5EF4-FFF2-40B4-BE49-F238E27FC236}">
              <a16:creationId xmlns="" xmlns:a16="http://schemas.microsoft.com/office/drawing/2014/main" id="{00000000-0008-0000-0100-00005C00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1" name="TextBox 1760">
          <a:extLst>
            <a:ext uri="{FF2B5EF4-FFF2-40B4-BE49-F238E27FC236}">
              <a16:creationId xmlns="" xmlns:a16="http://schemas.microsoft.com/office/drawing/2014/main" id="{00000000-0008-0000-0100-00005D00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2" name="TextBox 1761">
          <a:extLst>
            <a:ext uri="{FF2B5EF4-FFF2-40B4-BE49-F238E27FC236}">
              <a16:creationId xmlns="" xmlns:a16="http://schemas.microsoft.com/office/drawing/2014/main" id="{00000000-0008-0000-0100-00005E00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3" name="TextBox 1762">
          <a:extLst>
            <a:ext uri="{FF2B5EF4-FFF2-40B4-BE49-F238E27FC236}">
              <a16:creationId xmlns="" xmlns:a16="http://schemas.microsoft.com/office/drawing/2014/main" id="{00000000-0008-0000-0100-00005F00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4" name="TextBox 1763"/>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5" name="TextBox 1764"/>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6" name="TextBox 1765"/>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109</xdr:row>
      <xdr:rowOff>0</xdr:rowOff>
    </xdr:from>
    <xdr:ext cx="184731" cy="264560"/>
    <xdr:sp macro="" textlink="">
      <xdr:nvSpPr>
        <xdr:cNvPr id="1767" name="TextBox 1766"/>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68" name="TextBox 1767">
          <a:extLst>
            <a:ext uri="{FF2B5EF4-FFF2-40B4-BE49-F238E27FC236}">
              <a16:creationId xmlns="" xmlns:a16="http://schemas.microsoft.com/office/drawing/2014/main" id="{00000000-0008-0000-0100-00005C00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69" name="TextBox 1768">
          <a:extLst>
            <a:ext uri="{FF2B5EF4-FFF2-40B4-BE49-F238E27FC236}">
              <a16:creationId xmlns="" xmlns:a16="http://schemas.microsoft.com/office/drawing/2014/main" id="{00000000-0008-0000-0100-00005D00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0" name="TextBox 1769">
          <a:extLst>
            <a:ext uri="{FF2B5EF4-FFF2-40B4-BE49-F238E27FC236}">
              <a16:creationId xmlns="" xmlns:a16="http://schemas.microsoft.com/office/drawing/2014/main" id="{00000000-0008-0000-0100-00005E00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1" name="TextBox 1770">
          <a:extLst>
            <a:ext uri="{FF2B5EF4-FFF2-40B4-BE49-F238E27FC236}">
              <a16:creationId xmlns="" xmlns:a16="http://schemas.microsoft.com/office/drawing/2014/main" id="{00000000-0008-0000-0100-00005F00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72" name="TextBox 1771">
          <a:extLst>
            <a:ext uri="{FF2B5EF4-FFF2-40B4-BE49-F238E27FC236}">
              <a16:creationId xmlns="" xmlns:a16="http://schemas.microsoft.com/office/drawing/2014/main" id="{00000000-0008-0000-0100-00009A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73" name="TextBox 1772">
          <a:extLst>
            <a:ext uri="{FF2B5EF4-FFF2-40B4-BE49-F238E27FC236}">
              <a16:creationId xmlns="" xmlns:a16="http://schemas.microsoft.com/office/drawing/2014/main" id="{00000000-0008-0000-0100-00009B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74" name="TextBox 1773">
          <a:extLst>
            <a:ext uri="{FF2B5EF4-FFF2-40B4-BE49-F238E27FC236}">
              <a16:creationId xmlns="" xmlns:a16="http://schemas.microsoft.com/office/drawing/2014/main" id="{00000000-0008-0000-0100-00009C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75" name="TextBox 1774">
          <a:extLst>
            <a:ext uri="{FF2B5EF4-FFF2-40B4-BE49-F238E27FC236}">
              <a16:creationId xmlns="" xmlns:a16="http://schemas.microsoft.com/office/drawing/2014/main" id="{00000000-0008-0000-0100-00009D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6" name="TextBox 1775">
          <a:extLst>
            <a:ext uri="{FF2B5EF4-FFF2-40B4-BE49-F238E27FC236}">
              <a16:creationId xmlns="" xmlns:a16="http://schemas.microsoft.com/office/drawing/2014/main" id="{00000000-0008-0000-0100-00009E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7" name="TextBox 1776">
          <a:extLst>
            <a:ext uri="{FF2B5EF4-FFF2-40B4-BE49-F238E27FC236}">
              <a16:creationId xmlns="" xmlns:a16="http://schemas.microsoft.com/office/drawing/2014/main" id="{00000000-0008-0000-0100-00009F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8" name="TextBox 1777">
          <a:extLst>
            <a:ext uri="{FF2B5EF4-FFF2-40B4-BE49-F238E27FC236}">
              <a16:creationId xmlns="" xmlns:a16="http://schemas.microsoft.com/office/drawing/2014/main" id="{00000000-0008-0000-0100-0000A0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79" name="TextBox 1778">
          <a:extLst>
            <a:ext uri="{FF2B5EF4-FFF2-40B4-BE49-F238E27FC236}">
              <a16:creationId xmlns="" xmlns:a16="http://schemas.microsoft.com/office/drawing/2014/main" id="{00000000-0008-0000-0100-0000A1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0" name="TextBox 1779">
          <a:extLst>
            <a:ext uri="{FF2B5EF4-FFF2-40B4-BE49-F238E27FC236}">
              <a16:creationId xmlns="" xmlns:a16="http://schemas.microsoft.com/office/drawing/2014/main" id="{00000000-0008-0000-0100-0000B2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1" name="TextBox 1780">
          <a:extLst>
            <a:ext uri="{FF2B5EF4-FFF2-40B4-BE49-F238E27FC236}">
              <a16:creationId xmlns="" xmlns:a16="http://schemas.microsoft.com/office/drawing/2014/main" id="{00000000-0008-0000-0100-0000B3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2" name="TextBox 1781">
          <a:extLst>
            <a:ext uri="{FF2B5EF4-FFF2-40B4-BE49-F238E27FC236}">
              <a16:creationId xmlns="" xmlns:a16="http://schemas.microsoft.com/office/drawing/2014/main" id="{00000000-0008-0000-0100-0000B4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3" name="TextBox 1782">
          <a:extLst>
            <a:ext uri="{FF2B5EF4-FFF2-40B4-BE49-F238E27FC236}">
              <a16:creationId xmlns="" xmlns:a16="http://schemas.microsoft.com/office/drawing/2014/main" id="{00000000-0008-0000-0100-0000B5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4" name="TextBox 1783">
          <a:extLst>
            <a:ext uri="{FF2B5EF4-FFF2-40B4-BE49-F238E27FC236}">
              <a16:creationId xmlns="" xmlns:a16="http://schemas.microsoft.com/office/drawing/2014/main" id="{2B4AC6CE-0DCC-4FEC-A231-97AB42DE7BCC}"/>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5" name="TextBox 1784">
          <a:extLst>
            <a:ext uri="{FF2B5EF4-FFF2-40B4-BE49-F238E27FC236}">
              <a16:creationId xmlns="" xmlns:a16="http://schemas.microsoft.com/office/drawing/2014/main" id="{46B738C4-5F99-4807-8B54-F4B6D8900C53}"/>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6" name="TextBox 1785">
          <a:extLst>
            <a:ext uri="{FF2B5EF4-FFF2-40B4-BE49-F238E27FC236}">
              <a16:creationId xmlns="" xmlns:a16="http://schemas.microsoft.com/office/drawing/2014/main" id="{C1A22FA2-2BE3-4FAB-AC4E-165D390E425D}"/>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87" name="TextBox 1786">
          <a:extLst>
            <a:ext uri="{FF2B5EF4-FFF2-40B4-BE49-F238E27FC236}">
              <a16:creationId xmlns="" xmlns:a16="http://schemas.microsoft.com/office/drawing/2014/main" id="{139F975A-A5B4-4F1D-AB2C-D255B48FAACB}"/>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88" name="TextBox 1787">
          <a:extLst>
            <a:ext uri="{FF2B5EF4-FFF2-40B4-BE49-F238E27FC236}">
              <a16:creationId xmlns="" xmlns:a16="http://schemas.microsoft.com/office/drawing/2014/main" id="{200F5415-36CE-44F7-88AC-A3BA4630936F}"/>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89" name="TextBox 1788">
          <a:extLst>
            <a:ext uri="{FF2B5EF4-FFF2-40B4-BE49-F238E27FC236}">
              <a16:creationId xmlns="" xmlns:a16="http://schemas.microsoft.com/office/drawing/2014/main" id="{DC0ACB39-2385-454F-875C-4C3F128B05D9}"/>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90" name="TextBox 1789">
          <a:extLst>
            <a:ext uri="{FF2B5EF4-FFF2-40B4-BE49-F238E27FC236}">
              <a16:creationId xmlns="" xmlns:a16="http://schemas.microsoft.com/office/drawing/2014/main" id="{C822E2A2-4EFF-420A-B3A3-65E35A781858}"/>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1791" name="TextBox 1790">
          <a:extLst>
            <a:ext uri="{FF2B5EF4-FFF2-40B4-BE49-F238E27FC236}">
              <a16:creationId xmlns="" xmlns:a16="http://schemas.microsoft.com/office/drawing/2014/main" id="{3367DB00-290D-4CEB-B861-348F27D65B29}"/>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2" name="TextBox 1791">
          <a:extLst>
            <a:ext uri="{FF2B5EF4-FFF2-40B4-BE49-F238E27FC236}">
              <a16:creationId xmlns="" xmlns:a16="http://schemas.microsoft.com/office/drawing/2014/main" id="{4EC8F7FC-952B-4373-94C8-09E33F7ADCD8}"/>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3" name="TextBox 1792">
          <a:extLst>
            <a:ext uri="{FF2B5EF4-FFF2-40B4-BE49-F238E27FC236}">
              <a16:creationId xmlns="" xmlns:a16="http://schemas.microsoft.com/office/drawing/2014/main" id="{74885DAD-0C51-4763-8C1E-1D95025EE272}"/>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4" name="TextBox 1793">
          <a:extLst>
            <a:ext uri="{FF2B5EF4-FFF2-40B4-BE49-F238E27FC236}">
              <a16:creationId xmlns="" xmlns:a16="http://schemas.microsoft.com/office/drawing/2014/main" id="{9B045411-00AF-4104-85A9-CC35C9B0810B}"/>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5" name="TextBox 1794">
          <a:extLst>
            <a:ext uri="{FF2B5EF4-FFF2-40B4-BE49-F238E27FC236}">
              <a16:creationId xmlns="" xmlns:a16="http://schemas.microsoft.com/office/drawing/2014/main" id="{49426008-A6E5-4E37-88CA-27ADB44AA047}"/>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6" name="TextBox 1795">
          <a:extLst>
            <a:ext uri="{FF2B5EF4-FFF2-40B4-BE49-F238E27FC236}">
              <a16:creationId xmlns="" xmlns:a16="http://schemas.microsoft.com/office/drawing/2014/main" id="{0EA3C2DC-BD6C-4062-96F3-E22E49356312}"/>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7" name="TextBox 1796">
          <a:extLst>
            <a:ext uri="{FF2B5EF4-FFF2-40B4-BE49-F238E27FC236}">
              <a16:creationId xmlns="" xmlns:a16="http://schemas.microsoft.com/office/drawing/2014/main" id="{8BFC6BD5-1711-4C7A-9529-A24FE0915704}"/>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8" name="TextBox 1797">
          <a:extLst>
            <a:ext uri="{FF2B5EF4-FFF2-40B4-BE49-F238E27FC236}">
              <a16:creationId xmlns="" xmlns:a16="http://schemas.microsoft.com/office/drawing/2014/main" id="{F53A769A-8180-4C03-A085-B080EF7D49D8}"/>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1799" name="TextBox 1798">
          <a:extLst>
            <a:ext uri="{FF2B5EF4-FFF2-40B4-BE49-F238E27FC236}">
              <a16:creationId xmlns="" xmlns:a16="http://schemas.microsoft.com/office/drawing/2014/main" id="{A39DF0E8-3E4F-4B80-82BD-AA9246B43ADA}"/>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04" name="TextBox 1803">
          <a:extLst>
            <a:ext uri="{FF2B5EF4-FFF2-40B4-BE49-F238E27FC236}">
              <a16:creationId xmlns="" xmlns:a16="http://schemas.microsoft.com/office/drawing/2014/main" id="{00000000-0008-0000-0100-0000D3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05" name="TextBox 1804">
          <a:extLst>
            <a:ext uri="{FF2B5EF4-FFF2-40B4-BE49-F238E27FC236}">
              <a16:creationId xmlns="" xmlns:a16="http://schemas.microsoft.com/office/drawing/2014/main" id="{00000000-0008-0000-0100-0000D4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06" name="TextBox 1805">
          <a:extLst>
            <a:ext uri="{FF2B5EF4-FFF2-40B4-BE49-F238E27FC236}">
              <a16:creationId xmlns="" xmlns:a16="http://schemas.microsoft.com/office/drawing/2014/main" id="{00000000-0008-0000-0100-0000D5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07" name="TextBox 1806">
          <a:extLst>
            <a:ext uri="{FF2B5EF4-FFF2-40B4-BE49-F238E27FC236}">
              <a16:creationId xmlns="" xmlns:a16="http://schemas.microsoft.com/office/drawing/2014/main" id="{00000000-0008-0000-0100-0000D6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08" name="TextBox 1807">
          <a:extLst>
            <a:ext uri="{FF2B5EF4-FFF2-40B4-BE49-F238E27FC236}">
              <a16:creationId xmlns="" xmlns:a16="http://schemas.microsoft.com/office/drawing/2014/main" id="{00000000-0008-0000-0100-0000DF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09" name="TextBox 1808">
          <a:extLst>
            <a:ext uri="{FF2B5EF4-FFF2-40B4-BE49-F238E27FC236}">
              <a16:creationId xmlns="" xmlns:a16="http://schemas.microsoft.com/office/drawing/2014/main" id="{00000000-0008-0000-0100-0000E0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0" name="TextBox 1809">
          <a:extLst>
            <a:ext uri="{FF2B5EF4-FFF2-40B4-BE49-F238E27FC236}">
              <a16:creationId xmlns="" xmlns:a16="http://schemas.microsoft.com/office/drawing/2014/main" id="{00000000-0008-0000-0100-0000E1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1" name="TextBox 1810">
          <a:extLst>
            <a:ext uri="{FF2B5EF4-FFF2-40B4-BE49-F238E27FC236}">
              <a16:creationId xmlns="" xmlns:a16="http://schemas.microsoft.com/office/drawing/2014/main" id="{00000000-0008-0000-0100-0000E2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2" name="TextBox 1811">
          <a:extLst>
            <a:ext uri="{FF2B5EF4-FFF2-40B4-BE49-F238E27FC236}">
              <a16:creationId xmlns="" xmlns:a16="http://schemas.microsoft.com/office/drawing/2014/main" id="{00000000-0008-0000-0100-0000E3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3" name="TextBox 1812">
          <a:extLst>
            <a:ext uri="{FF2B5EF4-FFF2-40B4-BE49-F238E27FC236}">
              <a16:creationId xmlns="" xmlns:a16="http://schemas.microsoft.com/office/drawing/2014/main" id="{00000000-0008-0000-0100-0000E4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4" name="TextBox 1813">
          <a:extLst>
            <a:ext uri="{FF2B5EF4-FFF2-40B4-BE49-F238E27FC236}">
              <a16:creationId xmlns="" xmlns:a16="http://schemas.microsoft.com/office/drawing/2014/main" id="{00000000-0008-0000-0100-0000E5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15" name="TextBox 1814">
          <a:extLst>
            <a:ext uri="{FF2B5EF4-FFF2-40B4-BE49-F238E27FC236}">
              <a16:creationId xmlns="" xmlns:a16="http://schemas.microsoft.com/office/drawing/2014/main" id="{00000000-0008-0000-0100-0000E6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24" name="TextBox 1823">
          <a:extLst>
            <a:ext uri="{FF2B5EF4-FFF2-40B4-BE49-F238E27FC236}">
              <a16:creationId xmlns="" xmlns:a16="http://schemas.microsoft.com/office/drawing/2014/main" id="{803FF930-0242-4900-A650-FED90D6B1C08}"/>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25" name="TextBox 1824">
          <a:extLst>
            <a:ext uri="{FF2B5EF4-FFF2-40B4-BE49-F238E27FC236}">
              <a16:creationId xmlns="" xmlns:a16="http://schemas.microsoft.com/office/drawing/2014/main" id="{769D5A1F-E39C-4A6D-B084-DAE4A5E94BB9}"/>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26" name="TextBox 1825">
          <a:extLst>
            <a:ext uri="{FF2B5EF4-FFF2-40B4-BE49-F238E27FC236}">
              <a16:creationId xmlns="" xmlns:a16="http://schemas.microsoft.com/office/drawing/2014/main" id="{B1C64B17-0691-4610-9A4E-81BA18A68ED7}"/>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1827" name="TextBox 1826">
          <a:extLst>
            <a:ext uri="{FF2B5EF4-FFF2-40B4-BE49-F238E27FC236}">
              <a16:creationId xmlns="" xmlns:a16="http://schemas.microsoft.com/office/drawing/2014/main" id="{47C417EB-AA17-40F5-A7DA-FF8C39F76632}"/>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28" name="TextBox 1827">
          <a:extLst>
            <a:ext uri="{FF2B5EF4-FFF2-40B4-BE49-F238E27FC236}">
              <a16:creationId xmlns="" xmlns:a16="http://schemas.microsoft.com/office/drawing/2014/main" id="{55E87117-3351-48D9-983F-C9FE9C503158}"/>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29" name="TextBox 1828">
          <a:extLst>
            <a:ext uri="{FF2B5EF4-FFF2-40B4-BE49-F238E27FC236}">
              <a16:creationId xmlns="" xmlns:a16="http://schemas.microsoft.com/office/drawing/2014/main" id="{BFDBC819-9FB7-4EC2-82B5-094FAACDD9C2}"/>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0" name="TextBox 1829">
          <a:extLst>
            <a:ext uri="{FF2B5EF4-FFF2-40B4-BE49-F238E27FC236}">
              <a16:creationId xmlns="" xmlns:a16="http://schemas.microsoft.com/office/drawing/2014/main" id="{27009F08-5D67-4D32-AE65-EF3A45CA2557}"/>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1" name="TextBox 1830">
          <a:extLst>
            <a:ext uri="{FF2B5EF4-FFF2-40B4-BE49-F238E27FC236}">
              <a16:creationId xmlns="" xmlns:a16="http://schemas.microsoft.com/office/drawing/2014/main" id="{8F096AE4-8733-41D3-AC2A-AD7A2BDF1DDF}"/>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2" name="TextBox 1831">
          <a:extLst>
            <a:ext uri="{FF2B5EF4-FFF2-40B4-BE49-F238E27FC236}">
              <a16:creationId xmlns="" xmlns:a16="http://schemas.microsoft.com/office/drawing/2014/main" id="{A0D0F529-409B-4150-B4EE-FD5BB69860B3}"/>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3" name="TextBox 1832">
          <a:extLst>
            <a:ext uri="{FF2B5EF4-FFF2-40B4-BE49-F238E27FC236}">
              <a16:creationId xmlns="" xmlns:a16="http://schemas.microsoft.com/office/drawing/2014/main" id="{1B9F451F-47F6-48AA-B230-BB91A88473EA}"/>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4" name="TextBox 1833">
          <a:extLst>
            <a:ext uri="{FF2B5EF4-FFF2-40B4-BE49-F238E27FC236}">
              <a16:creationId xmlns="" xmlns:a16="http://schemas.microsoft.com/office/drawing/2014/main" id="{6A91C0B2-2250-4909-A591-07B7149E1124}"/>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1835" name="TextBox 1834">
          <a:extLst>
            <a:ext uri="{FF2B5EF4-FFF2-40B4-BE49-F238E27FC236}">
              <a16:creationId xmlns="" xmlns:a16="http://schemas.microsoft.com/office/drawing/2014/main" id="{3BF2F062-BF9E-46CE-B39E-AB32C3A8A10D}"/>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0" name="TextBox 1859">
          <a:extLst>
            <a:ext uri="{FF2B5EF4-FFF2-40B4-BE49-F238E27FC236}">
              <a16:creationId xmlns="" xmlns:a16="http://schemas.microsoft.com/office/drawing/2014/main" id="{00000000-0008-0000-0100-0000CF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1" name="TextBox 1860">
          <a:extLst>
            <a:ext uri="{FF2B5EF4-FFF2-40B4-BE49-F238E27FC236}">
              <a16:creationId xmlns="" xmlns:a16="http://schemas.microsoft.com/office/drawing/2014/main" id="{00000000-0008-0000-0100-0000D0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2" name="TextBox 1861">
          <a:extLst>
            <a:ext uri="{FF2B5EF4-FFF2-40B4-BE49-F238E27FC236}">
              <a16:creationId xmlns="" xmlns:a16="http://schemas.microsoft.com/office/drawing/2014/main" id="{00000000-0008-0000-0100-0000D1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3" name="TextBox 1862">
          <a:extLst>
            <a:ext uri="{FF2B5EF4-FFF2-40B4-BE49-F238E27FC236}">
              <a16:creationId xmlns="" xmlns:a16="http://schemas.microsoft.com/office/drawing/2014/main" id="{00000000-0008-0000-0100-0000D2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8" name="TextBox 1867">
          <a:extLst>
            <a:ext uri="{FF2B5EF4-FFF2-40B4-BE49-F238E27FC236}">
              <a16:creationId xmlns="" xmlns:a16="http://schemas.microsoft.com/office/drawing/2014/main" id="{82139B87-CFEB-443B-AF96-A276902760B5}"/>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69" name="TextBox 1868">
          <a:extLst>
            <a:ext uri="{FF2B5EF4-FFF2-40B4-BE49-F238E27FC236}">
              <a16:creationId xmlns="" xmlns:a16="http://schemas.microsoft.com/office/drawing/2014/main" id="{CFB6EE6F-7E05-4F12-A1CF-1F164C158A43}"/>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70" name="TextBox 1869">
          <a:extLst>
            <a:ext uri="{FF2B5EF4-FFF2-40B4-BE49-F238E27FC236}">
              <a16:creationId xmlns="" xmlns:a16="http://schemas.microsoft.com/office/drawing/2014/main" id="{96AAD34E-CD40-43BA-A7AC-208C489262E3}"/>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1871" name="TextBox 1870">
          <a:extLst>
            <a:ext uri="{FF2B5EF4-FFF2-40B4-BE49-F238E27FC236}">
              <a16:creationId xmlns="" xmlns:a16="http://schemas.microsoft.com/office/drawing/2014/main" id="{6AC8A352-86D3-4B6C-8C28-2F4DD6CC261A}"/>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876" name="TextBox 1875"/>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877" name="TextBox 1876"/>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878" name="TextBox 1877"/>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879" name="TextBox 1878"/>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0" name="TextBox 1879"/>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1" name="TextBox 1880"/>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2" name="TextBox 1881"/>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3" name="TextBox 1882"/>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4" name="TextBox 1883">
          <a:extLst>
            <a:ext uri="{FF2B5EF4-FFF2-40B4-BE49-F238E27FC236}">
              <a16:creationId xmlns="" xmlns:a16="http://schemas.microsoft.com/office/drawing/2014/main" id="{00000000-0008-0000-0100-000092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5" name="TextBox 1884">
          <a:extLst>
            <a:ext uri="{FF2B5EF4-FFF2-40B4-BE49-F238E27FC236}">
              <a16:creationId xmlns="" xmlns:a16="http://schemas.microsoft.com/office/drawing/2014/main" id="{00000000-0008-0000-0100-000093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6" name="TextBox 1885">
          <a:extLst>
            <a:ext uri="{FF2B5EF4-FFF2-40B4-BE49-F238E27FC236}">
              <a16:creationId xmlns="" xmlns:a16="http://schemas.microsoft.com/office/drawing/2014/main" id="{00000000-0008-0000-0100-000094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7" name="TextBox 1886">
          <a:extLst>
            <a:ext uri="{FF2B5EF4-FFF2-40B4-BE49-F238E27FC236}">
              <a16:creationId xmlns="" xmlns:a16="http://schemas.microsoft.com/office/drawing/2014/main" id="{00000000-0008-0000-0100-000095020000}"/>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8" name="TextBox 1887">
          <a:extLst>
            <a:ext uri="{FF2B5EF4-FFF2-40B4-BE49-F238E27FC236}">
              <a16:creationId xmlns="" xmlns:a16="http://schemas.microsoft.com/office/drawing/2014/main" id="{2A73D2DB-8FB6-4432-BE88-02497857551F}"/>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89" name="TextBox 1888">
          <a:extLst>
            <a:ext uri="{FF2B5EF4-FFF2-40B4-BE49-F238E27FC236}">
              <a16:creationId xmlns="" xmlns:a16="http://schemas.microsoft.com/office/drawing/2014/main" id="{AF1A5D73-5B50-4016-B4DB-B8714B2F0C8C}"/>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90" name="TextBox 1889">
          <a:extLst>
            <a:ext uri="{FF2B5EF4-FFF2-40B4-BE49-F238E27FC236}">
              <a16:creationId xmlns="" xmlns:a16="http://schemas.microsoft.com/office/drawing/2014/main" id="{B20ED118-2559-4437-A9D4-9440FF7C1B8A}"/>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1891" name="TextBox 1890">
          <a:extLst>
            <a:ext uri="{FF2B5EF4-FFF2-40B4-BE49-F238E27FC236}">
              <a16:creationId xmlns="" xmlns:a16="http://schemas.microsoft.com/office/drawing/2014/main" id="{3064F504-B0D6-47F2-9DC1-AAA93C67237A}"/>
            </a:ext>
          </a:extLst>
        </xdr:cNvPr>
        <xdr:cNvSpPr txBox="1"/>
      </xdr:nvSpPr>
      <xdr:spPr>
        <a:xfrm>
          <a:off x="188266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904" name="TextBox 1903">
          <a:extLst>
            <a:ext uri="{FF2B5EF4-FFF2-40B4-BE49-F238E27FC236}">
              <a16:creationId xmlns="" xmlns:a16="http://schemas.microsoft.com/office/drawing/2014/main" id="{00000000-0008-0000-0100-0000CF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905" name="TextBox 1904">
          <a:extLst>
            <a:ext uri="{FF2B5EF4-FFF2-40B4-BE49-F238E27FC236}">
              <a16:creationId xmlns="" xmlns:a16="http://schemas.microsoft.com/office/drawing/2014/main" id="{00000000-0008-0000-0100-0000D0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906" name="TextBox 1905">
          <a:extLst>
            <a:ext uri="{FF2B5EF4-FFF2-40B4-BE49-F238E27FC236}">
              <a16:creationId xmlns="" xmlns:a16="http://schemas.microsoft.com/office/drawing/2014/main" id="{00000000-0008-0000-0100-0000D1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907" name="TextBox 1906">
          <a:extLst>
            <a:ext uri="{FF2B5EF4-FFF2-40B4-BE49-F238E27FC236}">
              <a16:creationId xmlns="" xmlns:a16="http://schemas.microsoft.com/office/drawing/2014/main" id="{00000000-0008-0000-0100-0000D2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908" name="TextBox 1907">
          <a:extLst>
            <a:ext uri="{FF2B5EF4-FFF2-40B4-BE49-F238E27FC236}">
              <a16:creationId xmlns="" xmlns:a16="http://schemas.microsoft.com/office/drawing/2014/main" id="{00000000-0008-0000-0100-0000D7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909" name="TextBox 1908">
          <a:extLst>
            <a:ext uri="{FF2B5EF4-FFF2-40B4-BE49-F238E27FC236}">
              <a16:creationId xmlns="" xmlns:a16="http://schemas.microsoft.com/office/drawing/2014/main" id="{00000000-0008-0000-0100-0000D8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910" name="TextBox 1909">
          <a:extLst>
            <a:ext uri="{FF2B5EF4-FFF2-40B4-BE49-F238E27FC236}">
              <a16:creationId xmlns="" xmlns:a16="http://schemas.microsoft.com/office/drawing/2014/main" id="{00000000-0008-0000-0100-0000D9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1911" name="TextBox 1910">
          <a:extLst>
            <a:ext uri="{FF2B5EF4-FFF2-40B4-BE49-F238E27FC236}">
              <a16:creationId xmlns="" xmlns:a16="http://schemas.microsoft.com/office/drawing/2014/main" id="{00000000-0008-0000-0100-0000DA020000}"/>
            </a:ext>
          </a:extLst>
        </xdr:cNvPr>
        <xdr:cNvSpPr txBox="1"/>
      </xdr:nvSpPr>
      <xdr:spPr>
        <a:xfrm>
          <a:off x="227604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16" name="TextBox 19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17" name="TextBox 19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18" name="TextBox 19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19" name="TextBox 19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20" name="TextBox 19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21" name="TextBox 19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22" name="TextBox 19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23" name="TextBox 19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24" name="TextBox 19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25" name="TextBox 19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26" name="TextBox 19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27" name="TextBox 19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28" name="TextBox 19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29" name="TextBox 19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30" name="TextBox 19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31" name="TextBox 19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32" name="TextBox 19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33" name="TextBox 19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34" name="TextBox 19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35" name="TextBox 19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36" name="TextBox 1935">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37" name="TextBox 1936">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38" name="TextBox 1937">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39" name="TextBox 1938">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0" name="TextBox 1939">
          <a:extLst>
            <a:ext uri="{FF2B5EF4-FFF2-40B4-BE49-F238E27FC236}">
              <a16:creationId xmlns:a16="http://schemas.microsoft.com/office/drawing/2014/main" xmlns=""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1" name="TextBox 1940">
          <a:extLst>
            <a:ext uri="{FF2B5EF4-FFF2-40B4-BE49-F238E27FC236}">
              <a16:creationId xmlns:a16="http://schemas.microsoft.com/office/drawing/2014/main" xmlns=""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2" name="TextBox 1941">
          <a:extLst>
            <a:ext uri="{FF2B5EF4-FFF2-40B4-BE49-F238E27FC236}">
              <a16:creationId xmlns:a16="http://schemas.microsoft.com/office/drawing/2014/main" xmlns=""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3" name="TextBox 1942">
          <a:extLst>
            <a:ext uri="{FF2B5EF4-FFF2-40B4-BE49-F238E27FC236}">
              <a16:creationId xmlns:a16="http://schemas.microsoft.com/office/drawing/2014/main" xmlns=""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4" name="TextBox 1943">
          <a:extLst>
            <a:ext uri="{FF2B5EF4-FFF2-40B4-BE49-F238E27FC236}">
              <a16:creationId xmlns:a16="http://schemas.microsoft.com/office/drawing/2014/main" xmlns=""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5" name="TextBox 1944">
          <a:extLst>
            <a:ext uri="{FF2B5EF4-FFF2-40B4-BE49-F238E27FC236}">
              <a16:creationId xmlns:a16="http://schemas.microsoft.com/office/drawing/2014/main" xmlns=""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6" name="TextBox 1945">
          <a:extLst>
            <a:ext uri="{FF2B5EF4-FFF2-40B4-BE49-F238E27FC236}">
              <a16:creationId xmlns:a16="http://schemas.microsoft.com/office/drawing/2014/main" xmlns=""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148</xdr:row>
      <xdr:rowOff>0</xdr:rowOff>
    </xdr:from>
    <xdr:ext cx="184731" cy="264560"/>
    <xdr:sp macro="" textlink="">
      <xdr:nvSpPr>
        <xdr:cNvPr id="1947" name="TextBox 1946">
          <a:extLst>
            <a:ext uri="{FF2B5EF4-FFF2-40B4-BE49-F238E27FC236}">
              <a16:creationId xmlns:a16="http://schemas.microsoft.com/office/drawing/2014/main" xmlns=""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48" name="TextBox 19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49" name="TextBox 19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50" name="TextBox 19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51" name="TextBox 19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952" name="TextBox 19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953" name="TextBox 19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954" name="TextBox 19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1955" name="TextBox 19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956" name="TextBox 19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957" name="TextBox 19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958" name="TextBox 19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254</xdr:row>
      <xdr:rowOff>0</xdr:rowOff>
    </xdr:from>
    <xdr:ext cx="184731" cy="264560"/>
    <xdr:sp macro="" textlink="">
      <xdr:nvSpPr>
        <xdr:cNvPr id="1959" name="TextBox 19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60" name="TextBox 19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61" name="TextBox 19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62" name="TextBox 19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63" name="TextBox 19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64" name="TextBox 19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65" name="TextBox 19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66" name="TextBox 19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179</xdr:row>
      <xdr:rowOff>0</xdr:rowOff>
    </xdr:from>
    <xdr:ext cx="184731" cy="264560"/>
    <xdr:sp macro="" textlink="">
      <xdr:nvSpPr>
        <xdr:cNvPr id="1967" name="TextBox 19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68" name="TextBox 19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69" name="TextBox 19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70" name="TextBox 19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1971" name="TextBox 19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72" name="TextBox 19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73" name="TextBox 19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74" name="TextBox 19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274</xdr:row>
      <xdr:rowOff>0</xdr:rowOff>
    </xdr:from>
    <xdr:ext cx="184731" cy="264560"/>
    <xdr:sp macro="" textlink="">
      <xdr:nvSpPr>
        <xdr:cNvPr id="1975" name="TextBox 19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76" name="TextBox 1975">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77" name="TextBox 1976">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78" name="TextBox 1977">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79" name="TextBox 1978">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80" name="TextBox 19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81" name="TextBox 19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82" name="TextBox 19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1983" name="TextBox 19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2" name="TextBox 2011">
          <a:extLst>
            <a:ext uri="{FF2B5EF4-FFF2-40B4-BE49-F238E27FC236}">
              <a16:creationId xmlns:a16="http://schemas.microsoft.com/office/drawing/2014/main" xmlns=""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3" name="TextBox 2012">
          <a:extLst>
            <a:ext uri="{FF2B5EF4-FFF2-40B4-BE49-F238E27FC236}">
              <a16:creationId xmlns:a16="http://schemas.microsoft.com/office/drawing/2014/main" xmlns=""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4" name="TextBox 2013">
          <a:extLst>
            <a:ext uri="{FF2B5EF4-FFF2-40B4-BE49-F238E27FC236}">
              <a16:creationId xmlns:a16="http://schemas.microsoft.com/office/drawing/2014/main" xmlns=""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5" name="TextBox 2014">
          <a:extLst>
            <a:ext uri="{FF2B5EF4-FFF2-40B4-BE49-F238E27FC236}">
              <a16:creationId xmlns:a16="http://schemas.microsoft.com/office/drawing/2014/main" xmlns=""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6" name="TextBox 2015">
          <a:extLst>
            <a:ext uri="{FF2B5EF4-FFF2-40B4-BE49-F238E27FC236}">
              <a16:creationId xmlns:a16="http://schemas.microsoft.com/office/drawing/2014/main" xmlns=""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7" name="TextBox 2016">
          <a:extLst>
            <a:ext uri="{FF2B5EF4-FFF2-40B4-BE49-F238E27FC236}">
              <a16:creationId xmlns:a16="http://schemas.microsoft.com/office/drawing/2014/main" xmlns=""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8" name="TextBox 2017">
          <a:extLst>
            <a:ext uri="{FF2B5EF4-FFF2-40B4-BE49-F238E27FC236}">
              <a16:creationId xmlns:a16="http://schemas.microsoft.com/office/drawing/2014/main" xmlns=""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19" name="TextBox 2018">
          <a:extLst>
            <a:ext uri="{FF2B5EF4-FFF2-40B4-BE49-F238E27FC236}">
              <a16:creationId xmlns:a16="http://schemas.microsoft.com/office/drawing/2014/main" xmlns=""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0" name="TextBox 20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1" name="TextBox 20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2" name="TextBox 20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3" name="TextBox 20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024" name="TextBox 20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025" name="TextBox 20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026" name="TextBox 20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027" name="TextBox 20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8" name="TextBox 2027">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29" name="TextBox 2028">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0" name="TextBox 2029">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1" name="TextBox 2030">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2" name="TextBox 20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3" name="TextBox 20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4" name="TextBox 20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035" name="TextBox 20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36" name="TextBox 20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37" name="TextBox 20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38" name="TextBox 20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39" name="TextBox 20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0" name="TextBox 203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1" name="TextBox 204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2" name="TextBox 204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3" name="TextBox 204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4" name="TextBox 20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5" name="TextBox 20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6" name="TextBox 20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047" name="TextBox 20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048" name="TextBox 20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049" name="TextBox 20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050" name="TextBox 20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051" name="TextBox 20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2" name="TextBox 20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3" name="TextBox 20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4" name="TextBox 20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5" name="TextBox 20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6" name="TextBox 2055">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7" name="TextBox 2056">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8" name="TextBox 2057">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59" name="TextBox 2058">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60" name="TextBox 20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61" name="TextBox 20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62" name="TextBox 20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063" name="TextBox 20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2064" name="TextBox 206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2065" name="TextBox 20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2066" name="TextBox 20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134</xdr:row>
      <xdr:rowOff>0</xdr:rowOff>
    </xdr:from>
    <xdr:ext cx="184731" cy="264560"/>
    <xdr:sp macro="" textlink="">
      <xdr:nvSpPr>
        <xdr:cNvPr id="2067" name="TextBox 20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068" name="TextBox 20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069" name="TextBox 206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070" name="TextBox 206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071" name="TextBox 207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2076" name="TextBox 207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2077" name="TextBox 207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2078" name="TextBox 207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235</xdr:row>
      <xdr:rowOff>0</xdr:rowOff>
    </xdr:from>
    <xdr:ext cx="184731" cy="264560"/>
    <xdr:sp macro="" textlink="">
      <xdr:nvSpPr>
        <xdr:cNvPr id="2079" name="TextBox 207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080" name="TextBox 20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081" name="TextBox 20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082" name="TextBox 20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083" name="TextBox 20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084" name="TextBox 20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085" name="TextBox 20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086" name="TextBox 20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087" name="TextBox 20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088" name="TextBox 20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089" name="TextBox 20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090" name="TextBox 20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091" name="TextBox 20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092" name="TextBox 20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093" name="TextBox 20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094" name="TextBox 20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095" name="TextBox 20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096" name="TextBox 20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097" name="TextBox 20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098" name="TextBox 20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099" name="TextBox 20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00" name="TextBox 209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01" name="TextBox 210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02" name="TextBox 210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03" name="TextBox 210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4" name="TextBox 2103">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5" name="TextBox 2104">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6" name="TextBox 2105">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7" name="TextBox 2106">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8" name="TextBox 2107">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09" name="TextBox 2108">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10" name="TextBox 2109">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111" name="TextBox 2110">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12" name="TextBox 21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13" name="TextBox 21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14" name="TextBox 21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15" name="TextBox 21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90</xdr:row>
      <xdr:rowOff>0</xdr:rowOff>
    </xdr:from>
    <xdr:ext cx="184731" cy="264560"/>
    <xdr:sp macro="" textlink="">
      <xdr:nvSpPr>
        <xdr:cNvPr id="2116" name="TextBox 211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90</xdr:row>
      <xdr:rowOff>0</xdr:rowOff>
    </xdr:from>
    <xdr:ext cx="184731" cy="264560"/>
    <xdr:sp macro="" textlink="">
      <xdr:nvSpPr>
        <xdr:cNvPr id="2117" name="TextBox 211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90</xdr:row>
      <xdr:rowOff>0</xdr:rowOff>
    </xdr:from>
    <xdr:ext cx="184731" cy="264560"/>
    <xdr:sp macro="" textlink="">
      <xdr:nvSpPr>
        <xdr:cNvPr id="2118" name="TextBox 211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90</xdr:row>
      <xdr:rowOff>0</xdr:rowOff>
    </xdr:from>
    <xdr:ext cx="184731" cy="264560"/>
    <xdr:sp macro="" textlink="">
      <xdr:nvSpPr>
        <xdr:cNvPr id="2119" name="TextBox 211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120" name="TextBox 211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121" name="TextBox 212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122" name="TextBox 212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123" name="TextBox 212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24" name="TextBox 21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25" name="TextBox 21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26" name="TextBox 21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27" name="TextBox 21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128" name="TextBox 21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129" name="TextBox 21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130" name="TextBox 21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2131" name="TextBox 21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132" name="TextBox 21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133" name="TextBox 21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134" name="TextBox 21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245</xdr:row>
      <xdr:rowOff>0</xdr:rowOff>
    </xdr:from>
    <xdr:ext cx="184731" cy="264560"/>
    <xdr:sp macro="" textlink="">
      <xdr:nvSpPr>
        <xdr:cNvPr id="2135" name="TextBox 21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136" name="TextBox 21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137" name="TextBox 21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138" name="TextBox 21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140</xdr:row>
      <xdr:rowOff>0</xdr:rowOff>
    </xdr:from>
    <xdr:ext cx="184731" cy="264560"/>
    <xdr:sp macro="" textlink="">
      <xdr:nvSpPr>
        <xdr:cNvPr id="2139" name="TextBox 21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0" name="TextBox 213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1" name="TextBox 214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2" name="TextBox 214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3" name="TextBox 214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4" name="TextBox 21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5" name="TextBox 21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6" name="TextBox 21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182</xdr:row>
      <xdr:rowOff>0</xdr:rowOff>
    </xdr:from>
    <xdr:ext cx="184731" cy="264560"/>
    <xdr:sp macro="" textlink="">
      <xdr:nvSpPr>
        <xdr:cNvPr id="2147" name="TextBox 21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48" name="TextBox 2147">
          <a:extLst>
            <a:ext uri="{FF2B5EF4-FFF2-40B4-BE49-F238E27FC236}">
              <a16:creationId xmlns="" xmlns:a16="http://schemas.microsoft.com/office/drawing/2014/main"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49" name="TextBox 2148">
          <a:extLst>
            <a:ext uri="{FF2B5EF4-FFF2-40B4-BE49-F238E27FC236}">
              <a16:creationId xmlns="" xmlns:a16="http://schemas.microsoft.com/office/drawing/2014/main"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0" name="TextBox 2149">
          <a:extLst>
            <a:ext uri="{FF2B5EF4-FFF2-40B4-BE49-F238E27FC236}">
              <a16:creationId xmlns="" xmlns:a16="http://schemas.microsoft.com/office/drawing/2014/main"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1" name="TextBox 2150">
          <a:extLst>
            <a:ext uri="{FF2B5EF4-FFF2-40B4-BE49-F238E27FC236}">
              <a16:creationId xmlns="" xmlns:a16="http://schemas.microsoft.com/office/drawing/2014/main"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2" name="TextBox 2151">
          <a:extLst>
            <a:ext uri="{FF2B5EF4-FFF2-40B4-BE49-F238E27FC236}">
              <a16:creationId xmlns="" xmlns:a16="http://schemas.microsoft.com/office/drawing/2014/main"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3" name="TextBox 2152">
          <a:extLst>
            <a:ext uri="{FF2B5EF4-FFF2-40B4-BE49-F238E27FC236}">
              <a16:creationId xmlns="" xmlns:a16="http://schemas.microsoft.com/office/drawing/2014/main"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4" name="TextBox 2153">
          <a:extLst>
            <a:ext uri="{FF2B5EF4-FFF2-40B4-BE49-F238E27FC236}">
              <a16:creationId xmlns="" xmlns:a16="http://schemas.microsoft.com/office/drawing/2014/main"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5" name="TextBox 2154">
          <a:extLst>
            <a:ext uri="{FF2B5EF4-FFF2-40B4-BE49-F238E27FC236}">
              <a16:creationId xmlns="" xmlns:a16="http://schemas.microsoft.com/office/drawing/2014/main"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6" name="TextBox 215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7" name="TextBox 215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8" name="TextBox 215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59" name="TextBox 215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4" name="TextBox 2163">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5" name="TextBox 2164">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6" name="TextBox 2165">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7" name="TextBox 2166">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8" name="TextBox 21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69" name="TextBox 21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70" name="TextBox 21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171" name="TextBox 21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2184" name="TextBox 21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2185" name="TextBox 21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2186" name="TextBox 21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2187" name="TextBox 21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88" name="TextBox 21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89" name="TextBox 21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0" name="TextBox 21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1" name="TextBox 21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2" name="TextBox 2191">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3" name="TextBox 2192">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4" name="TextBox 2193">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5" name="TextBox 2194">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6" name="TextBox 21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7" name="TextBox 21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8" name="TextBox 21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2199" name="TextBox 21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275</xdr:row>
      <xdr:rowOff>0</xdr:rowOff>
    </xdr:from>
    <xdr:ext cx="184731" cy="264560"/>
    <xdr:sp macro="" textlink="">
      <xdr:nvSpPr>
        <xdr:cNvPr id="2200" name="TextBox 219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275</xdr:row>
      <xdr:rowOff>0</xdr:rowOff>
    </xdr:from>
    <xdr:ext cx="184731" cy="264560"/>
    <xdr:sp macro="" textlink="">
      <xdr:nvSpPr>
        <xdr:cNvPr id="2201" name="TextBox 220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275</xdr:row>
      <xdr:rowOff>0</xdr:rowOff>
    </xdr:from>
    <xdr:ext cx="184731" cy="264560"/>
    <xdr:sp macro="" textlink="">
      <xdr:nvSpPr>
        <xdr:cNvPr id="2202" name="TextBox 220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275</xdr:row>
      <xdr:rowOff>0</xdr:rowOff>
    </xdr:from>
    <xdr:ext cx="184731" cy="264560"/>
    <xdr:sp macro="" textlink="">
      <xdr:nvSpPr>
        <xdr:cNvPr id="2203" name="TextBox 220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92</xdr:row>
      <xdr:rowOff>0</xdr:rowOff>
    </xdr:from>
    <xdr:ext cx="184731" cy="264560"/>
    <xdr:sp macro="" textlink="">
      <xdr:nvSpPr>
        <xdr:cNvPr id="2204" name="TextBox 22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92</xdr:row>
      <xdr:rowOff>0</xdr:rowOff>
    </xdr:from>
    <xdr:ext cx="184731" cy="264560"/>
    <xdr:sp macro="" textlink="">
      <xdr:nvSpPr>
        <xdr:cNvPr id="2205" name="TextBox 22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92</xdr:row>
      <xdr:rowOff>0</xdr:rowOff>
    </xdr:from>
    <xdr:ext cx="184731" cy="264560"/>
    <xdr:sp macro="" textlink="">
      <xdr:nvSpPr>
        <xdr:cNvPr id="2206" name="TextBox 22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92</xdr:row>
      <xdr:rowOff>0</xdr:rowOff>
    </xdr:from>
    <xdr:ext cx="184731" cy="264560"/>
    <xdr:sp macro="" textlink="">
      <xdr:nvSpPr>
        <xdr:cNvPr id="2207" name="TextBox 22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2208" name="TextBox 220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2209" name="TextBox 220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2210" name="TextBox 220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2211" name="TextBox 221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272</xdr:row>
      <xdr:rowOff>0</xdr:rowOff>
    </xdr:from>
    <xdr:ext cx="184731" cy="264560"/>
    <xdr:sp macro="" textlink="">
      <xdr:nvSpPr>
        <xdr:cNvPr id="2212" name="TextBox 221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272</xdr:row>
      <xdr:rowOff>0</xdr:rowOff>
    </xdr:from>
    <xdr:ext cx="184731" cy="264560"/>
    <xdr:sp macro="" textlink="">
      <xdr:nvSpPr>
        <xdr:cNvPr id="2213" name="TextBox 221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272</xdr:row>
      <xdr:rowOff>0</xdr:rowOff>
    </xdr:from>
    <xdr:ext cx="184731" cy="264560"/>
    <xdr:sp macro="" textlink="">
      <xdr:nvSpPr>
        <xdr:cNvPr id="2214" name="TextBox 221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272</xdr:row>
      <xdr:rowOff>0</xdr:rowOff>
    </xdr:from>
    <xdr:ext cx="184731" cy="264560"/>
    <xdr:sp macro="" textlink="">
      <xdr:nvSpPr>
        <xdr:cNvPr id="2215" name="TextBox 221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20" name="TextBox 22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21" name="TextBox 22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22" name="TextBox 22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23" name="TextBox 22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24" name="TextBox 22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25" name="TextBox 22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26" name="TextBox 22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27" name="TextBox 22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28" name="TextBox 22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29" name="TextBox 22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30" name="TextBox 22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31" name="TextBox 22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32" name="TextBox 22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33" name="TextBox 22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34" name="TextBox 22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35" name="TextBox 22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0" name="TextBox 2239">
          <a:extLst>
            <a:ext uri="{FF2B5EF4-FFF2-40B4-BE49-F238E27FC236}">
              <a16:creationId xmlns:a16="http://schemas.microsoft.com/office/drawing/2014/main" xmlns=""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1" name="TextBox 2240">
          <a:extLst>
            <a:ext uri="{FF2B5EF4-FFF2-40B4-BE49-F238E27FC236}">
              <a16:creationId xmlns:a16="http://schemas.microsoft.com/office/drawing/2014/main" xmlns=""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2" name="TextBox 2241">
          <a:extLst>
            <a:ext uri="{FF2B5EF4-FFF2-40B4-BE49-F238E27FC236}">
              <a16:creationId xmlns:a16="http://schemas.microsoft.com/office/drawing/2014/main" xmlns=""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3" name="TextBox 2242">
          <a:extLst>
            <a:ext uri="{FF2B5EF4-FFF2-40B4-BE49-F238E27FC236}">
              <a16:creationId xmlns:a16="http://schemas.microsoft.com/office/drawing/2014/main" xmlns=""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4" name="TextBox 2243">
          <a:extLst>
            <a:ext uri="{FF2B5EF4-FFF2-40B4-BE49-F238E27FC236}">
              <a16:creationId xmlns:a16="http://schemas.microsoft.com/office/drawing/2014/main" xmlns=""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5" name="TextBox 2244">
          <a:extLst>
            <a:ext uri="{FF2B5EF4-FFF2-40B4-BE49-F238E27FC236}">
              <a16:creationId xmlns:a16="http://schemas.microsoft.com/office/drawing/2014/main" xmlns=""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6" name="TextBox 2245">
          <a:extLst>
            <a:ext uri="{FF2B5EF4-FFF2-40B4-BE49-F238E27FC236}">
              <a16:creationId xmlns:a16="http://schemas.microsoft.com/office/drawing/2014/main" xmlns=""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277</xdr:row>
      <xdr:rowOff>0</xdr:rowOff>
    </xdr:from>
    <xdr:ext cx="184731" cy="264560"/>
    <xdr:sp macro="" textlink="">
      <xdr:nvSpPr>
        <xdr:cNvPr id="2247" name="TextBox 2246">
          <a:extLst>
            <a:ext uri="{FF2B5EF4-FFF2-40B4-BE49-F238E27FC236}">
              <a16:creationId xmlns:a16="http://schemas.microsoft.com/office/drawing/2014/main" xmlns=""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2252" name="TextBox 22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2253" name="TextBox 22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2254" name="TextBox 22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253</xdr:row>
      <xdr:rowOff>0</xdr:rowOff>
    </xdr:from>
    <xdr:ext cx="184731" cy="264560"/>
    <xdr:sp macro="" textlink="">
      <xdr:nvSpPr>
        <xdr:cNvPr id="2255" name="TextBox 22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2256" name="TextBox 22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2257" name="TextBox 22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2258" name="TextBox 22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135</xdr:row>
      <xdr:rowOff>0</xdr:rowOff>
    </xdr:from>
    <xdr:ext cx="184731" cy="264560"/>
    <xdr:sp macro="" textlink="">
      <xdr:nvSpPr>
        <xdr:cNvPr id="2259" name="TextBox 22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64" name="TextBox 22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65" name="TextBox 22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66" name="TextBox 22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181</xdr:row>
      <xdr:rowOff>0</xdr:rowOff>
    </xdr:from>
    <xdr:ext cx="184731" cy="264560"/>
    <xdr:sp macro="" textlink="">
      <xdr:nvSpPr>
        <xdr:cNvPr id="2267" name="TextBox 22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68" name="TextBox 22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69" name="TextBox 22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70" name="TextBox 22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166</xdr:row>
      <xdr:rowOff>0</xdr:rowOff>
    </xdr:from>
    <xdr:ext cx="184731" cy="264560"/>
    <xdr:sp macro="" textlink="">
      <xdr:nvSpPr>
        <xdr:cNvPr id="2271" name="TextBox 22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72" name="TextBox 22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73" name="TextBox 22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74" name="TextBox 22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2275" name="TextBox 22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4" name="TextBox 22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5" name="TextBox 22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6" name="TextBox 22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7" name="TextBox 22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8" name="TextBox 22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89" name="TextBox 22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0" name="TextBox 22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1" name="TextBox 22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2" name="TextBox 22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3" name="TextBox 22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4" name="TextBox 22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5" name="TextBox 22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6" name="TextBox 2295">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7" name="TextBox 2296">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8" name="TextBox 2297">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299" name="TextBox 2298">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300" name="TextBox 22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301" name="TextBox 23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302" name="TextBox 23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174</xdr:row>
      <xdr:rowOff>0</xdr:rowOff>
    </xdr:from>
    <xdr:ext cx="184731" cy="264560"/>
    <xdr:sp macro="" textlink="">
      <xdr:nvSpPr>
        <xdr:cNvPr id="2303" name="TextBox 23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4" name="TextBox 23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5" name="TextBox 23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6" name="TextBox 23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7" name="TextBox 23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8" name="TextBox 230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09" name="TextBox 230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10" name="TextBox 230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174</xdr:row>
      <xdr:rowOff>0</xdr:rowOff>
    </xdr:from>
    <xdr:ext cx="184731" cy="264560"/>
    <xdr:sp macro="" textlink="">
      <xdr:nvSpPr>
        <xdr:cNvPr id="2311" name="TextBox 231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324" name="TextBox 23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325" name="TextBox 23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326" name="TextBox 23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266</xdr:row>
      <xdr:rowOff>0</xdr:rowOff>
    </xdr:from>
    <xdr:ext cx="184731" cy="264560"/>
    <xdr:sp macro="" textlink="">
      <xdr:nvSpPr>
        <xdr:cNvPr id="2327" name="TextBox 23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36" name="TextBox 23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37" name="TextBox 23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38" name="TextBox 23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39" name="TextBox 23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0" name="TextBox 233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1" name="TextBox 234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2" name="TextBox 234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3" name="TextBox 234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4" name="TextBox 23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5" name="TextBox 23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6" name="TextBox 23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226</xdr:row>
      <xdr:rowOff>0</xdr:rowOff>
    </xdr:from>
    <xdr:ext cx="184731" cy="264560"/>
    <xdr:sp macro="" textlink="">
      <xdr:nvSpPr>
        <xdr:cNvPr id="2347" name="TextBox 23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348" name="TextBox 23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349" name="TextBox 23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350" name="TextBox 23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2351" name="TextBox 23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2364" name="TextBox 236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2365" name="TextBox 23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2366" name="TextBox 23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2367" name="TextBox 23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2368" name="TextBox 23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2369" name="TextBox 236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2370" name="TextBox 236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139</xdr:row>
      <xdr:rowOff>0</xdr:rowOff>
    </xdr:from>
    <xdr:ext cx="184731" cy="264560"/>
    <xdr:sp macro="" textlink="">
      <xdr:nvSpPr>
        <xdr:cNvPr id="2371" name="TextBox 237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2376" name="TextBox 237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2377" name="TextBox 237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2378" name="TextBox 237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238</xdr:row>
      <xdr:rowOff>0</xdr:rowOff>
    </xdr:from>
    <xdr:ext cx="184731" cy="264560"/>
    <xdr:sp macro="" textlink="">
      <xdr:nvSpPr>
        <xdr:cNvPr id="2379" name="TextBox 237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380" name="TextBox 23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381" name="TextBox 23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382" name="TextBox 23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383" name="TextBox 23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384" name="TextBox 23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385" name="TextBox 23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386" name="TextBox 23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387" name="TextBox 23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388" name="TextBox 23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389" name="TextBox 23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390" name="TextBox 23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391" name="TextBox 23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392" name="TextBox 23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393" name="TextBox 23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394" name="TextBox 23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395" name="TextBox 23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396" name="TextBox 23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397" name="TextBox 23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398" name="TextBox 23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399" name="TextBox 23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00" name="TextBox 239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01" name="TextBox 240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02" name="TextBox 240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03" name="TextBox 240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4" name="TextBox 2403">
          <a:extLst>
            <a:ext uri="{FF2B5EF4-FFF2-40B4-BE49-F238E27FC236}">
              <a16:creationId xmlns:a16="http://schemas.microsoft.com/office/drawing/2014/main" xmlns=""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5" name="TextBox 2404">
          <a:extLst>
            <a:ext uri="{FF2B5EF4-FFF2-40B4-BE49-F238E27FC236}">
              <a16:creationId xmlns:a16="http://schemas.microsoft.com/office/drawing/2014/main" xmlns=""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6" name="TextBox 2405">
          <a:extLst>
            <a:ext uri="{FF2B5EF4-FFF2-40B4-BE49-F238E27FC236}">
              <a16:creationId xmlns:a16="http://schemas.microsoft.com/office/drawing/2014/main" xmlns=""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7" name="TextBox 2406">
          <a:extLst>
            <a:ext uri="{FF2B5EF4-FFF2-40B4-BE49-F238E27FC236}">
              <a16:creationId xmlns:a16="http://schemas.microsoft.com/office/drawing/2014/main" xmlns=""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8" name="TextBox 2407">
          <a:extLst>
            <a:ext uri="{FF2B5EF4-FFF2-40B4-BE49-F238E27FC236}">
              <a16:creationId xmlns:a16="http://schemas.microsoft.com/office/drawing/2014/main" xmlns=""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09" name="TextBox 2408">
          <a:extLst>
            <a:ext uri="{FF2B5EF4-FFF2-40B4-BE49-F238E27FC236}">
              <a16:creationId xmlns:a16="http://schemas.microsoft.com/office/drawing/2014/main" xmlns=""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10" name="TextBox 2409">
          <a:extLst>
            <a:ext uri="{FF2B5EF4-FFF2-40B4-BE49-F238E27FC236}">
              <a16:creationId xmlns:a16="http://schemas.microsoft.com/office/drawing/2014/main" xmlns=""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411" name="TextBox 2410">
          <a:extLst>
            <a:ext uri="{FF2B5EF4-FFF2-40B4-BE49-F238E27FC236}">
              <a16:creationId xmlns:a16="http://schemas.microsoft.com/office/drawing/2014/main" xmlns=""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12" name="TextBox 24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13" name="TextBox 24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14" name="TextBox 24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15" name="TextBox 24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416" name="TextBox 241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417" name="TextBox 241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418" name="TextBox 241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257</xdr:row>
      <xdr:rowOff>0</xdr:rowOff>
    </xdr:from>
    <xdr:ext cx="184731" cy="264560"/>
    <xdr:sp macro="" textlink="">
      <xdr:nvSpPr>
        <xdr:cNvPr id="2419" name="TextBox 241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137</xdr:row>
      <xdr:rowOff>0</xdr:rowOff>
    </xdr:from>
    <xdr:ext cx="184731" cy="264560"/>
    <xdr:sp macro="" textlink="">
      <xdr:nvSpPr>
        <xdr:cNvPr id="2420" name="TextBox 241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137</xdr:row>
      <xdr:rowOff>0</xdr:rowOff>
    </xdr:from>
    <xdr:ext cx="184731" cy="264560"/>
    <xdr:sp macro="" textlink="">
      <xdr:nvSpPr>
        <xdr:cNvPr id="2421" name="TextBox 242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137</xdr:row>
      <xdr:rowOff>0</xdr:rowOff>
    </xdr:from>
    <xdr:ext cx="184731" cy="264560"/>
    <xdr:sp macro="" textlink="">
      <xdr:nvSpPr>
        <xdr:cNvPr id="2422" name="TextBox 242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137</xdr:row>
      <xdr:rowOff>0</xdr:rowOff>
    </xdr:from>
    <xdr:ext cx="184731" cy="264560"/>
    <xdr:sp macro="" textlink="">
      <xdr:nvSpPr>
        <xdr:cNvPr id="2423" name="TextBox 242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24" name="TextBox 24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25" name="TextBox 24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26" name="TextBox 24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27" name="TextBox 24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428" name="TextBox 24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429" name="TextBox 24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430" name="TextBox 24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217</xdr:row>
      <xdr:rowOff>0</xdr:rowOff>
    </xdr:from>
    <xdr:ext cx="184731" cy="264560"/>
    <xdr:sp macro="" textlink="">
      <xdr:nvSpPr>
        <xdr:cNvPr id="2431" name="TextBox 24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432" name="TextBox 24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433" name="TextBox 24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434" name="TextBox 24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134</xdr:row>
      <xdr:rowOff>0</xdr:rowOff>
    </xdr:from>
    <xdr:ext cx="184731" cy="264560"/>
    <xdr:sp macro="" textlink="">
      <xdr:nvSpPr>
        <xdr:cNvPr id="2435" name="TextBox 24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436" name="TextBox 24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437" name="TextBox 24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438" name="TextBox 24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247</xdr:row>
      <xdr:rowOff>0</xdr:rowOff>
    </xdr:from>
    <xdr:ext cx="184731" cy="264560"/>
    <xdr:sp macro="" textlink="">
      <xdr:nvSpPr>
        <xdr:cNvPr id="2439" name="TextBox 24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0" name="TextBox 243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1" name="TextBox 244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2" name="TextBox 244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3" name="TextBox 244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4" name="TextBox 24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5" name="TextBox 24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6" name="TextBox 24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147</xdr:row>
      <xdr:rowOff>0</xdr:rowOff>
    </xdr:from>
    <xdr:ext cx="184731" cy="264560"/>
    <xdr:sp macro="" textlink="">
      <xdr:nvSpPr>
        <xdr:cNvPr id="2447" name="TextBox 24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76" name="TextBox 2475">
          <a:extLst>
            <a:ext uri="{FF2B5EF4-FFF2-40B4-BE49-F238E27FC236}">
              <a16:creationId xmlns:a16="http://schemas.microsoft.com/office/drawing/2014/main" xmlns=""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77" name="TextBox 2476">
          <a:extLst>
            <a:ext uri="{FF2B5EF4-FFF2-40B4-BE49-F238E27FC236}">
              <a16:creationId xmlns:a16="http://schemas.microsoft.com/office/drawing/2014/main" xmlns=""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78" name="TextBox 2477">
          <a:extLst>
            <a:ext uri="{FF2B5EF4-FFF2-40B4-BE49-F238E27FC236}">
              <a16:creationId xmlns:a16="http://schemas.microsoft.com/office/drawing/2014/main" xmlns=""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79" name="TextBox 2478">
          <a:extLst>
            <a:ext uri="{FF2B5EF4-FFF2-40B4-BE49-F238E27FC236}">
              <a16:creationId xmlns:a16="http://schemas.microsoft.com/office/drawing/2014/main" xmlns=""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0" name="TextBox 2479">
          <a:extLst>
            <a:ext uri="{FF2B5EF4-FFF2-40B4-BE49-F238E27FC236}">
              <a16:creationId xmlns:a16="http://schemas.microsoft.com/office/drawing/2014/main" xmlns=""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1" name="TextBox 2480">
          <a:extLst>
            <a:ext uri="{FF2B5EF4-FFF2-40B4-BE49-F238E27FC236}">
              <a16:creationId xmlns:a16="http://schemas.microsoft.com/office/drawing/2014/main" xmlns=""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2" name="TextBox 2481">
          <a:extLst>
            <a:ext uri="{FF2B5EF4-FFF2-40B4-BE49-F238E27FC236}">
              <a16:creationId xmlns:a16="http://schemas.microsoft.com/office/drawing/2014/main" xmlns=""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3" name="TextBox 2482">
          <a:extLst>
            <a:ext uri="{FF2B5EF4-FFF2-40B4-BE49-F238E27FC236}">
              <a16:creationId xmlns:a16="http://schemas.microsoft.com/office/drawing/2014/main" xmlns=""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4" name="TextBox 24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5" name="TextBox 24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6" name="TextBox 24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87" name="TextBox 24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2488" name="TextBox 24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2489" name="TextBox 24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2490" name="TextBox 24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2491" name="TextBox 24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2" name="TextBox 2491">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3" name="TextBox 2492">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4" name="TextBox 2493">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5" name="TextBox 2494">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6" name="TextBox 24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7" name="TextBox 24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8" name="TextBox 24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2499" name="TextBox 24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0" name="TextBox 24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1" name="TextBox 25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2" name="TextBox 25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3" name="TextBox 25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4" name="TextBox 2503">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5" name="TextBox 2504">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6" name="TextBox 2505">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7" name="TextBox 2506">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8" name="TextBox 25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09" name="TextBox 25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10" name="TextBox 25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2511" name="TextBox 25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512" name="TextBox 25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513" name="TextBox 25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514" name="TextBox 25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515" name="TextBox 25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16" name="TextBox 25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17" name="TextBox 25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18" name="TextBox 25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19" name="TextBox 25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0" name="TextBox 251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1" name="TextBox 252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2" name="TextBox 252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3" name="TextBox 252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4" name="TextBox 25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5" name="TextBox 25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6" name="TextBox 25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221</xdr:row>
      <xdr:rowOff>0</xdr:rowOff>
    </xdr:from>
    <xdr:ext cx="184731" cy="264560"/>
    <xdr:sp macro="" textlink="">
      <xdr:nvSpPr>
        <xdr:cNvPr id="2527" name="TextBox 25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213</xdr:row>
      <xdr:rowOff>0</xdr:rowOff>
    </xdr:from>
    <xdr:ext cx="184731" cy="264560"/>
    <xdr:sp macro="" textlink="">
      <xdr:nvSpPr>
        <xdr:cNvPr id="2528" name="TextBox 252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213</xdr:row>
      <xdr:rowOff>0</xdr:rowOff>
    </xdr:from>
    <xdr:ext cx="184731" cy="264560"/>
    <xdr:sp macro="" textlink="">
      <xdr:nvSpPr>
        <xdr:cNvPr id="2529" name="TextBox 252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213</xdr:row>
      <xdr:rowOff>0</xdr:rowOff>
    </xdr:from>
    <xdr:ext cx="184731" cy="264560"/>
    <xdr:sp macro="" textlink="">
      <xdr:nvSpPr>
        <xdr:cNvPr id="2530" name="TextBox 252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213</xdr:row>
      <xdr:rowOff>0</xdr:rowOff>
    </xdr:from>
    <xdr:ext cx="184731" cy="264560"/>
    <xdr:sp macro="" textlink="">
      <xdr:nvSpPr>
        <xdr:cNvPr id="2531" name="TextBox 253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532" name="TextBox 253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533" name="TextBox 253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534" name="TextBox 253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152</xdr:row>
      <xdr:rowOff>0</xdr:rowOff>
    </xdr:from>
    <xdr:ext cx="184731" cy="264560"/>
    <xdr:sp macro="" textlink="">
      <xdr:nvSpPr>
        <xdr:cNvPr id="2535" name="TextBox 253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241</xdr:row>
      <xdr:rowOff>0</xdr:rowOff>
    </xdr:from>
    <xdr:ext cx="184731" cy="264560"/>
    <xdr:sp macro="" textlink="">
      <xdr:nvSpPr>
        <xdr:cNvPr id="2540" name="TextBox 253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241</xdr:row>
      <xdr:rowOff>0</xdr:rowOff>
    </xdr:from>
    <xdr:ext cx="184731" cy="264560"/>
    <xdr:sp macro="" textlink="">
      <xdr:nvSpPr>
        <xdr:cNvPr id="2541" name="TextBox 254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241</xdr:row>
      <xdr:rowOff>0</xdr:rowOff>
    </xdr:from>
    <xdr:ext cx="184731" cy="264560"/>
    <xdr:sp macro="" textlink="">
      <xdr:nvSpPr>
        <xdr:cNvPr id="2542" name="TextBox 254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241</xdr:row>
      <xdr:rowOff>0</xdr:rowOff>
    </xdr:from>
    <xdr:ext cx="184731" cy="264560"/>
    <xdr:sp macro="" textlink="">
      <xdr:nvSpPr>
        <xdr:cNvPr id="2543" name="TextBox 254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44" name="TextBox 25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45" name="TextBox 25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46" name="TextBox 25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47" name="TextBox 25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48" name="TextBox 25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49" name="TextBox 25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50" name="TextBox 25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51" name="TextBox 25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52" name="TextBox 25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53" name="TextBox 25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54" name="TextBox 25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55" name="TextBox 25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56" name="TextBox 255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57" name="TextBox 255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58" name="TextBox 255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59" name="TextBox 255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560" name="TextBox 25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561" name="TextBox 25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562" name="TextBox 25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563" name="TextBox 25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64" name="TextBox 2563">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65" name="TextBox 2564">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66" name="TextBox 2565">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67" name="TextBox 2566">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68" name="TextBox 2567">
          <a:extLst>
            <a:ext uri="{FF2B5EF4-FFF2-40B4-BE49-F238E27FC236}">
              <a16:creationId xmlns:a16="http://schemas.microsoft.com/office/drawing/2014/main" xmlns=""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69" name="TextBox 2568">
          <a:extLst>
            <a:ext uri="{FF2B5EF4-FFF2-40B4-BE49-F238E27FC236}">
              <a16:creationId xmlns:a16="http://schemas.microsoft.com/office/drawing/2014/main" xmlns=""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0" name="TextBox 2569">
          <a:extLst>
            <a:ext uri="{FF2B5EF4-FFF2-40B4-BE49-F238E27FC236}">
              <a16:creationId xmlns:a16="http://schemas.microsoft.com/office/drawing/2014/main" xmlns=""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1" name="TextBox 2570">
          <a:extLst>
            <a:ext uri="{FF2B5EF4-FFF2-40B4-BE49-F238E27FC236}">
              <a16:creationId xmlns:a16="http://schemas.microsoft.com/office/drawing/2014/main" xmlns=""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2" name="TextBox 2571">
          <a:extLst>
            <a:ext uri="{FF2B5EF4-FFF2-40B4-BE49-F238E27FC236}">
              <a16:creationId xmlns:a16="http://schemas.microsoft.com/office/drawing/2014/main" xmlns=""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3" name="TextBox 2572">
          <a:extLst>
            <a:ext uri="{FF2B5EF4-FFF2-40B4-BE49-F238E27FC236}">
              <a16:creationId xmlns:a16="http://schemas.microsoft.com/office/drawing/2014/main" xmlns=""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4" name="TextBox 2573">
          <a:extLst>
            <a:ext uri="{FF2B5EF4-FFF2-40B4-BE49-F238E27FC236}">
              <a16:creationId xmlns:a16="http://schemas.microsoft.com/office/drawing/2014/main" xmlns=""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176</xdr:row>
      <xdr:rowOff>0</xdr:rowOff>
    </xdr:from>
    <xdr:ext cx="184731" cy="264560"/>
    <xdr:sp macro="" textlink="">
      <xdr:nvSpPr>
        <xdr:cNvPr id="2575" name="TextBox 2574">
          <a:extLst>
            <a:ext uri="{FF2B5EF4-FFF2-40B4-BE49-F238E27FC236}">
              <a16:creationId xmlns:a16="http://schemas.microsoft.com/office/drawing/2014/main" xmlns=""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76" name="TextBox 257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77" name="TextBox 257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78" name="TextBox 257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79" name="TextBox 257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133</xdr:row>
      <xdr:rowOff>0</xdr:rowOff>
    </xdr:from>
    <xdr:ext cx="184731" cy="264560"/>
    <xdr:sp macro="" textlink="">
      <xdr:nvSpPr>
        <xdr:cNvPr id="2580" name="TextBox 257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133</xdr:row>
      <xdr:rowOff>0</xdr:rowOff>
    </xdr:from>
    <xdr:ext cx="184731" cy="264560"/>
    <xdr:sp macro="" textlink="">
      <xdr:nvSpPr>
        <xdr:cNvPr id="2581" name="TextBox 258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133</xdr:row>
      <xdr:rowOff>0</xdr:rowOff>
    </xdr:from>
    <xdr:ext cx="184731" cy="264560"/>
    <xdr:sp macro="" textlink="">
      <xdr:nvSpPr>
        <xdr:cNvPr id="2582" name="TextBox 258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133</xdr:row>
      <xdr:rowOff>0</xdr:rowOff>
    </xdr:from>
    <xdr:ext cx="184731" cy="264560"/>
    <xdr:sp macro="" textlink="">
      <xdr:nvSpPr>
        <xdr:cNvPr id="2583" name="TextBox 258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91</xdr:row>
      <xdr:rowOff>0</xdr:rowOff>
    </xdr:from>
    <xdr:ext cx="184731" cy="264560"/>
    <xdr:sp macro="" textlink="">
      <xdr:nvSpPr>
        <xdr:cNvPr id="2584" name="TextBox 258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91</xdr:row>
      <xdr:rowOff>0</xdr:rowOff>
    </xdr:from>
    <xdr:ext cx="184731" cy="264560"/>
    <xdr:sp macro="" textlink="">
      <xdr:nvSpPr>
        <xdr:cNvPr id="2585" name="TextBox 258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91</xdr:row>
      <xdr:rowOff>0</xdr:rowOff>
    </xdr:from>
    <xdr:ext cx="184731" cy="264560"/>
    <xdr:sp macro="" textlink="">
      <xdr:nvSpPr>
        <xdr:cNvPr id="2586" name="TextBox 258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91</xdr:row>
      <xdr:rowOff>0</xdr:rowOff>
    </xdr:from>
    <xdr:ext cx="184731" cy="264560"/>
    <xdr:sp macro="" textlink="">
      <xdr:nvSpPr>
        <xdr:cNvPr id="2587" name="TextBox 258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88" name="TextBox 25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89" name="TextBox 25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90" name="TextBox 25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591" name="TextBox 25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92" name="TextBox 25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93" name="TextBox 25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94" name="TextBox 25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187</xdr:row>
      <xdr:rowOff>0</xdr:rowOff>
    </xdr:from>
    <xdr:ext cx="184731" cy="264560"/>
    <xdr:sp macro="" textlink="">
      <xdr:nvSpPr>
        <xdr:cNvPr id="2595" name="TextBox 25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96" name="TextBox 25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97" name="TextBox 25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98" name="TextBox 25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599" name="TextBox 25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600" name="TextBox 25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601" name="TextBox 26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602" name="TextBox 26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139</xdr:row>
      <xdr:rowOff>0</xdr:rowOff>
    </xdr:from>
    <xdr:ext cx="184731" cy="264560"/>
    <xdr:sp macro="" textlink="">
      <xdr:nvSpPr>
        <xdr:cNvPr id="2603" name="TextBox 26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4" name="TextBox 2603">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5" name="TextBox 2604">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6" name="TextBox 2605">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7" name="TextBox 2606">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8" name="TextBox 26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09" name="TextBox 26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10" name="TextBox 26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177</xdr:row>
      <xdr:rowOff>0</xdr:rowOff>
    </xdr:from>
    <xdr:ext cx="184731" cy="264560"/>
    <xdr:sp macro="" textlink="">
      <xdr:nvSpPr>
        <xdr:cNvPr id="2611" name="TextBox 26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36" name="TextBox 26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37" name="TextBox 26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38" name="TextBox 26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39" name="TextBox 26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0" name="TextBox 2639">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1" name="TextBox 2640">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2" name="TextBox 2641">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3" name="TextBox 2642">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4" name="TextBox 264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5" name="TextBox 264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6" name="TextBox 264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2647" name="TextBox 264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2648" name="TextBox 264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2649" name="TextBox 264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2650" name="TextBox 264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2651" name="TextBox 265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652" name="TextBox 26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653" name="TextBox 26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654" name="TextBox 26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655" name="TextBox 26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173</xdr:row>
      <xdr:rowOff>0</xdr:rowOff>
    </xdr:from>
    <xdr:ext cx="184731" cy="264560"/>
    <xdr:sp macro="" textlink="">
      <xdr:nvSpPr>
        <xdr:cNvPr id="2656" name="TextBox 26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173</xdr:row>
      <xdr:rowOff>0</xdr:rowOff>
    </xdr:from>
    <xdr:ext cx="184731" cy="264560"/>
    <xdr:sp macro="" textlink="">
      <xdr:nvSpPr>
        <xdr:cNvPr id="2657" name="TextBox 26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173</xdr:row>
      <xdr:rowOff>0</xdr:rowOff>
    </xdr:from>
    <xdr:ext cx="184731" cy="264560"/>
    <xdr:sp macro="" textlink="">
      <xdr:nvSpPr>
        <xdr:cNvPr id="2658" name="TextBox 26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173</xdr:row>
      <xdr:rowOff>0</xdr:rowOff>
    </xdr:from>
    <xdr:ext cx="184731" cy="264560"/>
    <xdr:sp macro="" textlink="">
      <xdr:nvSpPr>
        <xdr:cNvPr id="2659" name="TextBox 26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66</xdr:row>
      <xdr:rowOff>0</xdr:rowOff>
    </xdr:from>
    <xdr:ext cx="184731" cy="264560"/>
    <xdr:sp macro="" textlink="">
      <xdr:nvSpPr>
        <xdr:cNvPr id="2664" name="TextBox 2663"/>
        <xdr:cNvSpPr txBox="1"/>
      </xdr:nvSpPr>
      <xdr:spPr>
        <a:xfrm>
          <a:off x="18826667"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66</xdr:row>
      <xdr:rowOff>0</xdr:rowOff>
    </xdr:from>
    <xdr:ext cx="184731" cy="264560"/>
    <xdr:sp macro="" textlink="">
      <xdr:nvSpPr>
        <xdr:cNvPr id="2665" name="TextBox 2664"/>
        <xdr:cNvSpPr txBox="1"/>
      </xdr:nvSpPr>
      <xdr:spPr>
        <a:xfrm>
          <a:off x="18826667"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66</xdr:row>
      <xdr:rowOff>0</xdr:rowOff>
    </xdr:from>
    <xdr:ext cx="184731" cy="264560"/>
    <xdr:sp macro="" textlink="">
      <xdr:nvSpPr>
        <xdr:cNvPr id="2666" name="TextBox 2665"/>
        <xdr:cNvSpPr txBox="1"/>
      </xdr:nvSpPr>
      <xdr:spPr>
        <a:xfrm>
          <a:off x="18826667"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66</xdr:row>
      <xdr:rowOff>0</xdr:rowOff>
    </xdr:from>
    <xdr:ext cx="184731" cy="264560"/>
    <xdr:sp macro="" textlink="">
      <xdr:nvSpPr>
        <xdr:cNvPr id="2667" name="TextBox 2666"/>
        <xdr:cNvSpPr txBox="1"/>
      </xdr:nvSpPr>
      <xdr:spPr>
        <a:xfrm>
          <a:off x="18826667" y="1058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68" name="TextBox 26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69" name="TextBox 26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70" name="TextBox 26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71" name="TextBox 26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72" name="TextBox 26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73" name="TextBox 26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74" name="TextBox 26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75" name="TextBox 26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676" name="TextBox 267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677" name="TextBox 267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678" name="TextBox 267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679" name="TextBox 267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680" name="TextBox 26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681" name="TextBox 26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682" name="TextBox 26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683" name="TextBox 26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684" name="TextBox 26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685" name="TextBox 26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686" name="TextBox 26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687" name="TextBox 26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88" name="TextBox 2687">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89" name="TextBox 2688">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90" name="TextBox 2689">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691" name="TextBox 2690">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2" name="TextBox 2691">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3" name="TextBox 2692">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4" name="TextBox 2693">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5" name="TextBox 2694">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6" name="TextBox 2695">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7" name="TextBox 2696">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8" name="TextBox 2697">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144</xdr:row>
      <xdr:rowOff>0</xdr:rowOff>
    </xdr:from>
    <xdr:ext cx="184731" cy="264560"/>
    <xdr:sp macro="" textlink="">
      <xdr:nvSpPr>
        <xdr:cNvPr id="2699" name="TextBox 2698">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00" name="TextBox 26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01" name="TextBox 27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02" name="TextBox 27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03" name="TextBox 27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141</xdr:row>
      <xdr:rowOff>0</xdr:rowOff>
    </xdr:from>
    <xdr:ext cx="184731" cy="264560"/>
    <xdr:sp macro="" textlink="">
      <xdr:nvSpPr>
        <xdr:cNvPr id="2704" name="TextBox 27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141</xdr:row>
      <xdr:rowOff>0</xdr:rowOff>
    </xdr:from>
    <xdr:ext cx="184731" cy="264560"/>
    <xdr:sp macro="" textlink="">
      <xdr:nvSpPr>
        <xdr:cNvPr id="2705" name="TextBox 27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141</xdr:row>
      <xdr:rowOff>0</xdr:rowOff>
    </xdr:from>
    <xdr:ext cx="184731" cy="264560"/>
    <xdr:sp macro="" textlink="">
      <xdr:nvSpPr>
        <xdr:cNvPr id="2706" name="TextBox 27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141</xdr:row>
      <xdr:rowOff>0</xdr:rowOff>
    </xdr:from>
    <xdr:ext cx="184731" cy="264560"/>
    <xdr:sp macro="" textlink="">
      <xdr:nvSpPr>
        <xdr:cNvPr id="2707" name="TextBox 27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136</xdr:row>
      <xdr:rowOff>0</xdr:rowOff>
    </xdr:from>
    <xdr:ext cx="184731" cy="264560"/>
    <xdr:sp macro="" textlink="">
      <xdr:nvSpPr>
        <xdr:cNvPr id="2708" name="TextBox 270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136</xdr:row>
      <xdr:rowOff>0</xdr:rowOff>
    </xdr:from>
    <xdr:ext cx="184731" cy="264560"/>
    <xdr:sp macro="" textlink="">
      <xdr:nvSpPr>
        <xdr:cNvPr id="2709" name="TextBox 270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136</xdr:row>
      <xdr:rowOff>0</xdr:rowOff>
    </xdr:from>
    <xdr:ext cx="184731" cy="264560"/>
    <xdr:sp macro="" textlink="">
      <xdr:nvSpPr>
        <xdr:cNvPr id="2710" name="TextBox 270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136</xdr:row>
      <xdr:rowOff>0</xdr:rowOff>
    </xdr:from>
    <xdr:ext cx="184731" cy="264560"/>
    <xdr:sp macro="" textlink="">
      <xdr:nvSpPr>
        <xdr:cNvPr id="2711" name="TextBox 271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12" name="TextBox 27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13" name="TextBox 27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14" name="TextBox 27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15" name="TextBox 27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716" name="TextBox 27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717" name="TextBox 27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718" name="TextBox 27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184</xdr:row>
      <xdr:rowOff>0</xdr:rowOff>
    </xdr:from>
    <xdr:ext cx="184731" cy="264560"/>
    <xdr:sp macro="" textlink="">
      <xdr:nvSpPr>
        <xdr:cNvPr id="2719" name="TextBox 27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720" name="TextBox 27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721" name="TextBox 27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722" name="TextBox 27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2723" name="TextBox 27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724" name="TextBox 27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725" name="TextBox 27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726" name="TextBox 27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244</xdr:row>
      <xdr:rowOff>0</xdr:rowOff>
    </xdr:from>
    <xdr:ext cx="184731" cy="264560"/>
    <xdr:sp macro="" textlink="">
      <xdr:nvSpPr>
        <xdr:cNvPr id="2727" name="TextBox 27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28" name="TextBox 2727">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29" name="TextBox 2728">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0" name="TextBox 2729">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1" name="TextBox 2730">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2" name="TextBox 27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3" name="TextBox 27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4" name="TextBox 27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145</xdr:row>
      <xdr:rowOff>0</xdr:rowOff>
    </xdr:from>
    <xdr:ext cx="184731" cy="264560"/>
    <xdr:sp macro="" textlink="">
      <xdr:nvSpPr>
        <xdr:cNvPr id="2735" name="TextBox 27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36" name="TextBox 27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37" name="TextBox 27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38" name="TextBox 27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39" name="TextBox 27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0" name="TextBox 2739">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1" name="TextBox 2740">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2" name="TextBox 2741">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3" name="TextBox 2742">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4" name="TextBox 2743">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5" name="TextBox 2744">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6" name="TextBox 2745">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2747" name="TextBox 2746">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48" name="TextBox 274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49" name="TextBox 274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50" name="TextBox 274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51" name="TextBox 275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2752" name="TextBox 27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2753" name="TextBox 27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2754" name="TextBox 27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2755" name="TextBox 27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68" name="TextBox 2767">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69" name="TextBox 2768">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0" name="TextBox 2769">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1" name="TextBox 2770">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2" name="TextBox 2771">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3" name="TextBox 2772">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4" name="TextBox 2773">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63</xdr:row>
      <xdr:rowOff>0</xdr:rowOff>
    </xdr:from>
    <xdr:ext cx="184731" cy="264560"/>
    <xdr:sp macro="" textlink="">
      <xdr:nvSpPr>
        <xdr:cNvPr id="2775" name="TextBox 2774">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2" name="TextBox 2811">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3" name="TextBox 2812">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4" name="TextBox 2813">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5" name="TextBox 2814">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6" name="TextBox 2815">
          <a:extLst>
            <a:ext uri="{FF2B5EF4-FFF2-40B4-BE49-F238E27FC236}">
              <a16:creationId xmlns="" xmlns:a16="http://schemas.microsoft.com/office/drawing/2014/main" id="{00000000-0008-0000-0100-0000AA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7" name="TextBox 2816">
          <a:extLst>
            <a:ext uri="{FF2B5EF4-FFF2-40B4-BE49-F238E27FC236}">
              <a16:creationId xmlns="" xmlns:a16="http://schemas.microsoft.com/office/drawing/2014/main" id="{00000000-0008-0000-0100-0000AB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8" name="TextBox 2817">
          <a:extLst>
            <a:ext uri="{FF2B5EF4-FFF2-40B4-BE49-F238E27FC236}">
              <a16:creationId xmlns="" xmlns:a16="http://schemas.microsoft.com/office/drawing/2014/main" id="{00000000-0008-0000-0100-0000AC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19" name="TextBox 2818">
          <a:extLst>
            <a:ext uri="{FF2B5EF4-FFF2-40B4-BE49-F238E27FC236}">
              <a16:creationId xmlns="" xmlns:a16="http://schemas.microsoft.com/office/drawing/2014/main" id="{00000000-0008-0000-0100-0000AD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0" name="TextBox 2819">
          <a:extLst>
            <a:ext uri="{FF2B5EF4-FFF2-40B4-BE49-F238E27FC236}">
              <a16:creationId xmlns="" xmlns:a16="http://schemas.microsoft.com/office/drawing/2014/main" id="{00000000-0008-0000-0100-0000AE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1" name="TextBox 2820">
          <a:extLst>
            <a:ext uri="{FF2B5EF4-FFF2-40B4-BE49-F238E27FC236}">
              <a16:creationId xmlns="" xmlns:a16="http://schemas.microsoft.com/office/drawing/2014/main" id="{00000000-0008-0000-0100-0000AF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2" name="TextBox 2821">
          <a:extLst>
            <a:ext uri="{FF2B5EF4-FFF2-40B4-BE49-F238E27FC236}">
              <a16:creationId xmlns="" xmlns:a16="http://schemas.microsoft.com/office/drawing/2014/main" id="{00000000-0008-0000-0100-0000B0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3" name="TextBox 2822">
          <a:extLst>
            <a:ext uri="{FF2B5EF4-FFF2-40B4-BE49-F238E27FC236}">
              <a16:creationId xmlns="" xmlns:a16="http://schemas.microsoft.com/office/drawing/2014/main" id="{00000000-0008-0000-0100-0000B1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4" name="TextBox 2823">
          <a:extLst>
            <a:ext uri="{FF2B5EF4-FFF2-40B4-BE49-F238E27FC236}">
              <a16:creationId xmlns="" xmlns:a16="http://schemas.microsoft.com/office/drawing/2014/main" id="{A05C4170-379A-48CD-B539-C4F256BA606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5" name="TextBox 2824">
          <a:extLst>
            <a:ext uri="{FF2B5EF4-FFF2-40B4-BE49-F238E27FC236}">
              <a16:creationId xmlns="" xmlns:a16="http://schemas.microsoft.com/office/drawing/2014/main" id="{C01C1BC8-BBA0-4BBC-AB1F-4A695921B9A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6" name="TextBox 2825">
          <a:extLst>
            <a:ext uri="{FF2B5EF4-FFF2-40B4-BE49-F238E27FC236}">
              <a16:creationId xmlns="" xmlns:a16="http://schemas.microsoft.com/office/drawing/2014/main" id="{BCEE5FE0-38D9-4DFA-AB64-34F51B2ECF4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7" name="TextBox 2826">
          <a:extLst>
            <a:ext uri="{FF2B5EF4-FFF2-40B4-BE49-F238E27FC236}">
              <a16:creationId xmlns="" xmlns:a16="http://schemas.microsoft.com/office/drawing/2014/main" id="{13BE45B8-4DBD-4C62-B946-15AD89615D9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8" name="TextBox 2827">
          <a:extLst>
            <a:ext uri="{FF2B5EF4-FFF2-40B4-BE49-F238E27FC236}">
              <a16:creationId xmlns="" xmlns:a16="http://schemas.microsoft.com/office/drawing/2014/main" id="{E2B06AC4-CD37-40ED-97A1-4761E852DBC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29" name="TextBox 2828">
          <a:extLst>
            <a:ext uri="{FF2B5EF4-FFF2-40B4-BE49-F238E27FC236}">
              <a16:creationId xmlns="" xmlns:a16="http://schemas.microsoft.com/office/drawing/2014/main" id="{F1A99120-C6F3-4CB0-815B-3F0ABBD034A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0" name="TextBox 2829">
          <a:extLst>
            <a:ext uri="{FF2B5EF4-FFF2-40B4-BE49-F238E27FC236}">
              <a16:creationId xmlns="" xmlns:a16="http://schemas.microsoft.com/office/drawing/2014/main" id="{D50930AF-93C1-4E36-8B12-8A0FB659E27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1" name="TextBox 2830">
          <a:extLst>
            <a:ext uri="{FF2B5EF4-FFF2-40B4-BE49-F238E27FC236}">
              <a16:creationId xmlns="" xmlns:a16="http://schemas.microsoft.com/office/drawing/2014/main" id="{310DF317-62EE-4547-8AEA-EA4ACB56B3F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2" name="TextBox 2831">
          <a:extLst>
            <a:ext uri="{FF2B5EF4-FFF2-40B4-BE49-F238E27FC236}">
              <a16:creationId xmlns="" xmlns:a16="http://schemas.microsoft.com/office/drawing/2014/main" id="{F07D5C42-454A-4713-952E-B0FFFE497D1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3" name="TextBox 2832">
          <a:extLst>
            <a:ext uri="{FF2B5EF4-FFF2-40B4-BE49-F238E27FC236}">
              <a16:creationId xmlns="" xmlns:a16="http://schemas.microsoft.com/office/drawing/2014/main" id="{86B1DA64-5A8B-429E-A678-67C4F75D7F21}"/>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4" name="TextBox 2833">
          <a:extLst>
            <a:ext uri="{FF2B5EF4-FFF2-40B4-BE49-F238E27FC236}">
              <a16:creationId xmlns="" xmlns:a16="http://schemas.microsoft.com/office/drawing/2014/main" id="{E3484F2F-B625-467D-AC77-D135FC2BBCC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2835" name="TextBox 2834">
          <a:extLst>
            <a:ext uri="{FF2B5EF4-FFF2-40B4-BE49-F238E27FC236}">
              <a16:creationId xmlns="" xmlns:a16="http://schemas.microsoft.com/office/drawing/2014/main" id="{48BE71F2-CAD6-4BB3-AA7A-64D5B4AB90D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840" name="TextBox 283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841" name="TextBox 284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842" name="TextBox 284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2843" name="TextBox 284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2" name="TextBox 28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3" name="TextBox 28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4" name="TextBox 28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5" name="TextBox 28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6" name="TextBox 2855">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7" name="TextBox 2856">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8" name="TextBox 2857">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59" name="TextBox 2858">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60" name="TextBox 285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61" name="TextBox 286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62" name="TextBox 286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2863" name="TextBox 286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864" name="TextBox 28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865" name="TextBox 28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866" name="TextBox 28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219</xdr:row>
      <xdr:rowOff>0</xdr:rowOff>
    </xdr:from>
    <xdr:ext cx="184731" cy="264560"/>
    <xdr:sp macro="" textlink="">
      <xdr:nvSpPr>
        <xdr:cNvPr id="2867" name="TextBox 28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47</xdr:row>
      <xdr:rowOff>0</xdr:rowOff>
    </xdr:from>
    <xdr:ext cx="184731" cy="264560"/>
    <xdr:sp macro="" textlink="">
      <xdr:nvSpPr>
        <xdr:cNvPr id="2868" name="TextBox 28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47</xdr:row>
      <xdr:rowOff>0</xdr:rowOff>
    </xdr:from>
    <xdr:ext cx="184731" cy="264560"/>
    <xdr:sp macro="" textlink="">
      <xdr:nvSpPr>
        <xdr:cNvPr id="2869" name="TextBox 286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47</xdr:row>
      <xdr:rowOff>0</xdr:rowOff>
    </xdr:from>
    <xdr:ext cx="184731" cy="264560"/>
    <xdr:sp macro="" textlink="">
      <xdr:nvSpPr>
        <xdr:cNvPr id="2870" name="TextBox 286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47</xdr:row>
      <xdr:rowOff>0</xdr:rowOff>
    </xdr:from>
    <xdr:ext cx="184731" cy="264560"/>
    <xdr:sp macro="" textlink="">
      <xdr:nvSpPr>
        <xdr:cNvPr id="2871" name="TextBox 287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2872" name="TextBox 287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2873" name="TextBox 287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2874" name="TextBox 287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2875" name="TextBox 287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76" name="TextBox 287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77" name="TextBox 287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78" name="TextBox 287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79" name="TextBox 287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0" name="TextBox 287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1" name="TextBox 288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2" name="TextBox 288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3" name="TextBox 288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4" name="TextBox 28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5" name="TextBox 28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6" name="TextBox 28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220</xdr:row>
      <xdr:rowOff>0</xdr:rowOff>
    </xdr:from>
    <xdr:ext cx="184731" cy="264560"/>
    <xdr:sp macro="" textlink="">
      <xdr:nvSpPr>
        <xdr:cNvPr id="2887" name="TextBox 28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888" name="TextBox 288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889" name="TextBox 288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890" name="TextBox 288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215</xdr:row>
      <xdr:rowOff>0</xdr:rowOff>
    </xdr:from>
    <xdr:ext cx="184731" cy="264560"/>
    <xdr:sp macro="" textlink="">
      <xdr:nvSpPr>
        <xdr:cNvPr id="2891" name="TextBox 289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233</xdr:row>
      <xdr:rowOff>0</xdr:rowOff>
    </xdr:from>
    <xdr:ext cx="184731" cy="264560"/>
    <xdr:sp macro="" textlink="">
      <xdr:nvSpPr>
        <xdr:cNvPr id="2900" name="TextBox 289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233</xdr:row>
      <xdr:rowOff>0</xdr:rowOff>
    </xdr:from>
    <xdr:ext cx="184731" cy="264560"/>
    <xdr:sp macro="" textlink="">
      <xdr:nvSpPr>
        <xdr:cNvPr id="2901" name="TextBox 290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233</xdr:row>
      <xdr:rowOff>0</xdr:rowOff>
    </xdr:from>
    <xdr:ext cx="184731" cy="264560"/>
    <xdr:sp macro="" textlink="">
      <xdr:nvSpPr>
        <xdr:cNvPr id="2902" name="TextBox 290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233</xdr:row>
      <xdr:rowOff>0</xdr:rowOff>
    </xdr:from>
    <xdr:ext cx="184731" cy="264560"/>
    <xdr:sp macro="" textlink="">
      <xdr:nvSpPr>
        <xdr:cNvPr id="2903" name="TextBox 290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4" name="TextBox 2903">
          <a:extLst>
            <a:ext uri="{FF2B5EF4-FFF2-40B4-BE49-F238E27FC236}">
              <a16:creationId xmlns="" xmlns:a16="http://schemas.microsoft.com/office/drawing/2014/main" id="{00000000-0008-0000-0100-000092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5" name="TextBox 2904">
          <a:extLst>
            <a:ext uri="{FF2B5EF4-FFF2-40B4-BE49-F238E27FC236}">
              <a16:creationId xmlns="" xmlns:a16="http://schemas.microsoft.com/office/drawing/2014/main" id="{00000000-0008-0000-0100-000093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6" name="TextBox 2905">
          <a:extLst>
            <a:ext uri="{FF2B5EF4-FFF2-40B4-BE49-F238E27FC236}">
              <a16:creationId xmlns="" xmlns:a16="http://schemas.microsoft.com/office/drawing/2014/main" id="{00000000-0008-0000-0100-000094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7" name="TextBox 2906">
          <a:extLst>
            <a:ext uri="{FF2B5EF4-FFF2-40B4-BE49-F238E27FC236}">
              <a16:creationId xmlns="" xmlns:a16="http://schemas.microsoft.com/office/drawing/2014/main" id="{00000000-0008-0000-0100-000095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8" name="TextBox 2907">
          <a:extLst>
            <a:ext uri="{FF2B5EF4-FFF2-40B4-BE49-F238E27FC236}">
              <a16:creationId xmlns="" xmlns:a16="http://schemas.microsoft.com/office/drawing/2014/main" id="{2A73D2DB-8FB6-4432-BE88-02497857551F}"/>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09" name="TextBox 2908">
          <a:extLst>
            <a:ext uri="{FF2B5EF4-FFF2-40B4-BE49-F238E27FC236}">
              <a16:creationId xmlns="" xmlns:a16="http://schemas.microsoft.com/office/drawing/2014/main" id="{AF1A5D73-5B50-4016-B4DB-B8714B2F0C8C}"/>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10" name="TextBox 2909">
          <a:extLst>
            <a:ext uri="{FF2B5EF4-FFF2-40B4-BE49-F238E27FC236}">
              <a16:creationId xmlns="" xmlns:a16="http://schemas.microsoft.com/office/drawing/2014/main" id="{B20ED118-2559-4437-A9D4-9440FF7C1B8A}"/>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11" name="TextBox 2910">
          <a:extLst>
            <a:ext uri="{FF2B5EF4-FFF2-40B4-BE49-F238E27FC236}">
              <a16:creationId xmlns="" xmlns:a16="http://schemas.microsoft.com/office/drawing/2014/main" id="{3064F504-B0D6-47F2-9DC1-AAA93C67237A}"/>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2" name="TextBox 2911"/>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3" name="TextBox 2912"/>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4" name="TextBox 2913"/>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5" name="TextBox 2914"/>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6" name="TextBox 2915">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7" name="TextBox 2916">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8" name="TextBox 2917">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19" name="TextBox 2918">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20" name="TextBox 2919">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21" name="TextBox 2920">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22" name="TextBox 2921">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23" name="TextBox 2922">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4" name="TextBox 2923">
          <a:extLst>
            <a:ext uri="{FF2B5EF4-FFF2-40B4-BE49-F238E27FC236}">
              <a16:creationId xmlns="" xmlns:a16="http://schemas.microsoft.com/office/drawing/2014/main" id="{00000000-0008-0000-0100-00005C00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5" name="TextBox 2924">
          <a:extLst>
            <a:ext uri="{FF2B5EF4-FFF2-40B4-BE49-F238E27FC236}">
              <a16:creationId xmlns="" xmlns:a16="http://schemas.microsoft.com/office/drawing/2014/main" id="{00000000-0008-0000-0100-00005D00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6" name="TextBox 2925">
          <a:extLst>
            <a:ext uri="{FF2B5EF4-FFF2-40B4-BE49-F238E27FC236}">
              <a16:creationId xmlns="" xmlns:a16="http://schemas.microsoft.com/office/drawing/2014/main" id="{00000000-0008-0000-0100-00005E00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7" name="TextBox 2926">
          <a:extLst>
            <a:ext uri="{FF2B5EF4-FFF2-40B4-BE49-F238E27FC236}">
              <a16:creationId xmlns="" xmlns:a16="http://schemas.microsoft.com/office/drawing/2014/main" id="{00000000-0008-0000-0100-00005F00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8" name="TextBox 2927">
          <a:extLst>
            <a:ext uri="{FF2B5EF4-FFF2-40B4-BE49-F238E27FC236}">
              <a16:creationId xmlns="" xmlns:a16="http://schemas.microsoft.com/office/drawing/2014/main" id="{00000000-0008-0000-0100-000092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29" name="TextBox 2928">
          <a:extLst>
            <a:ext uri="{FF2B5EF4-FFF2-40B4-BE49-F238E27FC236}">
              <a16:creationId xmlns="" xmlns:a16="http://schemas.microsoft.com/office/drawing/2014/main" id="{00000000-0008-0000-0100-000093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0" name="TextBox 2929">
          <a:extLst>
            <a:ext uri="{FF2B5EF4-FFF2-40B4-BE49-F238E27FC236}">
              <a16:creationId xmlns="" xmlns:a16="http://schemas.microsoft.com/office/drawing/2014/main" id="{00000000-0008-0000-0100-000094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1" name="TextBox 2930">
          <a:extLst>
            <a:ext uri="{FF2B5EF4-FFF2-40B4-BE49-F238E27FC236}">
              <a16:creationId xmlns="" xmlns:a16="http://schemas.microsoft.com/office/drawing/2014/main" id="{00000000-0008-0000-0100-000095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2" name="TextBox 2931">
          <a:extLst>
            <a:ext uri="{FF2B5EF4-FFF2-40B4-BE49-F238E27FC236}">
              <a16:creationId xmlns="" xmlns:a16="http://schemas.microsoft.com/office/drawing/2014/main" id="{00000000-0008-0000-0100-000051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3" name="TextBox 2932">
          <a:extLst>
            <a:ext uri="{FF2B5EF4-FFF2-40B4-BE49-F238E27FC236}">
              <a16:creationId xmlns="" xmlns:a16="http://schemas.microsoft.com/office/drawing/2014/main" id="{00000000-0008-0000-0100-000052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4" name="TextBox 2933">
          <a:extLst>
            <a:ext uri="{FF2B5EF4-FFF2-40B4-BE49-F238E27FC236}">
              <a16:creationId xmlns="" xmlns:a16="http://schemas.microsoft.com/office/drawing/2014/main" id="{00000000-0008-0000-0100-000053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5" name="TextBox 2934">
          <a:extLst>
            <a:ext uri="{FF2B5EF4-FFF2-40B4-BE49-F238E27FC236}">
              <a16:creationId xmlns="" xmlns:a16="http://schemas.microsoft.com/office/drawing/2014/main" id="{00000000-0008-0000-0100-000054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6" name="TextBox 2935">
          <a:extLst>
            <a:ext uri="{FF2B5EF4-FFF2-40B4-BE49-F238E27FC236}">
              <a16:creationId xmlns="" xmlns:a16="http://schemas.microsoft.com/office/drawing/2014/main" id="{00000000-0008-0000-0100-000055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7" name="TextBox 2936">
          <a:extLst>
            <a:ext uri="{FF2B5EF4-FFF2-40B4-BE49-F238E27FC236}">
              <a16:creationId xmlns="" xmlns:a16="http://schemas.microsoft.com/office/drawing/2014/main" id="{00000000-0008-0000-0100-000056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8" name="TextBox 2937">
          <a:extLst>
            <a:ext uri="{FF2B5EF4-FFF2-40B4-BE49-F238E27FC236}">
              <a16:creationId xmlns="" xmlns:a16="http://schemas.microsoft.com/office/drawing/2014/main" id="{00000000-0008-0000-0100-00006001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39" name="TextBox 2938">
          <a:extLst>
            <a:ext uri="{FF2B5EF4-FFF2-40B4-BE49-F238E27FC236}">
              <a16:creationId xmlns="" xmlns:a16="http://schemas.microsoft.com/office/drawing/2014/main" id="{00000000-0008-0000-0100-000099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0" name="TextBox 2939">
          <a:extLst>
            <a:ext uri="{FF2B5EF4-FFF2-40B4-BE49-F238E27FC236}">
              <a16:creationId xmlns="" xmlns:a16="http://schemas.microsoft.com/office/drawing/2014/main" id="{00000000-0008-0000-0100-00009A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1" name="TextBox 2940">
          <a:extLst>
            <a:ext uri="{FF2B5EF4-FFF2-40B4-BE49-F238E27FC236}">
              <a16:creationId xmlns="" xmlns:a16="http://schemas.microsoft.com/office/drawing/2014/main" id="{00000000-0008-0000-0100-00009B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2" name="TextBox 2941">
          <a:extLst>
            <a:ext uri="{FF2B5EF4-FFF2-40B4-BE49-F238E27FC236}">
              <a16:creationId xmlns="" xmlns:a16="http://schemas.microsoft.com/office/drawing/2014/main" id="{00000000-0008-0000-0100-00009C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3" name="TextBox 2942">
          <a:extLst>
            <a:ext uri="{FF2B5EF4-FFF2-40B4-BE49-F238E27FC236}">
              <a16:creationId xmlns="" xmlns:a16="http://schemas.microsoft.com/office/drawing/2014/main" id="{00000000-0008-0000-0100-00009D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4" name="TextBox 2943">
          <a:extLst>
            <a:ext uri="{FF2B5EF4-FFF2-40B4-BE49-F238E27FC236}">
              <a16:creationId xmlns="" xmlns:a16="http://schemas.microsoft.com/office/drawing/2014/main" id="{00000000-0008-0000-0100-00009E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5" name="TextBox 2944">
          <a:extLst>
            <a:ext uri="{FF2B5EF4-FFF2-40B4-BE49-F238E27FC236}">
              <a16:creationId xmlns="" xmlns:a16="http://schemas.microsoft.com/office/drawing/2014/main" id="{00000000-0008-0000-0100-00009F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6" name="TextBox 2945">
          <a:extLst>
            <a:ext uri="{FF2B5EF4-FFF2-40B4-BE49-F238E27FC236}">
              <a16:creationId xmlns="" xmlns:a16="http://schemas.microsoft.com/office/drawing/2014/main" id="{00000000-0008-0000-0100-0000A0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7" name="TextBox 2946">
          <a:extLst>
            <a:ext uri="{FF2B5EF4-FFF2-40B4-BE49-F238E27FC236}">
              <a16:creationId xmlns="" xmlns:a16="http://schemas.microsoft.com/office/drawing/2014/main" id="{00000000-0008-0000-0100-0000A1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8" name="TextBox 2947">
          <a:extLst>
            <a:ext uri="{FF2B5EF4-FFF2-40B4-BE49-F238E27FC236}">
              <a16:creationId xmlns="" xmlns:a16="http://schemas.microsoft.com/office/drawing/2014/main" id="{00000000-0008-0000-0100-0000AA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49" name="TextBox 2948">
          <a:extLst>
            <a:ext uri="{FF2B5EF4-FFF2-40B4-BE49-F238E27FC236}">
              <a16:creationId xmlns="" xmlns:a16="http://schemas.microsoft.com/office/drawing/2014/main" id="{00000000-0008-0000-0100-0000AB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0" name="TextBox 2949">
          <a:extLst>
            <a:ext uri="{FF2B5EF4-FFF2-40B4-BE49-F238E27FC236}">
              <a16:creationId xmlns="" xmlns:a16="http://schemas.microsoft.com/office/drawing/2014/main" id="{00000000-0008-0000-0100-0000AC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1" name="TextBox 2950">
          <a:extLst>
            <a:ext uri="{FF2B5EF4-FFF2-40B4-BE49-F238E27FC236}">
              <a16:creationId xmlns="" xmlns:a16="http://schemas.microsoft.com/office/drawing/2014/main" id="{00000000-0008-0000-0100-0000AD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2" name="TextBox 2951">
          <a:extLst>
            <a:ext uri="{FF2B5EF4-FFF2-40B4-BE49-F238E27FC236}">
              <a16:creationId xmlns="" xmlns:a16="http://schemas.microsoft.com/office/drawing/2014/main" id="{00000000-0008-0000-0100-0000AE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3" name="TextBox 2952">
          <a:extLst>
            <a:ext uri="{FF2B5EF4-FFF2-40B4-BE49-F238E27FC236}">
              <a16:creationId xmlns="" xmlns:a16="http://schemas.microsoft.com/office/drawing/2014/main" id="{00000000-0008-0000-0100-0000AF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4" name="TextBox 2953">
          <a:extLst>
            <a:ext uri="{FF2B5EF4-FFF2-40B4-BE49-F238E27FC236}">
              <a16:creationId xmlns="" xmlns:a16="http://schemas.microsoft.com/office/drawing/2014/main" id="{00000000-0008-0000-0100-0000B0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5" name="TextBox 2954">
          <a:extLst>
            <a:ext uri="{FF2B5EF4-FFF2-40B4-BE49-F238E27FC236}">
              <a16:creationId xmlns="" xmlns:a16="http://schemas.microsoft.com/office/drawing/2014/main" id="{00000000-0008-0000-0100-0000B1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6" name="TextBox 2955">
          <a:extLst>
            <a:ext uri="{FF2B5EF4-FFF2-40B4-BE49-F238E27FC236}">
              <a16:creationId xmlns="" xmlns:a16="http://schemas.microsoft.com/office/drawing/2014/main" id="{00000000-0008-0000-0100-0000B2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7" name="TextBox 2956">
          <a:extLst>
            <a:ext uri="{FF2B5EF4-FFF2-40B4-BE49-F238E27FC236}">
              <a16:creationId xmlns="" xmlns:a16="http://schemas.microsoft.com/office/drawing/2014/main" id="{00000000-0008-0000-0100-0000B3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8" name="TextBox 2957">
          <a:extLst>
            <a:ext uri="{FF2B5EF4-FFF2-40B4-BE49-F238E27FC236}">
              <a16:creationId xmlns="" xmlns:a16="http://schemas.microsoft.com/office/drawing/2014/main" id="{00000000-0008-0000-0100-0000B4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2959" name="TextBox 2958">
          <a:extLst>
            <a:ext uri="{FF2B5EF4-FFF2-40B4-BE49-F238E27FC236}">
              <a16:creationId xmlns="" xmlns:a16="http://schemas.microsoft.com/office/drawing/2014/main" id="{00000000-0008-0000-0100-0000B5020000}"/>
            </a:ext>
          </a:extLst>
        </xdr:cNvPr>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0" name="TextBox 2959">
          <a:extLst>
            <a:ext uri="{FF2B5EF4-FFF2-40B4-BE49-F238E27FC236}">
              <a16:creationId xmlns="" xmlns:a16="http://schemas.microsoft.com/office/drawing/2014/main" id="{00000000-0008-0000-0100-0000C6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1" name="TextBox 2960">
          <a:extLst>
            <a:ext uri="{FF2B5EF4-FFF2-40B4-BE49-F238E27FC236}">
              <a16:creationId xmlns="" xmlns:a16="http://schemas.microsoft.com/office/drawing/2014/main" id="{00000000-0008-0000-0100-0000C7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2" name="TextBox 2961">
          <a:extLst>
            <a:ext uri="{FF2B5EF4-FFF2-40B4-BE49-F238E27FC236}">
              <a16:creationId xmlns="" xmlns:a16="http://schemas.microsoft.com/office/drawing/2014/main" id="{00000000-0008-0000-0100-0000C8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3" name="TextBox 2962">
          <a:extLst>
            <a:ext uri="{FF2B5EF4-FFF2-40B4-BE49-F238E27FC236}">
              <a16:creationId xmlns="" xmlns:a16="http://schemas.microsoft.com/office/drawing/2014/main" id="{00000000-0008-0000-0100-0000C9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4" name="TextBox 2963">
          <a:extLst>
            <a:ext uri="{FF2B5EF4-FFF2-40B4-BE49-F238E27FC236}">
              <a16:creationId xmlns="" xmlns:a16="http://schemas.microsoft.com/office/drawing/2014/main" id="{00000000-0008-0000-0100-0000CA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5" name="TextBox 2964">
          <a:extLst>
            <a:ext uri="{FF2B5EF4-FFF2-40B4-BE49-F238E27FC236}">
              <a16:creationId xmlns="" xmlns:a16="http://schemas.microsoft.com/office/drawing/2014/main" id="{00000000-0008-0000-0100-0000CB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6" name="TextBox 2965">
          <a:extLst>
            <a:ext uri="{FF2B5EF4-FFF2-40B4-BE49-F238E27FC236}">
              <a16:creationId xmlns="" xmlns:a16="http://schemas.microsoft.com/office/drawing/2014/main" id="{00000000-0008-0000-0100-0000CC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7" name="TextBox 2966">
          <a:extLst>
            <a:ext uri="{FF2B5EF4-FFF2-40B4-BE49-F238E27FC236}">
              <a16:creationId xmlns="" xmlns:a16="http://schemas.microsoft.com/office/drawing/2014/main" id="{00000000-0008-0000-0100-0000CD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8" name="TextBox 2967">
          <a:extLst>
            <a:ext uri="{FF2B5EF4-FFF2-40B4-BE49-F238E27FC236}">
              <a16:creationId xmlns="" xmlns:a16="http://schemas.microsoft.com/office/drawing/2014/main" id="{00000000-0008-0000-0100-0000D3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69" name="TextBox 2968">
          <a:extLst>
            <a:ext uri="{FF2B5EF4-FFF2-40B4-BE49-F238E27FC236}">
              <a16:creationId xmlns="" xmlns:a16="http://schemas.microsoft.com/office/drawing/2014/main" id="{00000000-0008-0000-0100-0000D4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0" name="TextBox 2969">
          <a:extLst>
            <a:ext uri="{FF2B5EF4-FFF2-40B4-BE49-F238E27FC236}">
              <a16:creationId xmlns="" xmlns:a16="http://schemas.microsoft.com/office/drawing/2014/main" id="{00000000-0008-0000-0100-0000D5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1" name="TextBox 2970">
          <a:extLst>
            <a:ext uri="{FF2B5EF4-FFF2-40B4-BE49-F238E27FC236}">
              <a16:creationId xmlns="" xmlns:a16="http://schemas.microsoft.com/office/drawing/2014/main" id="{00000000-0008-0000-0100-0000D6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2" name="TextBox 2971">
          <a:extLst>
            <a:ext uri="{FF2B5EF4-FFF2-40B4-BE49-F238E27FC236}">
              <a16:creationId xmlns="" xmlns:a16="http://schemas.microsoft.com/office/drawing/2014/main" id="{00000000-0008-0000-0100-0000DB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3" name="TextBox 2972">
          <a:extLst>
            <a:ext uri="{FF2B5EF4-FFF2-40B4-BE49-F238E27FC236}">
              <a16:creationId xmlns="" xmlns:a16="http://schemas.microsoft.com/office/drawing/2014/main" id="{00000000-0008-0000-0100-0000DC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4" name="TextBox 2973">
          <a:extLst>
            <a:ext uri="{FF2B5EF4-FFF2-40B4-BE49-F238E27FC236}">
              <a16:creationId xmlns="" xmlns:a16="http://schemas.microsoft.com/office/drawing/2014/main" id="{00000000-0008-0000-0100-0000DD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5" name="TextBox 2974">
          <a:extLst>
            <a:ext uri="{FF2B5EF4-FFF2-40B4-BE49-F238E27FC236}">
              <a16:creationId xmlns="" xmlns:a16="http://schemas.microsoft.com/office/drawing/2014/main" id="{00000000-0008-0000-0100-0000DE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6" name="TextBox 2975">
          <a:extLst>
            <a:ext uri="{FF2B5EF4-FFF2-40B4-BE49-F238E27FC236}">
              <a16:creationId xmlns="" xmlns:a16="http://schemas.microsoft.com/office/drawing/2014/main" id="{00000000-0008-0000-0100-0000DF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7" name="TextBox 2976">
          <a:extLst>
            <a:ext uri="{FF2B5EF4-FFF2-40B4-BE49-F238E27FC236}">
              <a16:creationId xmlns="" xmlns:a16="http://schemas.microsoft.com/office/drawing/2014/main" id="{00000000-0008-0000-0100-0000E0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8" name="TextBox 2977">
          <a:extLst>
            <a:ext uri="{FF2B5EF4-FFF2-40B4-BE49-F238E27FC236}">
              <a16:creationId xmlns="" xmlns:a16="http://schemas.microsoft.com/office/drawing/2014/main" id="{00000000-0008-0000-0100-0000E1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79" name="TextBox 2978">
          <a:extLst>
            <a:ext uri="{FF2B5EF4-FFF2-40B4-BE49-F238E27FC236}">
              <a16:creationId xmlns="" xmlns:a16="http://schemas.microsoft.com/office/drawing/2014/main" id="{00000000-0008-0000-0100-0000E2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0" name="TextBox 2979">
          <a:extLst>
            <a:ext uri="{FF2B5EF4-FFF2-40B4-BE49-F238E27FC236}">
              <a16:creationId xmlns="" xmlns:a16="http://schemas.microsoft.com/office/drawing/2014/main" id="{00000000-0008-0000-0100-0000E3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1" name="TextBox 2980">
          <a:extLst>
            <a:ext uri="{FF2B5EF4-FFF2-40B4-BE49-F238E27FC236}">
              <a16:creationId xmlns="" xmlns:a16="http://schemas.microsoft.com/office/drawing/2014/main" id="{00000000-0008-0000-0100-0000E4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2" name="TextBox 2981">
          <a:extLst>
            <a:ext uri="{FF2B5EF4-FFF2-40B4-BE49-F238E27FC236}">
              <a16:creationId xmlns="" xmlns:a16="http://schemas.microsoft.com/office/drawing/2014/main" id="{00000000-0008-0000-0100-0000E5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3" name="TextBox 2982">
          <a:extLst>
            <a:ext uri="{FF2B5EF4-FFF2-40B4-BE49-F238E27FC236}">
              <a16:creationId xmlns="" xmlns:a16="http://schemas.microsoft.com/office/drawing/2014/main" id="{00000000-0008-0000-0100-0000E6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4" name="TextBox 2983">
          <a:extLst>
            <a:ext uri="{FF2B5EF4-FFF2-40B4-BE49-F238E27FC236}">
              <a16:creationId xmlns="" xmlns:a16="http://schemas.microsoft.com/office/drawing/2014/main" id="{00000000-0008-0000-0100-0000E7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5" name="TextBox 2984">
          <a:extLst>
            <a:ext uri="{FF2B5EF4-FFF2-40B4-BE49-F238E27FC236}">
              <a16:creationId xmlns="" xmlns:a16="http://schemas.microsoft.com/office/drawing/2014/main" id="{00000000-0008-0000-0100-0000E8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6" name="TextBox 2985">
          <a:extLst>
            <a:ext uri="{FF2B5EF4-FFF2-40B4-BE49-F238E27FC236}">
              <a16:creationId xmlns="" xmlns:a16="http://schemas.microsoft.com/office/drawing/2014/main" id="{00000000-0008-0000-0100-0000E9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7" name="TextBox 2986">
          <a:extLst>
            <a:ext uri="{FF2B5EF4-FFF2-40B4-BE49-F238E27FC236}">
              <a16:creationId xmlns="" xmlns:a16="http://schemas.microsoft.com/office/drawing/2014/main" id="{00000000-0008-0000-0100-0000EA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8" name="TextBox 2987">
          <a:extLst>
            <a:ext uri="{FF2B5EF4-FFF2-40B4-BE49-F238E27FC236}">
              <a16:creationId xmlns="" xmlns:a16="http://schemas.microsoft.com/office/drawing/2014/main" id="{00000000-0008-0000-0100-0000EB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89" name="TextBox 2988">
          <a:extLst>
            <a:ext uri="{FF2B5EF4-FFF2-40B4-BE49-F238E27FC236}">
              <a16:creationId xmlns="" xmlns:a16="http://schemas.microsoft.com/office/drawing/2014/main" id="{00000000-0008-0000-0100-0000EC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0" name="TextBox 2989">
          <a:extLst>
            <a:ext uri="{FF2B5EF4-FFF2-40B4-BE49-F238E27FC236}">
              <a16:creationId xmlns="" xmlns:a16="http://schemas.microsoft.com/office/drawing/2014/main" id="{00000000-0008-0000-0100-0000ED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1" name="TextBox 2990">
          <a:extLst>
            <a:ext uri="{FF2B5EF4-FFF2-40B4-BE49-F238E27FC236}">
              <a16:creationId xmlns="" xmlns:a16="http://schemas.microsoft.com/office/drawing/2014/main" id="{00000000-0008-0000-0100-0000EE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2" name="TextBox 2991">
          <a:extLst>
            <a:ext uri="{FF2B5EF4-FFF2-40B4-BE49-F238E27FC236}">
              <a16:creationId xmlns="" xmlns:a16="http://schemas.microsoft.com/office/drawing/2014/main" id="{00000000-0008-0000-0100-0000EF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3" name="TextBox 2992">
          <a:extLst>
            <a:ext uri="{FF2B5EF4-FFF2-40B4-BE49-F238E27FC236}">
              <a16:creationId xmlns="" xmlns:a16="http://schemas.microsoft.com/office/drawing/2014/main" id="{00000000-0008-0000-0100-0000F0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4" name="TextBox 2993">
          <a:extLst>
            <a:ext uri="{FF2B5EF4-FFF2-40B4-BE49-F238E27FC236}">
              <a16:creationId xmlns="" xmlns:a16="http://schemas.microsoft.com/office/drawing/2014/main" id="{00000000-0008-0000-0100-0000F1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5" name="TextBox 2994">
          <a:extLst>
            <a:ext uri="{FF2B5EF4-FFF2-40B4-BE49-F238E27FC236}">
              <a16:creationId xmlns="" xmlns:a16="http://schemas.microsoft.com/office/drawing/2014/main" id="{00000000-0008-0000-0100-0000F2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6" name="TextBox 2995">
          <a:extLst>
            <a:ext uri="{FF2B5EF4-FFF2-40B4-BE49-F238E27FC236}">
              <a16:creationId xmlns="" xmlns:a16="http://schemas.microsoft.com/office/drawing/2014/main" id="{00000000-0008-0000-0100-0000F3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7" name="TextBox 2996">
          <a:extLst>
            <a:ext uri="{FF2B5EF4-FFF2-40B4-BE49-F238E27FC236}">
              <a16:creationId xmlns="" xmlns:a16="http://schemas.microsoft.com/office/drawing/2014/main" id="{00000000-0008-0000-0100-0000F4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8" name="TextBox 2997">
          <a:extLst>
            <a:ext uri="{FF2B5EF4-FFF2-40B4-BE49-F238E27FC236}">
              <a16:creationId xmlns="" xmlns:a16="http://schemas.microsoft.com/office/drawing/2014/main" id="{00000000-0008-0000-0100-0000F5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2999" name="TextBox 2998">
          <a:extLst>
            <a:ext uri="{FF2B5EF4-FFF2-40B4-BE49-F238E27FC236}">
              <a16:creationId xmlns="" xmlns:a16="http://schemas.microsoft.com/office/drawing/2014/main" id="{00000000-0008-0000-0100-0000F6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3000" name="TextBox 2999">
          <a:extLst>
            <a:ext uri="{FF2B5EF4-FFF2-40B4-BE49-F238E27FC236}">
              <a16:creationId xmlns="" xmlns:a16="http://schemas.microsoft.com/office/drawing/2014/main" id="{00000000-0008-0000-0100-0000F7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3001" name="TextBox 3000">
          <a:extLst>
            <a:ext uri="{FF2B5EF4-FFF2-40B4-BE49-F238E27FC236}">
              <a16:creationId xmlns="" xmlns:a16="http://schemas.microsoft.com/office/drawing/2014/main" id="{00000000-0008-0000-0100-0000F8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3002" name="TextBox 3001">
          <a:extLst>
            <a:ext uri="{FF2B5EF4-FFF2-40B4-BE49-F238E27FC236}">
              <a16:creationId xmlns="" xmlns:a16="http://schemas.microsoft.com/office/drawing/2014/main" id="{00000000-0008-0000-0100-0000F9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3003" name="TextBox 3002">
          <a:extLst>
            <a:ext uri="{FF2B5EF4-FFF2-40B4-BE49-F238E27FC236}">
              <a16:creationId xmlns="" xmlns:a16="http://schemas.microsoft.com/office/drawing/2014/main" id="{00000000-0008-0000-0100-0000FA020000}"/>
            </a:ext>
          </a:extLst>
        </xdr:cNvPr>
        <xdr:cNvSpPr txBox="1"/>
      </xdr:nvSpPr>
      <xdr:spPr>
        <a:xfrm>
          <a:off x="22760492"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4" name="TextBox 3003">
          <a:extLst>
            <a:ext uri="{FF2B5EF4-FFF2-40B4-BE49-F238E27FC236}">
              <a16:creationId xmlns="" xmlns:a16="http://schemas.microsoft.com/office/drawing/2014/main" id="{00000000-0008-0000-0100-000092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5" name="TextBox 3004">
          <a:extLst>
            <a:ext uri="{FF2B5EF4-FFF2-40B4-BE49-F238E27FC236}">
              <a16:creationId xmlns="" xmlns:a16="http://schemas.microsoft.com/office/drawing/2014/main" id="{00000000-0008-0000-0100-000093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6" name="TextBox 3005">
          <a:extLst>
            <a:ext uri="{FF2B5EF4-FFF2-40B4-BE49-F238E27FC236}">
              <a16:creationId xmlns="" xmlns:a16="http://schemas.microsoft.com/office/drawing/2014/main" id="{00000000-0008-0000-0100-000094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7" name="TextBox 3006">
          <a:extLst>
            <a:ext uri="{FF2B5EF4-FFF2-40B4-BE49-F238E27FC236}">
              <a16:creationId xmlns="" xmlns:a16="http://schemas.microsoft.com/office/drawing/2014/main" id="{00000000-0008-0000-0100-000095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8" name="TextBox 3007">
          <a:extLst>
            <a:ext uri="{FF2B5EF4-FFF2-40B4-BE49-F238E27FC236}">
              <a16:creationId xmlns="" xmlns:a16="http://schemas.microsoft.com/office/drawing/2014/main" id="{2A73D2DB-8FB6-4432-BE88-02497857551F}"/>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09" name="TextBox 3008">
          <a:extLst>
            <a:ext uri="{FF2B5EF4-FFF2-40B4-BE49-F238E27FC236}">
              <a16:creationId xmlns="" xmlns:a16="http://schemas.microsoft.com/office/drawing/2014/main" id="{AF1A5D73-5B50-4016-B4DB-B8714B2F0C8C}"/>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0" name="TextBox 3009">
          <a:extLst>
            <a:ext uri="{FF2B5EF4-FFF2-40B4-BE49-F238E27FC236}">
              <a16:creationId xmlns="" xmlns:a16="http://schemas.microsoft.com/office/drawing/2014/main" id="{B20ED118-2559-4437-A9D4-9440FF7C1B8A}"/>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1" name="TextBox 3010">
          <a:extLst>
            <a:ext uri="{FF2B5EF4-FFF2-40B4-BE49-F238E27FC236}">
              <a16:creationId xmlns="" xmlns:a16="http://schemas.microsoft.com/office/drawing/2014/main" id="{3064F504-B0D6-47F2-9DC1-AAA93C67237A}"/>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2" name="TextBox 3011">
          <a:extLst>
            <a:ext uri="{FF2B5EF4-FFF2-40B4-BE49-F238E27FC236}">
              <a16:creationId xmlns="" xmlns:a16="http://schemas.microsoft.com/office/drawing/2014/main" id="{00000000-0008-0000-0100-00005C00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3" name="TextBox 3012">
          <a:extLst>
            <a:ext uri="{FF2B5EF4-FFF2-40B4-BE49-F238E27FC236}">
              <a16:creationId xmlns="" xmlns:a16="http://schemas.microsoft.com/office/drawing/2014/main" id="{00000000-0008-0000-0100-00005D00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4" name="TextBox 3013">
          <a:extLst>
            <a:ext uri="{FF2B5EF4-FFF2-40B4-BE49-F238E27FC236}">
              <a16:creationId xmlns="" xmlns:a16="http://schemas.microsoft.com/office/drawing/2014/main" id="{00000000-0008-0000-0100-00005E00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5" name="TextBox 3014">
          <a:extLst>
            <a:ext uri="{FF2B5EF4-FFF2-40B4-BE49-F238E27FC236}">
              <a16:creationId xmlns="" xmlns:a16="http://schemas.microsoft.com/office/drawing/2014/main" id="{00000000-0008-0000-0100-00005F00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6" name="TextBox 3015">
          <a:extLst>
            <a:ext uri="{FF2B5EF4-FFF2-40B4-BE49-F238E27FC236}">
              <a16:creationId xmlns="" xmlns:a16="http://schemas.microsoft.com/office/drawing/2014/main" id="{00000000-0008-0000-0100-000092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7" name="TextBox 3016">
          <a:extLst>
            <a:ext uri="{FF2B5EF4-FFF2-40B4-BE49-F238E27FC236}">
              <a16:creationId xmlns="" xmlns:a16="http://schemas.microsoft.com/office/drawing/2014/main" id="{00000000-0008-0000-0100-000093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8" name="TextBox 3017">
          <a:extLst>
            <a:ext uri="{FF2B5EF4-FFF2-40B4-BE49-F238E27FC236}">
              <a16:creationId xmlns="" xmlns:a16="http://schemas.microsoft.com/office/drawing/2014/main" id="{00000000-0008-0000-0100-000094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19" name="TextBox 3018">
          <a:extLst>
            <a:ext uri="{FF2B5EF4-FFF2-40B4-BE49-F238E27FC236}">
              <a16:creationId xmlns="" xmlns:a16="http://schemas.microsoft.com/office/drawing/2014/main" id="{00000000-0008-0000-0100-000095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0" name="TextBox 3019">
          <a:extLst>
            <a:ext uri="{FF2B5EF4-FFF2-40B4-BE49-F238E27FC236}">
              <a16:creationId xmlns="" xmlns:a16="http://schemas.microsoft.com/office/drawing/2014/main" id="{00000000-0008-0000-0100-000051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1" name="TextBox 3020">
          <a:extLst>
            <a:ext uri="{FF2B5EF4-FFF2-40B4-BE49-F238E27FC236}">
              <a16:creationId xmlns="" xmlns:a16="http://schemas.microsoft.com/office/drawing/2014/main" id="{00000000-0008-0000-0100-000052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2" name="TextBox 3021">
          <a:extLst>
            <a:ext uri="{FF2B5EF4-FFF2-40B4-BE49-F238E27FC236}">
              <a16:creationId xmlns="" xmlns:a16="http://schemas.microsoft.com/office/drawing/2014/main" id="{00000000-0008-0000-0100-000053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3" name="TextBox 3022">
          <a:extLst>
            <a:ext uri="{FF2B5EF4-FFF2-40B4-BE49-F238E27FC236}">
              <a16:creationId xmlns="" xmlns:a16="http://schemas.microsoft.com/office/drawing/2014/main" id="{00000000-0008-0000-0100-000054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4" name="TextBox 3023">
          <a:extLst>
            <a:ext uri="{FF2B5EF4-FFF2-40B4-BE49-F238E27FC236}">
              <a16:creationId xmlns="" xmlns:a16="http://schemas.microsoft.com/office/drawing/2014/main" id="{00000000-0008-0000-0100-000055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5" name="TextBox 3024">
          <a:extLst>
            <a:ext uri="{FF2B5EF4-FFF2-40B4-BE49-F238E27FC236}">
              <a16:creationId xmlns="" xmlns:a16="http://schemas.microsoft.com/office/drawing/2014/main" id="{00000000-0008-0000-0100-000056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6" name="TextBox 3025">
          <a:extLst>
            <a:ext uri="{FF2B5EF4-FFF2-40B4-BE49-F238E27FC236}">
              <a16:creationId xmlns="" xmlns:a16="http://schemas.microsoft.com/office/drawing/2014/main" id="{00000000-0008-0000-0100-00006001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7" name="TextBox 3026">
          <a:extLst>
            <a:ext uri="{FF2B5EF4-FFF2-40B4-BE49-F238E27FC236}">
              <a16:creationId xmlns="" xmlns:a16="http://schemas.microsoft.com/office/drawing/2014/main" id="{00000000-0008-0000-0100-000099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8" name="TextBox 3027">
          <a:extLst>
            <a:ext uri="{FF2B5EF4-FFF2-40B4-BE49-F238E27FC236}">
              <a16:creationId xmlns="" xmlns:a16="http://schemas.microsoft.com/office/drawing/2014/main" id="{00000000-0008-0000-0100-00009A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29" name="TextBox 3028">
          <a:extLst>
            <a:ext uri="{FF2B5EF4-FFF2-40B4-BE49-F238E27FC236}">
              <a16:creationId xmlns="" xmlns:a16="http://schemas.microsoft.com/office/drawing/2014/main" id="{00000000-0008-0000-0100-00009B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0" name="TextBox 3029">
          <a:extLst>
            <a:ext uri="{FF2B5EF4-FFF2-40B4-BE49-F238E27FC236}">
              <a16:creationId xmlns="" xmlns:a16="http://schemas.microsoft.com/office/drawing/2014/main" id="{00000000-0008-0000-0100-00009C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1" name="TextBox 3030">
          <a:extLst>
            <a:ext uri="{FF2B5EF4-FFF2-40B4-BE49-F238E27FC236}">
              <a16:creationId xmlns="" xmlns:a16="http://schemas.microsoft.com/office/drawing/2014/main" id="{00000000-0008-0000-0100-00009D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2" name="TextBox 3031">
          <a:extLst>
            <a:ext uri="{FF2B5EF4-FFF2-40B4-BE49-F238E27FC236}">
              <a16:creationId xmlns="" xmlns:a16="http://schemas.microsoft.com/office/drawing/2014/main" id="{00000000-0008-0000-0100-00009E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3" name="TextBox 3032">
          <a:extLst>
            <a:ext uri="{FF2B5EF4-FFF2-40B4-BE49-F238E27FC236}">
              <a16:creationId xmlns="" xmlns:a16="http://schemas.microsoft.com/office/drawing/2014/main" id="{00000000-0008-0000-0100-00009F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4" name="TextBox 3033">
          <a:extLst>
            <a:ext uri="{FF2B5EF4-FFF2-40B4-BE49-F238E27FC236}">
              <a16:creationId xmlns="" xmlns:a16="http://schemas.microsoft.com/office/drawing/2014/main" id="{00000000-0008-0000-0100-0000A0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5" name="TextBox 3034">
          <a:extLst>
            <a:ext uri="{FF2B5EF4-FFF2-40B4-BE49-F238E27FC236}">
              <a16:creationId xmlns="" xmlns:a16="http://schemas.microsoft.com/office/drawing/2014/main" id="{00000000-0008-0000-0100-0000A1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6" name="TextBox 3035">
          <a:extLst>
            <a:ext uri="{FF2B5EF4-FFF2-40B4-BE49-F238E27FC236}">
              <a16:creationId xmlns="" xmlns:a16="http://schemas.microsoft.com/office/drawing/2014/main" id="{00000000-0008-0000-0100-0000AA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7" name="TextBox 3036">
          <a:extLst>
            <a:ext uri="{FF2B5EF4-FFF2-40B4-BE49-F238E27FC236}">
              <a16:creationId xmlns="" xmlns:a16="http://schemas.microsoft.com/office/drawing/2014/main" id="{00000000-0008-0000-0100-0000AB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8" name="TextBox 3037">
          <a:extLst>
            <a:ext uri="{FF2B5EF4-FFF2-40B4-BE49-F238E27FC236}">
              <a16:creationId xmlns="" xmlns:a16="http://schemas.microsoft.com/office/drawing/2014/main" id="{00000000-0008-0000-0100-0000AC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39" name="TextBox 3038">
          <a:extLst>
            <a:ext uri="{FF2B5EF4-FFF2-40B4-BE49-F238E27FC236}">
              <a16:creationId xmlns="" xmlns:a16="http://schemas.microsoft.com/office/drawing/2014/main" id="{00000000-0008-0000-0100-0000AD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0" name="TextBox 3039">
          <a:extLst>
            <a:ext uri="{FF2B5EF4-FFF2-40B4-BE49-F238E27FC236}">
              <a16:creationId xmlns="" xmlns:a16="http://schemas.microsoft.com/office/drawing/2014/main" id="{00000000-0008-0000-0100-0000AE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1" name="TextBox 3040">
          <a:extLst>
            <a:ext uri="{FF2B5EF4-FFF2-40B4-BE49-F238E27FC236}">
              <a16:creationId xmlns="" xmlns:a16="http://schemas.microsoft.com/office/drawing/2014/main" id="{00000000-0008-0000-0100-0000AF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2" name="TextBox 3041">
          <a:extLst>
            <a:ext uri="{FF2B5EF4-FFF2-40B4-BE49-F238E27FC236}">
              <a16:creationId xmlns="" xmlns:a16="http://schemas.microsoft.com/office/drawing/2014/main" id="{00000000-0008-0000-0100-0000B0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3" name="TextBox 3042">
          <a:extLst>
            <a:ext uri="{FF2B5EF4-FFF2-40B4-BE49-F238E27FC236}">
              <a16:creationId xmlns="" xmlns:a16="http://schemas.microsoft.com/office/drawing/2014/main" id="{00000000-0008-0000-0100-0000B1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4" name="TextBox 3043">
          <a:extLst>
            <a:ext uri="{FF2B5EF4-FFF2-40B4-BE49-F238E27FC236}">
              <a16:creationId xmlns="" xmlns:a16="http://schemas.microsoft.com/office/drawing/2014/main" id="{00000000-0008-0000-0100-0000B2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5" name="TextBox 3044">
          <a:extLst>
            <a:ext uri="{FF2B5EF4-FFF2-40B4-BE49-F238E27FC236}">
              <a16:creationId xmlns="" xmlns:a16="http://schemas.microsoft.com/office/drawing/2014/main" id="{00000000-0008-0000-0100-0000B3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6" name="TextBox 3045">
          <a:extLst>
            <a:ext uri="{FF2B5EF4-FFF2-40B4-BE49-F238E27FC236}">
              <a16:creationId xmlns="" xmlns:a16="http://schemas.microsoft.com/office/drawing/2014/main" id="{00000000-0008-0000-0100-0000B4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230</xdr:row>
      <xdr:rowOff>0</xdr:rowOff>
    </xdr:from>
    <xdr:ext cx="184731" cy="264560"/>
    <xdr:sp macro="" textlink="">
      <xdr:nvSpPr>
        <xdr:cNvPr id="3047" name="TextBox 3046">
          <a:extLst>
            <a:ext uri="{FF2B5EF4-FFF2-40B4-BE49-F238E27FC236}">
              <a16:creationId xmlns="" xmlns:a16="http://schemas.microsoft.com/office/drawing/2014/main" id="{00000000-0008-0000-0100-0000B5020000}"/>
            </a:ext>
          </a:extLst>
        </xdr:cNvPr>
        <xdr:cNvSpPr txBox="1"/>
      </xdr:nvSpPr>
      <xdr:spPr>
        <a:xfrm>
          <a:off x="2113171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3048" name="TextBox 3047"/>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3049" name="TextBox 3048"/>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3050" name="TextBox 3049"/>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230</xdr:row>
      <xdr:rowOff>0</xdr:rowOff>
    </xdr:from>
    <xdr:ext cx="184731" cy="264560"/>
    <xdr:sp macro="" textlink="">
      <xdr:nvSpPr>
        <xdr:cNvPr id="3051" name="TextBox 3050"/>
        <xdr:cNvSpPr txBox="1"/>
      </xdr:nvSpPr>
      <xdr:spPr>
        <a:xfrm>
          <a:off x="18826667" y="712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2" name="TextBox 3051"/>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3" name="TextBox 3052"/>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4" name="TextBox 3053"/>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5" name="TextBox 3054"/>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6" name="TextBox 3055">
          <a:extLst>
            <a:ext uri="{FF2B5EF4-FFF2-40B4-BE49-F238E27FC236}">
              <a16:creationId xmlns:a16="http://schemas.microsoft.com/office/drawing/2014/main" xmlns="" id="{00000000-0008-0000-0100-00005C000000}"/>
            </a:ext>
          </a:extLst>
        </xdr:cNvPr>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7" name="TextBox 3056">
          <a:extLst>
            <a:ext uri="{FF2B5EF4-FFF2-40B4-BE49-F238E27FC236}">
              <a16:creationId xmlns:a16="http://schemas.microsoft.com/office/drawing/2014/main" xmlns="" id="{00000000-0008-0000-0100-00005D000000}"/>
            </a:ext>
          </a:extLst>
        </xdr:cNvPr>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8" name="TextBox 3057">
          <a:extLst>
            <a:ext uri="{FF2B5EF4-FFF2-40B4-BE49-F238E27FC236}">
              <a16:creationId xmlns:a16="http://schemas.microsoft.com/office/drawing/2014/main" xmlns="" id="{00000000-0008-0000-0100-00005E000000}"/>
            </a:ext>
          </a:extLst>
        </xdr:cNvPr>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59" name="TextBox 3058">
          <a:extLst>
            <a:ext uri="{FF2B5EF4-FFF2-40B4-BE49-F238E27FC236}">
              <a16:creationId xmlns:a16="http://schemas.microsoft.com/office/drawing/2014/main" xmlns="" id="{00000000-0008-0000-0100-00005F000000}"/>
            </a:ext>
          </a:extLst>
        </xdr:cNvPr>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60" name="TextBox 3059"/>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61" name="TextBox 3060"/>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62" name="TextBox 3061"/>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3063" name="TextBox 3062"/>
        <xdr:cNvSpPr txBox="1"/>
      </xdr:nvSpPr>
      <xdr:spPr>
        <a:xfrm>
          <a:off x="18826667" y="743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0" name="TextBox 311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1" name="TextBox 312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2" name="TextBox 312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3" name="TextBox 312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4" name="TextBox 312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5" name="TextBox 312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6" name="TextBox 312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27" name="TextBox 312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32" name="TextBox 313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33" name="TextBox 313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34" name="TextBox 313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35" name="TextBox 313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0" name="TextBox 3139">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1" name="TextBox 3140">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2" name="TextBox 3141">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3" name="TextBox 3142">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4" name="TextBox 3143">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5" name="TextBox 3144">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6" name="TextBox 3145">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7" name="TextBox 3146">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8" name="TextBox 3147">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49" name="TextBox 3148">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0" name="TextBox 3149">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1" name="TextBox 3150">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2" name="TextBox 3151">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3" name="TextBox 3152">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4" name="TextBox 3153">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5" name="TextBox 3154">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6" name="TextBox 3155">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7" name="TextBox 3156">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8" name="TextBox 3157">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59" name="TextBox 3158">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0" name="TextBox 315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1" name="TextBox 316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2" name="TextBox 316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3" name="TextBox 316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4" name="TextBox 316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5" name="TextBox 31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6" name="TextBox 31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67" name="TextBox 31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96" name="TextBox 319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97" name="TextBox 319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98" name="TextBox 319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199" name="TextBox 319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16" name="TextBox 321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17" name="TextBox 321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18" name="TextBox 321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19" name="TextBox 321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0" name="TextBox 3219">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1" name="TextBox 3220">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2" name="TextBox 3221">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3" name="TextBox 3222">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4" name="TextBox 322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5" name="TextBox 322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6" name="TextBox 322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27" name="TextBox 322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32" name="TextBox 323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33" name="TextBox 323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34" name="TextBox 323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235" name="TextBox 323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68" name="TextBox 3367">
          <a:extLst>
            <a:ext uri="{FF2B5EF4-FFF2-40B4-BE49-F238E27FC236}">
              <a16:creationId xmlns="" xmlns:a16="http://schemas.microsoft.com/office/drawing/2014/main" id="{00000000-0008-0000-0100-0000C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69" name="TextBox 3368">
          <a:extLst>
            <a:ext uri="{FF2B5EF4-FFF2-40B4-BE49-F238E27FC236}">
              <a16:creationId xmlns="" xmlns:a16="http://schemas.microsoft.com/office/drawing/2014/main" id="{00000000-0008-0000-0100-0000C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70" name="TextBox 3369">
          <a:extLst>
            <a:ext uri="{FF2B5EF4-FFF2-40B4-BE49-F238E27FC236}">
              <a16:creationId xmlns="" xmlns:a16="http://schemas.microsoft.com/office/drawing/2014/main" id="{00000000-0008-0000-0100-0000C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71" name="TextBox 3370">
          <a:extLst>
            <a:ext uri="{FF2B5EF4-FFF2-40B4-BE49-F238E27FC236}">
              <a16:creationId xmlns="" xmlns:a16="http://schemas.microsoft.com/office/drawing/2014/main" id="{00000000-0008-0000-0100-0000C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80" name="TextBox 3379">
          <a:extLst>
            <a:ext uri="{FF2B5EF4-FFF2-40B4-BE49-F238E27FC236}">
              <a16:creationId xmlns="" xmlns:a16="http://schemas.microsoft.com/office/drawing/2014/main" id="{00000000-0008-0000-0100-0000D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81" name="TextBox 3380">
          <a:extLst>
            <a:ext uri="{FF2B5EF4-FFF2-40B4-BE49-F238E27FC236}">
              <a16:creationId xmlns="" xmlns:a16="http://schemas.microsoft.com/office/drawing/2014/main" id="{00000000-0008-0000-0100-0000D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82" name="TextBox 3381">
          <a:extLst>
            <a:ext uri="{FF2B5EF4-FFF2-40B4-BE49-F238E27FC236}">
              <a16:creationId xmlns="" xmlns:a16="http://schemas.microsoft.com/office/drawing/2014/main" id="{00000000-0008-0000-0100-0000D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383" name="TextBox 3382">
          <a:extLst>
            <a:ext uri="{FF2B5EF4-FFF2-40B4-BE49-F238E27FC236}">
              <a16:creationId xmlns="" xmlns:a16="http://schemas.microsoft.com/office/drawing/2014/main" id="{00000000-0008-0000-0100-0000DE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00" name="TextBox 3399">
          <a:extLst>
            <a:ext uri="{FF2B5EF4-FFF2-40B4-BE49-F238E27FC236}">
              <a16:creationId xmlns="" xmlns:a16="http://schemas.microsoft.com/office/drawing/2014/main" id="{00000000-0008-0000-0100-0000E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01" name="TextBox 3400">
          <a:extLst>
            <a:ext uri="{FF2B5EF4-FFF2-40B4-BE49-F238E27FC236}">
              <a16:creationId xmlns="" xmlns:a16="http://schemas.microsoft.com/office/drawing/2014/main" id="{00000000-0008-0000-0100-0000F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02" name="TextBox 3401">
          <a:extLst>
            <a:ext uri="{FF2B5EF4-FFF2-40B4-BE49-F238E27FC236}">
              <a16:creationId xmlns="" xmlns:a16="http://schemas.microsoft.com/office/drawing/2014/main" id="{00000000-0008-0000-0100-0000F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03" name="TextBox 3402">
          <a:extLst>
            <a:ext uri="{FF2B5EF4-FFF2-40B4-BE49-F238E27FC236}">
              <a16:creationId xmlns="" xmlns:a16="http://schemas.microsoft.com/office/drawing/2014/main" id="{00000000-0008-0000-0100-0000F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16" name="TextBox 3415">
          <a:extLst>
            <a:ext uri="{FF2B5EF4-FFF2-40B4-BE49-F238E27FC236}">
              <a16:creationId xmlns="" xmlns:a16="http://schemas.microsoft.com/office/drawing/2014/main" id="{1578BD04-B7FF-4C8A-95A0-3B6CF03D753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17" name="TextBox 3416">
          <a:extLst>
            <a:ext uri="{FF2B5EF4-FFF2-40B4-BE49-F238E27FC236}">
              <a16:creationId xmlns="" xmlns:a16="http://schemas.microsoft.com/office/drawing/2014/main" id="{505C5D26-3F29-475D-ADC6-EC3EC3F00F1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18" name="TextBox 3417">
          <a:extLst>
            <a:ext uri="{FF2B5EF4-FFF2-40B4-BE49-F238E27FC236}">
              <a16:creationId xmlns="" xmlns:a16="http://schemas.microsoft.com/office/drawing/2014/main" id="{E99F9D86-6846-4381-829C-83DD2805456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19" name="TextBox 3418">
          <a:extLst>
            <a:ext uri="{FF2B5EF4-FFF2-40B4-BE49-F238E27FC236}">
              <a16:creationId xmlns="" xmlns:a16="http://schemas.microsoft.com/office/drawing/2014/main" id="{79AAD53E-A37B-4D9F-A529-2F5ECD64C48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24" name="TextBox 3423">
          <a:extLst>
            <a:ext uri="{FF2B5EF4-FFF2-40B4-BE49-F238E27FC236}">
              <a16:creationId xmlns="" xmlns:a16="http://schemas.microsoft.com/office/drawing/2014/main" id="{42702C40-D9FE-4A70-AC9B-C593F97A361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25" name="TextBox 3424">
          <a:extLst>
            <a:ext uri="{FF2B5EF4-FFF2-40B4-BE49-F238E27FC236}">
              <a16:creationId xmlns="" xmlns:a16="http://schemas.microsoft.com/office/drawing/2014/main" id="{0E6943A9-B484-472A-914A-9631AC04017D}"/>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26" name="TextBox 3425">
          <a:extLst>
            <a:ext uri="{FF2B5EF4-FFF2-40B4-BE49-F238E27FC236}">
              <a16:creationId xmlns="" xmlns:a16="http://schemas.microsoft.com/office/drawing/2014/main" id="{C9C8BF11-15FB-49BF-8406-DFABA63B939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27" name="TextBox 3426">
          <a:extLst>
            <a:ext uri="{FF2B5EF4-FFF2-40B4-BE49-F238E27FC236}">
              <a16:creationId xmlns="" xmlns:a16="http://schemas.microsoft.com/office/drawing/2014/main" id="{3D0DBE7A-A93A-4F9E-8ADF-B50C2090A409}"/>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36" name="TextBox 3435">
          <a:extLst>
            <a:ext uri="{FF2B5EF4-FFF2-40B4-BE49-F238E27FC236}">
              <a16:creationId xmlns="" xmlns:a16="http://schemas.microsoft.com/office/drawing/2014/main" id="{D9BFF814-C01A-4F8F-8018-5D08F24960F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37" name="TextBox 3436">
          <a:extLst>
            <a:ext uri="{FF2B5EF4-FFF2-40B4-BE49-F238E27FC236}">
              <a16:creationId xmlns="" xmlns:a16="http://schemas.microsoft.com/office/drawing/2014/main" id="{AB7A27BB-148B-4A0A-BC0D-CFC7C49B48E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38" name="TextBox 3437">
          <a:extLst>
            <a:ext uri="{FF2B5EF4-FFF2-40B4-BE49-F238E27FC236}">
              <a16:creationId xmlns="" xmlns:a16="http://schemas.microsoft.com/office/drawing/2014/main" id="{A1765321-89A3-4065-B0F3-3B67194D3EA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185</xdr:row>
      <xdr:rowOff>0</xdr:rowOff>
    </xdr:from>
    <xdr:ext cx="184731" cy="264560"/>
    <xdr:sp macro="" textlink="">
      <xdr:nvSpPr>
        <xdr:cNvPr id="3439" name="TextBox 3438">
          <a:extLst>
            <a:ext uri="{FF2B5EF4-FFF2-40B4-BE49-F238E27FC236}">
              <a16:creationId xmlns="" xmlns:a16="http://schemas.microsoft.com/office/drawing/2014/main" id="{63B3C339-9B0C-4C2E-99DE-0B06D14A6BD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500" name="TextBox 34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501" name="TextBox 35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502" name="TextBox 35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503" name="TextBox 35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20" name="TextBox 36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21" name="TextBox 36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22" name="TextBox 36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23" name="TextBox 36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52" name="TextBox 36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53" name="TextBox 36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54" name="TextBox 36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655" name="TextBox 36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48" name="TextBox 37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49" name="TextBox 37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0" name="TextBox 37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1" name="TextBox 37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2" name="TextBox 3751">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3" name="TextBox 3752">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4" name="TextBox 3753">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5" name="TextBox 3754">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6" name="TextBox 375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7" name="TextBox 375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8" name="TextBox 375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188</xdr:row>
      <xdr:rowOff>0</xdr:rowOff>
    </xdr:from>
    <xdr:ext cx="184731" cy="264560"/>
    <xdr:sp macro="" textlink="">
      <xdr:nvSpPr>
        <xdr:cNvPr id="3759" name="TextBox 375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764" name="TextBox 37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765" name="TextBox 37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766" name="TextBox 37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185</xdr:row>
      <xdr:rowOff>0</xdr:rowOff>
    </xdr:from>
    <xdr:ext cx="184731" cy="264560"/>
    <xdr:sp macro="" textlink="">
      <xdr:nvSpPr>
        <xdr:cNvPr id="3767" name="TextBox 37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68" name="TextBox 3767"/>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69" name="TextBox 3768"/>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70" name="TextBox 3769"/>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71" name="TextBox 3770"/>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4" name="TextBox 3783">
          <a:extLst>
            <a:ext uri="{FF2B5EF4-FFF2-40B4-BE49-F238E27FC236}">
              <a16:creationId xmlns:a16="http://schemas.microsoft.com/office/drawing/2014/main" xmlns="" id="{00000000-0008-0000-0100-000092020000}"/>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5" name="TextBox 3784">
          <a:extLst>
            <a:ext uri="{FF2B5EF4-FFF2-40B4-BE49-F238E27FC236}">
              <a16:creationId xmlns:a16="http://schemas.microsoft.com/office/drawing/2014/main" xmlns="" id="{00000000-0008-0000-0100-000093020000}"/>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6" name="TextBox 3785">
          <a:extLst>
            <a:ext uri="{FF2B5EF4-FFF2-40B4-BE49-F238E27FC236}">
              <a16:creationId xmlns:a16="http://schemas.microsoft.com/office/drawing/2014/main" xmlns="" id="{00000000-0008-0000-0100-000094020000}"/>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7" name="TextBox 3786">
          <a:extLst>
            <a:ext uri="{FF2B5EF4-FFF2-40B4-BE49-F238E27FC236}">
              <a16:creationId xmlns:a16="http://schemas.microsoft.com/office/drawing/2014/main" xmlns="" id="{00000000-0008-0000-0100-000095020000}"/>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8" name="TextBox 3787">
          <a:extLst>
            <a:ext uri="{FF2B5EF4-FFF2-40B4-BE49-F238E27FC236}">
              <a16:creationId xmlns:a16="http://schemas.microsoft.com/office/drawing/2014/main" xmlns="" id="{2A73D2DB-8FB6-4432-BE88-02497857551F}"/>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89" name="TextBox 3788">
          <a:extLst>
            <a:ext uri="{FF2B5EF4-FFF2-40B4-BE49-F238E27FC236}">
              <a16:creationId xmlns:a16="http://schemas.microsoft.com/office/drawing/2014/main" xmlns="" id="{AF1A5D73-5B50-4016-B4DB-B8714B2F0C8C}"/>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90" name="TextBox 3789">
          <a:extLst>
            <a:ext uri="{FF2B5EF4-FFF2-40B4-BE49-F238E27FC236}">
              <a16:creationId xmlns:a16="http://schemas.microsoft.com/office/drawing/2014/main" xmlns="" id="{B20ED118-2559-4437-A9D4-9440FF7C1B8A}"/>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3791" name="TextBox 3790">
          <a:extLst>
            <a:ext uri="{FF2B5EF4-FFF2-40B4-BE49-F238E27FC236}">
              <a16:creationId xmlns:a16="http://schemas.microsoft.com/office/drawing/2014/main" xmlns="" id="{3064F504-B0D6-47F2-9DC1-AAA93C67237A}"/>
            </a:ext>
          </a:extLst>
        </xdr:cNvPr>
        <xdr:cNvSpPr txBox="1"/>
      </xdr:nvSpPr>
      <xdr:spPr>
        <a:xfrm>
          <a:off x="22760492"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796" name="TextBox 37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797" name="TextBox 37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798" name="TextBox 37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799" name="TextBox 37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0" name="TextBox 37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1" name="TextBox 38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2" name="TextBox 38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3" name="TextBox 38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4" name="TextBox 380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5" name="TextBox 380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6" name="TextBox 380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7" name="TextBox 380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8" name="TextBox 38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09" name="TextBox 38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0" name="TextBox 38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1" name="TextBox 38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2" name="TextBox 38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3" name="TextBox 38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4" name="TextBox 38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5" name="TextBox 38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6" name="TextBox 3815">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7" name="TextBox 3816">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8" name="TextBox 3817">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19" name="TextBox 3818">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0" name="TextBox 3819">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1" name="TextBox 3820">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2" name="TextBox 3821">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3" name="TextBox 3822">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4" name="TextBox 3823">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5" name="TextBox 3824">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6" name="TextBox 3825">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3827" name="TextBox 3826">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28" name="TextBox 3827">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29" name="TextBox 3828">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0" name="TextBox 3829">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1" name="TextBox 3830">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2" name="TextBox 3831">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3" name="TextBox 3832">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4" name="TextBox 3833">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5" name="TextBox 3834">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6" name="TextBox 38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7" name="TextBox 38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8" name="TextBox 38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839" name="TextBox 38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0" name="TextBox 383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1" name="TextBox 384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2" name="TextBox 384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3" name="TextBox 384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4" name="TextBox 3843">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5" name="TextBox 3844">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6" name="TextBox 3845">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7" name="TextBox 3846">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8" name="TextBox 3847">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49" name="TextBox 3848">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50" name="TextBox 3849">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3851" name="TextBox 3850">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2" name="TextBox 385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3" name="TextBox 385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4" name="TextBox 385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5" name="TextBox 385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6" name="TextBox 38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7" name="TextBox 38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8" name="TextBox 38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59" name="TextBox 38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0" name="TextBox 385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1" name="TextBox 386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2" name="TextBox 386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3" name="TextBox 386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64" name="TextBox 386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65" name="TextBox 38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66" name="TextBox 38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67" name="TextBox 38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8" name="TextBox 38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69" name="TextBox 386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70" name="TextBox 386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871" name="TextBox 387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2" name="TextBox 3871">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3" name="TextBox 3872">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4" name="TextBox 3873">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5" name="TextBox 3874">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6" name="TextBox 3875">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7" name="TextBox 3876">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8" name="TextBox 3877">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79" name="TextBox 3878">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0" name="TextBox 3879">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1" name="TextBox 3880">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2" name="TextBox 3881">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3" name="TextBox 3882">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4" name="TextBox 3883">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5" name="TextBox 3884">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6" name="TextBox 3885">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7" name="TextBox 3886">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8" name="TextBox 3887">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89" name="TextBox 3888">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0" name="TextBox 3889">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1" name="TextBox 3890">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2" name="TextBox 389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3" name="TextBox 389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4" name="TextBox 389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5" name="TextBox 389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6" name="TextBox 389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7" name="TextBox 389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8" name="TextBox 389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899" name="TextBox 389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00" name="TextBox 389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01" name="TextBox 390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02" name="TextBox 390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03" name="TextBox 390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4" name="TextBox 390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5" name="TextBox 390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6" name="TextBox 390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7" name="TextBox 390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8" name="TextBox 39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09" name="TextBox 39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0" name="TextBox 39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1" name="TextBox 39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2" name="TextBox 39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3" name="TextBox 39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4" name="TextBox 39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5" name="TextBox 39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6" name="TextBox 39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7" name="TextBox 39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8" name="TextBox 39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19" name="TextBox 39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0" name="TextBox 391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1" name="TextBox 392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2" name="TextBox 392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3" name="TextBox 392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4" name="TextBox 39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5" name="TextBox 39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6" name="TextBox 39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27" name="TextBox 39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28" name="TextBox 392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29" name="TextBox 392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30" name="TextBox 392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31" name="TextBox 393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32" name="TextBox 393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33" name="TextBox 393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34" name="TextBox 393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35" name="TextBox 393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36" name="TextBox 39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37" name="TextBox 39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38" name="TextBox 39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39" name="TextBox 39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0" name="TextBox 3939">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1" name="TextBox 3940">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2" name="TextBox 3941">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3" name="TextBox 3942">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4" name="TextBox 3943">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5" name="TextBox 3944">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6" name="TextBox 3945">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47" name="TextBox 3946">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48" name="TextBox 394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49" name="TextBox 394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0" name="TextBox 394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1" name="TextBox 395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2" name="TextBox 3951">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3" name="TextBox 3952">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4" name="TextBox 3953">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5" name="TextBox 3954">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6" name="TextBox 39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7" name="TextBox 39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8" name="TextBox 39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59" name="TextBox 39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0" name="TextBox 395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1" name="TextBox 396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2" name="TextBox 396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3" name="TextBox 396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64" name="TextBox 396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65" name="TextBox 39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66" name="TextBox 39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3967" name="TextBox 39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8" name="TextBox 39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69" name="TextBox 396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0" name="TextBox 396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1" name="TextBox 397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2" name="TextBox 397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3" name="TextBox 397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4" name="TextBox 397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5" name="TextBox 397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6" name="TextBox 3975">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7" name="TextBox 3976">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8" name="TextBox 3977">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79" name="TextBox 3978">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0" name="TextBox 3979">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1" name="TextBox 3980">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2" name="TextBox 3981">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3" name="TextBox 3982">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4" name="TextBox 3983">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5" name="TextBox 3984">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6" name="TextBox 3985">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7" name="TextBox 3986">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8" name="TextBox 3987">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89" name="TextBox 3988">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90" name="TextBox 3989">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3991" name="TextBox 3990">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2" name="TextBox 39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3" name="TextBox 39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4" name="TextBox 39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5" name="TextBox 39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6" name="TextBox 39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7" name="TextBox 39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8" name="TextBox 39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3999" name="TextBox 399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0" name="TextBox 39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1" name="TextBox 40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2" name="TextBox 40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3" name="TextBox 40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4" name="TextBox 400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5" name="TextBox 400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6" name="TextBox 400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7" name="TextBox 400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8" name="TextBox 40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09" name="TextBox 40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0" name="TextBox 40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1" name="TextBox 40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2" name="TextBox 4011">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3" name="TextBox 4012">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4" name="TextBox 4013">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5" name="TextBox 4014">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6" name="TextBox 4015">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7" name="TextBox 4016">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8" name="TextBox 4017">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19" name="TextBox 4018">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0" name="TextBox 4019">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1" name="TextBox 4020">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2" name="TextBox 4021">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3" name="TextBox 4022">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4" name="TextBox 402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5" name="TextBox 402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6" name="TextBox 402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27" name="TextBox 402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28" name="TextBox 402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29" name="TextBox 402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0" name="TextBox 402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1" name="TextBox 403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2" name="TextBox 4031">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3" name="TextBox 4032">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4" name="TextBox 4033">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5" name="TextBox 4034">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6" name="TextBox 403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7" name="TextBox 403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8" name="TextBox 403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39" name="TextBox 403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0" name="TextBox 403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1" name="TextBox 404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2" name="TextBox 404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3" name="TextBox 404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4" name="TextBox 404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5" name="TextBox 404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6" name="TextBox 404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047" name="TextBox 404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48" name="TextBox 4047">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49" name="TextBox 4048">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0" name="TextBox 4049">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1" name="TextBox 4050">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2" name="TextBox 4051">
          <a:extLst>
            <a:ext uri="{FF2B5EF4-FFF2-40B4-BE49-F238E27FC236}">
              <a16:creationId xmlns="" xmlns:a16="http://schemas.microsoft.com/office/drawing/2014/main"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3" name="TextBox 4052">
          <a:extLst>
            <a:ext uri="{FF2B5EF4-FFF2-40B4-BE49-F238E27FC236}">
              <a16:creationId xmlns="" xmlns:a16="http://schemas.microsoft.com/office/drawing/2014/main"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4" name="TextBox 4053">
          <a:extLst>
            <a:ext uri="{FF2B5EF4-FFF2-40B4-BE49-F238E27FC236}">
              <a16:creationId xmlns="" xmlns:a16="http://schemas.microsoft.com/office/drawing/2014/main"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5" name="TextBox 4054">
          <a:extLst>
            <a:ext uri="{FF2B5EF4-FFF2-40B4-BE49-F238E27FC236}">
              <a16:creationId xmlns="" xmlns:a16="http://schemas.microsoft.com/office/drawing/2014/main"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6" name="TextBox 4055">
          <a:extLst>
            <a:ext uri="{FF2B5EF4-FFF2-40B4-BE49-F238E27FC236}">
              <a16:creationId xmlns="" xmlns:a16="http://schemas.microsoft.com/office/drawing/2014/main" id="{00000000-0008-0000-0100-00009A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7" name="TextBox 4056">
          <a:extLst>
            <a:ext uri="{FF2B5EF4-FFF2-40B4-BE49-F238E27FC236}">
              <a16:creationId xmlns="" xmlns:a16="http://schemas.microsoft.com/office/drawing/2014/main" id="{00000000-0008-0000-0100-00009B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8" name="TextBox 4057">
          <a:extLst>
            <a:ext uri="{FF2B5EF4-FFF2-40B4-BE49-F238E27FC236}">
              <a16:creationId xmlns="" xmlns:a16="http://schemas.microsoft.com/office/drawing/2014/main" id="{00000000-0008-0000-0100-00009C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59" name="TextBox 4058">
          <a:extLst>
            <a:ext uri="{FF2B5EF4-FFF2-40B4-BE49-F238E27FC236}">
              <a16:creationId xmlns="" xmlns:a16="http://schemas.microsoft.com/office/drawing/2014/main" id="{00000000-0008-0000-0100-00009D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0" name="TextBox 4059">
          <a:extLst>
            <a:ext uri="{FF2B5EF4-FFF2-40B4-BE49-F238E27FC236}">
              <a16:creationId xmlns="" xmlns:a16="http://schemas.microsoft.com/office/drawing/2014/main" id="{00000000-0008-0000-0100-00009E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1" name="TextBox 4060">
          <a:extLst>
            <a:ext uri="{FF2B5EF4-FFF2-40B4-BE49-F238E27FC236}">
              <a16:creationId xmlns="" xmlns:a16="http://schemas.microsoft.com/office/drawing/2014/main" id="{00000000-0008-0000-0100-00009F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2" name="TextBox 4061">
          <a:extLst>
            <a:ext uri="{FF2B5EF4-FFF2-40B4-BE49-F238E27FC236}">
              <a16:creationId xmlns="" xmlns:a16="http://schemas.microsoft.com/office/drawing/2014/main" id="{00000000-0008-0000-0100-0000A0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3" name="TextBox 4062">
          <a:extLst>
            <a:ext uri="{FF2B5EF4-FFF2-40B4-BE49-F238E27FC236}">
              <a16:creationId xmlns="" xmlns:a16="http://schemas.microsoft.com/office/drawing/2014/main" id="{00000000-0008-0000-0100-0000A1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4" name="TextBox 4063">
          <a:extLst>
            <a:ext uri="{FF2B5EF4-FFF2-40B4-BE49-F238E27FC236}">
              <a16:creationId xmlns="" xmlns:a16="http://schemas.microsoft.com/office/drawing/2014/main" id="{00000000-0008-0000-0100-0000B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5" name="TextBox 4064">
          <a:extLst>
            <a:ext uri="{FF2B5EF4-FFF2-40B4-BE49-F238E27FC236}">
              <a16:creationId xmlns="" xmlns:a16="http://schemas.microsoft.com/office/drawing/2014/main" id="{00000000-0008-0000-0100-0000B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6" name="TextBox 4065">
          <a:extLst>
            <a:ext uri="{FF2B5EF4-FFF2-40B4-BE49-F238E27FC236}">
              <a16:creationId xmlns="" xmlns:a16="http://schemas.microsoft.com/office/drawing/2014/main" id="{00000000-0008-0000-0100-0000B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7" name="TextBox 4066">
          <a:extLst>
            <a:ext uri="{FF2B5EF4-FFF2-40B4-BE49-F238E27FC236}">
              <a16:creationId xmlns="" xmlns:a16="http://schemas.microsoft.com/office/drawing/2014/main" id="{00000000-0008-0000-0100-0000B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8" name="TextBox 4067">
          <a:extLst>
            <a:ext uri="{FF2B5EF4-FFF2-40B4-BE49-F238E27FC236}">
              <a16:creationId xmlns="" xmlns:a16="http://schemas.microsoft.com/office/drawing/2014/main" id="{2B4AC6CE-0DCC-4FEC-A231-97AB42DE7BC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69" name="TextBox 4068">
          <a:extLst>
            <a:ext uri="{FF2B5EF4-FFF2-40B4-BE49-F238E27FC236}">
              <a16:creationId xmlns="" xmlns:a16="http://schemas.microsoft.com/office/drawing/2014/main" id="{46B738C4-5F99-4807-8B54-F4B6D8900C53}"/>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0" name="TextBox 4069">
          <a:extLst>
            <a:ext uri="{FF2B5EF4-FFF2-40B4-BE49-F238E27FC236}">
              <a16:creationId xmlns="" xmlns:a16="http://schemas.microsoft.com/office/drawing/2014/main" id="{C1A22FA2-2BE3-4FAB-AC4E-165D390E425D}"/>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1" name="TextBox 4070">
          <a:extLst>
            <a:ext uri="{FF2B5EF4-FFF2-40B4-BE49-F238E27FC236}">
              <a16:creationId xmlns="" xmlns:a16="http://schemas.microsoft.com/office/drawing/2014/main" id="{139F975A-A5B4-4F1D-AB2C-D255B48FAAC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2" name="TextBox 4071">
          <a:extLst>
            <a:ext uri="{FF2B5EF4-FFF2-40B4-BE49-F238E27FC236}">
              <a16:creationId xmlns="" xmlns:a16="http://schemas.microsoft.com/office/drawing/2014/main"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3" name="TextBox 4072">
          <a:extLst>
            <a:ext uri="{FF2B5EF4-FFF2-40B4-BE49-F238E27FC236}">
              <a16:creationId xmlns="" xmlns:a16="http://schemas.microsoft.com/office/drawing/2014/main"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4" name="TextBox 4073">
          <a:extLst>
            <a:ext uri="{FF2B5EF4-FFF2-40B4-BE49-F238E27FC236}">
              <a16:creationId xmlns="" xmlns:a16="http://schemas.microsoft.com/office/drawing/2014/main"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5" name="TextBox 4074">
          <a:extLst>
            <a:ext uri="{FF2B5EF4-FFF2-40B4-BE49-F238E27FC236}">
              <a16:creationId xmlns="" xmlns:a16="http://schemas.microsoft.com/office/drawing/2014/main"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6" name="TextBox 4075">
          <a:extLst>
            <a:ext uri="{FF2B5EF4-FFF2-40B4-BE49-F238E27FC236}">
              <a16:creationId xmlns="" xmlns:a16="http://schemas.microsoft.com/office/drawing/2014/main" id="{200F5415-36CE-44F7-88AC-A3BA4630936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7" name="TextBox 4076">
          <a:extLst>
            <a:ext uri="{FF2B5EF4-FFF2-40B4-BE49-F238E27FC236}">
              <a16:creationId xmlns="" xmlns:a16="http://schemas.microsoft.com/office/drawing/2014/main" id="{DC0ACB39-2385-454F-875C-4C3F128B05D9}"/>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8" name="TextBox 4077">
          <a:extLst>
            <a:ext uri="{FF2B5EF4-FFF2-40B4-BE49-F238E27FC236}">
              <a16:creationId xmlns="" xmlns:a16="http://schemas.microsoft.com/office/drawing/2014/main" id="{C822E2A2-4EFF-420A-B3A3-65E35A78185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79" name="TextBox 4078">
          <a:extLst>
            <a:ext uri="{FF2B5EF4-FFF2-40B4-BE49-F238E27FC236}">
              <a16:creationId xmlns="" xmlns:a16="http://schemas.microsoft.com/office/drawing/2014/main" id="{3367DB00-290D-4CEB-B861-348F27D65B29}"/>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0" name="TextBox 4079">
          <a:extLst>
            <a:ext uri="{FF2B5EF4-FFF2-40B4-BE49-F238E27FC236}">
              <a16:creationId xmlns="" xmlns:a16="http://schemas.microsoft.com/office/drawing/2014/main" id="{4EC8F7FC-952B-4373-94C8-09E33F7ADCD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1" name="TextBox 4080">
          <a:extLst>
            <a:ext uri="{FF2B5EF4-FFF2-40B4-BE49-F238E27FC236}">
              <a16:creationId xmlns="" xmlns:a16="http://schemas.microsoft.com/office/drawing/2014/main" id="{74885DAD-0C51-4763-8C1E-1D95025EE27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2" name="TextBox 4081">
          <a:extLst>
            <a:ext uri="{FF2B5EF4-FFF2-40B4-BE49-F238E27FC236}">
              <a16:creationId xmlns="" xmlns:a16="http://schemas.microsoft.com/office/drawing/2014/main" id="{9B045411-00AF-4104-85A9-CC35C9B0810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3" name="TextBox 4082">
          <a:extLst>
            <a:ext uri="{FF2B5EF4-FFF2-40B4-BE49-F238E27FC236}">
              <a16:creationId xmlns="" xmlns:a16="http://schemas.microsoft.com/office/drawing/2014/main" id="{49426008-A6E5-4E37-88CA-27ADB44AA04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4" name="TextBox 4083">
          <a:extLst>
            <a:ext uri="{FF2B5EF4-FFF2-40B4-BE49-F238E27FC236}">
              <a16:creationId xmlns="" xmlns:a16="http://schemas.microsoft.com/office/drawing/2014/main" id="{0EA3C2DC-BD6C-4062-96F3-E22E4935631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5" name="TextBox 4084">
          <a:extLst>
            <a:ext uri="{FF2B5EF4-FFF2-40B4-BE49-F238E27FC236}">
              <a16:creationId xmlns="" xmlns:a16="http://schemas.microsoft.com/office/drawing/2014/main" id="{8BFC6BD5-1711-4C7A-9529-A24FE0915704}"/>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6" name="TextBox 4085">
          <a:extLst>
            <a:ext uri="{FF2B5EF4-FFF2-40B4-BE49-F238E27FC236}">
              <a16:creationId xmlns="" xmlns:a16="http://schemas.microsoft.com/office/drawing/2014/main" id="{F53A769A-8180-4C03-A085-B080EF7D49D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7" name="TextBox 4086">
          <a:extLst>
            <a:ext uri="{FF2B5EF4-FFF2-40B4-BE49-F238E27FC236}">
              <a16:creationId xmlns="" xmlns:a16="http://schemas.microsoft.com/office/drawing/2014/main" id="{A39DF0E8-3E4F-4B80-82BD-AA9246B43AD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8" name="TextBox 4087">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89" name="TextBox 4088">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0" name="TextBox 4089">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1" name="TextBox 4090">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2" name="TextBox 4091">
          <a:extLst>
            <a:ext uri="{FF2B5EF4-FFF2-40B4-BE49-F238E27FC236}">
              <a16:creationId xmlns="" xmlns:a16="http://schemas.microsoft.com/office/drawing/2014/main" id="{00000000-0008-0000-0100-0000AA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3" name="TextBox 4092">
          <a:extLst>
            <a:ext uri="{FF2B5EF4-FFF2-40B4-BE49-F238E27FC236}">
              <a16:creationId xmlns="" xmlns:a16="http://schemas.microsoft.com/office/drawing/2014/main" id="{00000000-0008-0000-0100-0000AB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4" name="TextBox 4093">
          <a:extLst>
            <a:ext uri="{FF2B5EF4-FFF2-40B4-BE49-F238E27FC236}">
              <a16:creationId xmlns="" xmlns:a16="http://schemas.microsoft.com/office/drawing/2014/main" id="{00000000-0008-0000-0100-0000AC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5" name="TextBox 4094">
          <a:extLst>
            <a:ext uri="{FF2B5EF4-FFF2-40B4-BE49-F238E27FC236}">
              <a16:creationId xmlns="" xmlns:a16="http://schemas.microsoft.com/office/drawing/2014/main" id="{00000000-0008-0000-0100-0000AD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6" name="TextBox 4095">
          <a:extLst>
            <a:ext uri="{FF2B5EF4-FFF2-40B4-BE49-F238E27FC236}">
              <a16:creationId xmlns="" xmlns:a16="http://schemas.microsoft.com/office/drawing/2014/main" id="{00000000-0008-0000-0100-0000AE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7" name="TextBox 4096">
          <a:extLst>
            <a:ext uri="{FF2B5EF4-FFF2-40B4-BE49-F238E27FC236}">
              <a16:creationId xmlns="" xmlns:a16="http://schemas.microsoft.com/office/drawing/2014/main" id="{00000000-0008-0000-0100-0000AF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8" name="TextBox 4097">
          <a:extLst>
            <a:ext uri="{FF2B5EF4-FFF2-40B4-BE49-F238E27FC236}">
              <a16:creationId xmlns="" xmlns:a16="http://schemas.microsoft.com/office/drawing/2014/main" id="{00000000-0008-0000-0100-0000B0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099" name="TextBox 4098">
          <a:extLst>
            <a:ext uri="{FF2B5EF4-FFF2-40B4-BE49-F238E27FC236}">
              <a16:creationId xmlns="" xmlns:a16="http://schemas.microsoft.com/office/drawing/2014/main" id="{00000000-0008-0000-0100-0000B1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00" name="TextBox 4099">
          <a:extLst>
            <a:ext uri="{FF2B5EF4-FFF2-40B4-BE49-F238E27FC236}">
              <a16:creationId xmlns="" xmlns:a16="http://schemas.microsoft.com/office/drawing/2014/main" id="{00000000-0008-0000-0100-0000C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01" name="TextBox 4100">
          <a:extLst>
            <a:ext uri="{FF2B5EF4-FFF2-40B4-BE49-F238E27FC236}">
              <a16:creationId xmlns="" xmlns:a16="http://schemas.microsoft.com/office/drawing/2014/main" id="{00000000-0008-0000-0100-0000C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02" name="TextBox 4101">
          <a:extLst>
            <a:ext uri="{FF2B5EF4-FFF2-40B4-BE49-F238E27FC236}">
              <a16:creationId xmlns="" xmlns:a16="http://schemas.microsoft.com/office/drawing/2014/main" id="{00000000-0008-0000-0100-0000C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03" name="TextBox 4102">
          <a:extLst>
            <a:ext uri="{FF2B5EF4-FFF2-40B4-BE49-F238E27FC236}">
              <a16:creationId xmlns="" xmlns:a16="http://schemas.microsoft.com/office/drawing/2014/main" id="{00000000-0008-0000-0100-0000C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4" name="TextBox 4103">
          <a:extLst>
            <a:ext uri="{FF2B5EF4-FFF2-40B4-BE49-F238E27FC236}">
              <a16:creationId xmlns="" xmlns:a16="http://schemas.microsoft.com/office/drawing/2014/main" id="{00000000-0008-0000-0100-0000C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5" name="TextBox 4104">
          <a:extLst>
            <a:ext uri="{FF2B5EF4-FFF2-40B4-BE49-F238E27FC236}">
              <a16:creationId xmlns="" xmlns:a16="http://schemas.microsoft.com/office/drawing/2014/main" id="{00000000-0008-0000-0100-0000C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6" name="TextBox 4105">
          <a:extLst>
            <a:ext uri="{FF2B5EF4-FFF2-40B4-BE49-F238E27FC236}">
              <a16:creationId xmlns="" xmlns:a16="http://schemas.microsoft.com/office/drawing/2014/main" id="{00000000-0008-0000-0100-0000C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7" name="TextBox 4106">
          <a:extLst>
            <a:ext uri="{FF2B5EF4-FFF2-40B4-BE49-F238E27FC236}">
              <a16:creationId xmlns="" xmlns:a16="http://schemas.microsoft.com/office/drawing/2014/main" id="{00000000-0008-0000-0100-0000C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8" name="TextBox 4107">
          <a:extLst>
            <a:ext uri="{FF2B5EF4-FFF2-40B4-BE49-F238E27FC236}">
              <a16:creationId xmlns="" xmlns:a16="http://schemas.microsoft.com/office/drawing/2014/main" id="{00000000-0008-0000-0100-0000D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09" name="TextBox 4108">
          <a:extLst>
            <a:ext uri="{FF2B5EF4-FFF2-40B4-BE49-F238E27FC236}">
              <a16:creationId xmlns="" xmlns:a16="http://schemas.microsoft.com/office/drawing/2014/main" id="{00000000-0008-0000-0100-0000D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0" name="TextBox 4109">
          <a:extLst>
            <a:ext uri="{FF2B5EF4-FFF2-40B4-BE49-F238E27FC236}">
              <a16:creationId xmlns="" xmlns:a16="http://schemas.microsoft.com/office/drawing/2014/main" id="{00000000-0008-0000-0100-0000D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1" name="TextBox 4110">
          <a:extLst>
            <a:ext uri="{FF2B5EF4-FFF2-40B4-BE49-F238E27FC236}">
              <a16:creationId xmlns="" xmlns:a16="http://schemas.microsoft.com/office/drawing/2014/main" id="{00000000-0008-0000-0100-0000D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12" name="TextBox 4111">
          <a:extLst>
            <a:ext uri="{FF2B5EF4-FFF2-40B4-BE49-F238E27FC236}">
              <a16:creationId xmlns="" xmlns:a16="http://schemas.microsoft.com/office/drawing/2014/main" id="{00000000-0008-0000-0100-0000D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13" name="TextBox 4112">
          <a:extLst>
            <a:ext uri="{FF2B5EF4-FFF2-40B4-BE49-F238E27FC236}">
              <a16:creationId xmlns="" xmlns:a16="http://schemas.microsoft.com/office/drawing/2014/main" id="{00000000-0008-0000-0100-0000D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14" name="TextBox 4113">
          <a:extLst>
            <a:ext uri="{FF2B5EF4-FFF2-40B4-BE49-F238E27FC236}">
              <a16:creationId xmlns="" xmlns:a16="http://schemas.microsoft.com/office/drawing/2014/main" id="{00000000-0008-0000-0100-0000D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15" name="TextBox 4114">
          <a:extLst>
            <a:ext uri="{FF2B5EF4-FFF2-40B4-BE49-F238E27FC236}">
              <a16:creationId xmlns="" xmlns:a16="http://schemas.microsoft.com/office/drawing/2014/main" id="{00000000-0008-0000-0100-0000DE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6" name="TextBox 4115">
          <a:extLst>
            <a:ext uri="{FF2B5EF4-FFF2-40B4-BE49-F238E27FC236}">
              <a16:creationId xmlns="" xmlns:a16="http://schemas.microsoft.com/office/drawing/2014/main" id="{00000000-0008-0000-0100-0000D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7" name="TextBox 4116">
          <a:extLst>
            <a:ext uri="{FF2B5EF4-FFF2-40B4-BE49-F238E27FC236}">
              <a16:creationId xmlns="" xmlns:a16="http://schemas.microsoft.com/office/drawing/2014/main" id="{00000000-0008-0000-0100-0000E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8" name="TextBox 4117">
          <a:extLst>
            <a:ext uri="{FF2B5EF4-FFF2-40B4-BE49-F238E27FC236}">
              <a16:creationId xmlns="" xmlns:a16="http://schemas.microsoft.com/office/drawing/2014/main" id="{00000000-0008-0000-0100-0000E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19" name="TextBox 4118">
          <a:extLst>
            <a:ext uri="{FF2B5EF4-FFF2-40B4-BE49-F238E27FC236}">
              <a16:creationId xmlns="" xmlns:a16="http://schemas.microsoft.com/office/drawing/2014/main" id="{00000000-0008-0000-0100-0000E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0" name="TextBox 4119">
          <a:extLst>
            <a:ext uri="{FF2B5EF4-FFF2-40B4-BE49-F238E27FC236}">
              <a16:creationId xmlns="" xmlns:a16="http://schemas.microsoft.com/office/drawing/2014/main" id="{00000000-0008-0000-0100-0000E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1" name="TextBox 4120">
          <a:extLst>
            <a:ext uri="{FF2B5EF4-FFF2-40B4-BE49-F238E27FC236}">
              <a16:creationId xmlns="" xmlns:a16="http://schemas.microsoft.com/office/drawing/2014/main" id="{00000000-0008-0000-0100-0000E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2" name="TextBox 4121">
          <a:extLst>
            <a:ext uri="{FF2B5EF4-FFF2-40B4-BE49-F238E27FC236}">
              <a16:creationId xmlns="" xmlns:a16="http://schemas.microsoft.com/office/drawing/2014/main" id="{00000000-0008-0000-0100-0000E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3" name="TextBox 4122">
          <a:extLst>
            <a:ext uri="{FF2B5EF4-FFF2-40B4-BE49-F238E27FC236}">
              <a16:creationId xmlns="" xmlns:a16="http://schemas.microsoft.com/office/drawing/2014/main" id="{00000000-0008-0000-0100-0000E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4" name="TextBox 4123">
          <a:extLst>
            <a:ext uri="{FF2B5EF4-FFF2-40B4-BE49-F238E27FC236}">
              <a16:creationId xmlns="" xmlns:a16="http://schemas.microsoft.com/office/drawing/2014/main" id="{00000000-0008-0000-0100-0000E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5" name="TextBox 4124">
          <a:extLst>
            <a:ext uri="{FF2B5EF4-FFF2-40B4-BE49-F238E27FC236}">
              <a16:creationId xmlns="" xmlns:a16="http://schemas.microsoft.com/office/drawing/2014/main" id="{00000000-0008-0000-0100-0000E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6" name="TextBox 4125">
          <a:extLst>
            <a:ext uri="{FF2B5EF4-FFF2-40B4-BE49-F238E27FC236}">
              <a16:creationId xmlns="" xmlns:a16="http://schemas.microsoft.com/office/drawing/2014/main" id="{00000000-0008-0000-0100-0000E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7" name="TextBox 4126">
          <a:extLst>
            <a:ext uri="{FF2B5EF4-FFF2-40B4-BE49-F238E27FC236}">
              <a16:creationId xmlns="" xmlns:a16="http://schemas.microsoft.com/office/drawing/2014/main" id="{00000000-0008-0000-0100-0000E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8" name="TextBox 4127">
          <a:extLst>
            <a:ext uri="{FF2B5EF4-FFF2-40B4-BE49-F238E27FC236}">
              <a16:creationId xmlns="" xmlns:a16="http://schemas.microsoft.com/office/drawing/2014/main" id="{00000000-0008-0000-0100-0000E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29" name="TextBox 4128">
          <a:extLst>
            <a:ext uri="{FF2B5EF4-FFF2-40B4-BE49-F238E27FC236}">
              <a16:creationId xmlns="" xmlns:a16="http://schemas.microsoft.com/office/drawing/2014/main" id="{00000000-0008-0000-0100-0000E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30" name="TextBox 4129">
          <a:extLst>
            <a:ext uri="{FF2B5EF4-FFF2-40B4-BE49-F238E27FC236}">
              <a16:creationId xmlns="" xmlns:a16="http://schemas.microsoft.com/office/drawing/2014/main" id="{00000000-0008-0000-0100-0000E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31" name="TextBox 4130">
          <a:extLst>
            <a:ext uri="{FF2B5EF4-FFF2-40B4-BE49-F238E27FC236}">
              <a16:creationId xmlns="" xmlns:a16="http://schemas.microsoft.com/office/drawing/2014/main" id="{00000000-0008-0000-0100-0000EE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32" name="TextBox 4131">
          <a:extLst>
            <a:ext uri="{FF2B5EF4-FFF2-40B4-BE49-F238E27FC236}">
              <a16:creationId xmlns="" xmlns:a16="http://schemas.microsoft.com/office/drawing/2014/main" id="{00000000-0008-0000-0100-0000E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33" name="TextBox 4132">
          <a:extLst>
            <a:ext uri="{FF2B5EF4-FFF2-40B4-BE49-F238E27FC236}">
              <a16:creationId xmlns="" xmlns:a16="http://schemas.microsoft.com/office/drawing/2014/main" id="{00000000-0008-0000-0100-0000F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34" name="TextBox 4133">
          <a:extLst>
            <a:ext uri="{FF2B5EF4-FFF2-40B4-BE49-F238E27FC236}">
              <a16:creationId xmlns="" xmlns:a16="http://schemas.microsoft.com/office/drawing/2014/main" id="{00000000-0008-0000-0100-0000F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35" name="TextBox 4134">
          <a:extLst>
            <a:ext uri="{FF2B5EF4-FFF2-40B4-BE49-F238E27FC236}">
              <a16:creationId xmlns="" xmlns:a16="http://schemas.microsoft.com/office/drawing/2014/main" id="{00000000-0008-0000-0100-0000F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36" name="TextBox 4135">
          <a:extLst>
            <a:ext uri="{FF2B5EF4-FFF2-40B4-BE49-F238E27FC236}">
              <a16:creationId xmlns="" xmlns:a16="http://schemas.microsoft.com/office/drawing/2014/main" id="{A05C4170-379A-48CD-B539-C4F256BA606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37" name="TextBox 4136">
          <a:extLst>
            <a:ext uri="{FF2B5EF4-FFF2-40B4-BE49-F238E27FC236}">
              <a16:creationId xmlns="" xmlns:a16="http://schemas.microsoft.com/office/drawing/2014/main" id="{C01C1BC8-BBA0-4BBC-AB1F-4A695921B9A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38" name="TextBox 4137">
          <a:extLst>
            <a:ext uri="{FF2B5EF4-FFF2-40B4-BE49-F238E27FC236}">
              <a16:creationId xmlns="" xmlns:a16="http://schemas.microsoft.com/office/drawing/2014/main" id="{BCEE5FE0-38D9-4DFA-AB64-34F51B2ECF4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39" name="TextBox 4138">
          <a:extLst>
            <a:ext uri="{FF2B5EF4-FFF2-40B4-BE49-F238E27FC236}">
              <a16:creationId xmlns="" xmlns:a16="http://schemas.microsoft.com/office/drawing/2014/main" id="{13BE45B8-4DBD-4C62-B946-15AD89615D9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0" name="TextBox 4139">
          <a:extLst>
            <a:ext uri="{FF2B5EF4-FFF2-40B4-BE49-F238E27FC236}">
              <a16:creationId xmlns="" xmlns:a16="http://schemas.microsoft.com/office/drawing/2014/main" id="{E2B06AC4-CD37-40ED-97A1-4761E852DBC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1" name="TextBox 4140">
          <a:extLst>
            <a:ext uri="{FF2B5EF4-FFF2-40B4-BE49-F238E27FC236}">
              <a16:creationId xmlns="" xmlns:a16="http://schemas.microsoft.com/office/drawing/2014/main" id="{F1A99120-C6F3-4CB0-815B-3F0ABBD034A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2" name="TextBox 4141">
          <a:extLst>
            <a:ext uri="{FF2B5EF4-FFF2-40B4-BE49-F238E27FC236}">
              <a16:creationId xmlns="" xmlns:a16="http://schemas.microsoft.com/office/drawing/2014/main" id="{D50930AF-93C1-4E36-8B12-8A0FB659E27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3" name="TextBox 4142">
          <a:extLst>
            <a:ext uri="{FF2B5EF4-FFF2-40B4-BE49-F238E27FC236}">
              <a16:creationId xmlns="" xmlns:a16="http://schemas.microsoft.com/office/drawing/2014/main" id="{310DF317-62EE-4547-8AEA-EA4ACB56B3F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4" name="TextBox 4143">
          <a:extLst>
            <a:ext uri="{FF2B5EF4-FFF2-40B4-BE49-F238E27FC236}">
              <a16:creationId xmlns="" xmlns:a16="http://schemas.microsoft.com/office/drawing/2014/main" id="{F07D5C42-454A-4713-952E-B0FFFE497D1B}"/>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5" name="TextBox 4144">
          <a:extLst>
            <a:ext uri="{FF2B5EF4-FFF2-40B4-BE49-F238E27FC236}">
              <a16:creationId xmlns="" xmlns:a16="http://schemas.microsoft.com/office/drawing/2014/main" id="{86B1DA64-5A8B-429E-A678-67C4F75D7F21}"/>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6" name="TextBox 4145">
          <a:extLst>
            <a:ext uri="{FF2B5EF4-FFF2-40B4-BE49-F238E27FC236}">
              <a16:creationId xmlns="" xmlns:a16="http://schemas.microsoft.com/office/drawing/2014/main" id="{E3484F2F-B625-467D-AC77-D135FC2BBCC8}"/>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147" name="TextBox 4146">
          <a:extLst>
            <a:ext uri="{FF2B5EF4-FFF2-40B4-BE49-F238E27FC236}">
              <a16:creationId xmlns="" xmlns:a16="http://schemas.microsoft.com/office/drawing/2014/main" id="{48BE71F2-CAD6-4BB3-AA7A-64D5B4AB90D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48" name="TextBox 4147">
          <a:extLst>
            <a:ext uri="{FF2B5EF4-FFF2-40B4-BE49-F238E27FC236}">
              <a16:creationId xmlns="" xmlns:a16="http://schemas.microsoft.com/office/drawing/2014/main" id="{1578BD04-B7FF-4C8A-95A0-3B6CF03D753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49" name="TextBox 4148">
          <a:extLst>
            <a:ext uri="{FF2B5EF4-FFF2-40B4-BE49-F238E27FC236}">
              <a16:creationId xmlns="" xmlns:a16="http://schemas.microsoft.com/office/drawing/2014/main" id="{505C5D26-3F29-475D-ADC6-EC3EC3F00F1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0" name="TextBox 4149">
          <a:extLst>
            <a:ext uri="{FF2B5EF4-FFF2-40B4-BE49-F238E27FC236}">
              <a16:creationId xmlns="" xmlns:a16="http://schemas.microsoft.com/office/drawing/2014/main" id="{E99F9D86-6846-4381-829C-83DD2805456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1" name="TextBox 4150">
          <a:extLst>
            <a:ext uri="{FF2B5EF4-FFF2-40B4-BE49-F238E27FC236}">
              <a16:creationId xmlns="" xmlns:a16="http://schemas.microsoft.com/office/drawing/2014/main" id="{79AAD53E-A37B-4D9F-A529-2F5ECD64C48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52" name="TextBox 4151">
          <a:extLst>
            <a:ext uri="{FF2B5EF4-FFF2-40B4-BE49-F238E27FC236}">
              <a16:creationId xmlns="" xmlns:a16="http://schemas.microsoft.com/office/drawing/2014/main" id="{803FF930-0242-4900-A650-FED90D6B1C08}"/>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53" name="TextBox 4152">
          <a:extLst>
            <a:ext uri="{FF2B5EF4-FFF2-40B4-BE49-F238E27FC236}">
              <a16:creationId xmlns="" xmlns:a16="http://schemas.microsoft.com/office/drawing/2014/main" id="{769D5A1F-E39C-4A6D-B084-DAE4A5E94BB9}"/>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54" name="TextBox 4153">
          <a:extLst>
            <a:ext uri="{FF2B5EF4-FFF2-40B4-BE49-F238E27FC236}">
              <a16:creationId xmlns="" xmlns:a16="http://schemas.microsoft.com/office/drawing/2014/main" id="{B1C64B17-0691-4610-9A4E-81BA18A68ED7}"/>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55" name="TextBox 4154">
          <a:extLst>
            <a:ext uri="{FF2B5EF4-FFF2-40B4-BE49-F238E27FC236}">
              <a16:creationId xmlns="" xmlns:a16="http://schemas.microsoft.com/office/drawing/2014/main" id="{47C417EB-AA17-40F5-A7DA-FF8C39F7663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6" name="TextBox 4155">
          <a:extLst>
            <a:ext uri="{FF2B5EF4-FFF2-40B4-BE49-F238E27FC236}">
              <a16:creationId xmlns="" xmlns:a16="http://schemas.microsoft.com/office/drawing/2014/main" id="{42702C40-D9FE-4A70-AC9B-C593F97A361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7" name="TextBox 4156">
          <a:extLst>
            <a:ext uri="{FF2B5EF4-FFF2-40B4-BE49-F238E27FC236}">
              <a16:creationId xmlns="" xmlns:a16="http://schemas.microsoft.com/office/drawing/2014/main" id="{0E6943A9-B484-472A-914A-9631AC04017D}"/>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8" name="TextBox 4157">
          <a:extLst>
            <a:ext uri="{FF2B5EF4-FFF2-40B4-BE49-F238E27FC236}">
              <a16:creationId xmlns="" xmlns:a16="http://schemas.microsoft.com/office/drawing/2014/main" id="{C9C8BF11-15FB-49BF-8406-DFABA63B939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59" name="TextBox 4158">
          <a:extLst>
            <a:ext uri="{FF2B5EF4-FFF2-40B4-BE49-F238E27FC236}">
              <a16:creationId xmlns="" xmlns:a16="http://schemas.microsoft.com/office/drawing/2014/main" id="{3D0DBE7A-A93A-4F9E-8ADF-B50C2090A409}"/>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0" name="TextBox 4159">
          <a:extLst>
            <a:ext uri="{FF2B5EF4-FFF2-40B4-BE49-F238E27FC236}">
              <a16:creationId xmlns="" xmlns:a16="http://schemas.microsoft.com/office/drawing/2014/main" id="{55E87117-3351-48D9-983F-C9FE9C503158}"/>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1" name="TextBox 4160">
          <a:extLst>
            <a:ext uri="{FF2B5EF4-FFF2-40B4-BE49-F238E27FC236}">
              <a16:creationId xmlns="" xmlns:a16="http://schemas.microsoft.com/office/drawing/2014/main" id="{BFDBC819-9FB7-4EC2-82B5-094FAACDD9C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2" name="TextBox 4161">
          <a:extLst>
            <a:ext uri="{FF2B5EF4-FFF2-40B4-BE49-F238E27FC236}">
              <a16:creationId xmlns="" xmlns:a16="http://schemas.microsoft.com/office/drawing/2014/main" id="{27009F08-5D67-4D32-AE65-EF3A45CA2557}"/>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3" name="TextBox 4162">
          <a:extLst>
            <a:ext uri="{FF2B5EF4-FFF2-40B4-BE49-F238E27FC236}">
              <a16:creationId xmlns="" xmlns:a16="http://schemas.microsoft.com/office/drawing/2014/main" id="{8F096AE4-8733-41D3-AC2A-AD7A2BDF1DD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4" name="TextBox 4163">
          <a:extLst>
            <a:ext uri="{FF2B5EF4-FFF2-40B4-BE49-F238E27FC236}">
              <a16:creationId xmlns="" xmlns:a16="http://schemas.microsoft.com/office/drawing/2014/main" id="{A0D0F529-409B-4150-B4EE-FD5BB69860B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5" name="TextBox 4164">
          <a:extLst>
            <a:ext uri="{FF2B5EF4-FFF2-40B4-BE49-F238E27FC236}">
              <a16:creationId xmlns="" xmlns:a16="http://schemas.microsoft.com/office/drawing/2014/main" id="{1B9F451F-47F6-48AA-B230-BB91A88473E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6" name="TextBox 4165">
          <a:extLst>
            <a:ext uri="{FF2B5EF4-FFF2-40B4-BE49-F238E27FC236}">
              <a16:creationId xmlns="" xmlns:a16="http://schemas.microsoft.com/office/drawing/2014/main" id="{6A91C0B2-2250-4909-A591-07B7149E1124}"/>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67" name="TextBox 4166">
          <a:extLst>
            <a:ext uri="{FF2B5EF4-FFF2-40B4-BE49-F238E27FC236}">
              <a16:creationId xmlns="" xmlns:a16="http://schemas.microsoft.com/office/drawing/2014/main" id="{3BF2F062-BF9E-46CE-B39E-AB32C3A8A10D}"/>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68" name="TextBox 4167">
          <a:extLst>
            <a:ext uri="{FF2B5EF4-FFF2-40B4-BE49-F238E27FC236}">
              <a16:creationId xmlns="" xmlns:a16="http://schemas.microsoft.com/office/drawing/2014/main" id="{D9BFF814-C01A-4F8F-8018-5D08F24960F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69" name="TextBox 4168">
          <a:extLst>
            <a:ext uri="{FF2B5EF4-FFF2-40B4-BE49-F238E27FC236}">
              <a16:creationId xmlns="" xmlns:a16="http://schemas.microsoft.com/office/drawing/2014/main" id="{AB7A27BB-148B-4A0A-BC0D-CFC7C49B48E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70" name="TextBox 4169">
          <a:extLst>
            <a:ext uri="{FF2B5EF4-FFF2-40B4-BE49-F238E27FC236}">
              <a16:creationId xmlns="" xmlns:a16="http://schemas.microsoft.com/office/drawing/2014/main" id="{A1765321-89A3-4065-B0F3-3B67194D3EA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162</xdr:row>
      <xdr:rowOff>0</xdr:rowOff>
    </xdr:from>
    <xdr:ext cx="184731" cy="264560"/>
    <xdr:sp macro="" textlink="">
      <xdr:nvSpPr>
        <xdr:cNvPr id="4171" name="TextBox 4170">
          <a:extLst>
            <a:ext uri="{FF2B5EF4-FFF2-40B4-BE49-F238E27FC236}">
              <a16:creationId xmlns="" xmlns:a16="http://schemas.microsoft.com/office/drawing/2014/main" id="{63B3C339-9B0C-4C2E-99DE-0B06D14A6BD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2" name="TextBox 4171">
          <a:extLst>
            <a:ext uri="{FF2B5EF4-FFF2-40B4-BE49-F238E27FC236}">
              <a16:creationId xmlns="" xmlns:a16="http://schemas.microsoft.com/office/drawing/2014/main" id="{32182FD9-826F-40FC-9E0A-D1A3204423C5}"/>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3" name="TextBox 4172">
          <a:extLst>
            <a:ext uri="{FF2B5EF4-FFF2-40B4-BE49-F238E27FC236}">
              <a16:creationId xmlns="" xmlns:a16="http://schemas.microsoft.com/office/drawing/2014/main" id="{678006DC-C905-4EC5-A587-95A97096DCFB}"/>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4" name="TextBox 4173">
          <a:extLst>
            <a:ext uri="{FF2B5EF4-FFF2-40B4-BE49-F238E27FC236}">
              <a16:creationId xmlns="" xmlns:a16="http://schemas.microsoft.com/office/drawing/2014/main" id="{54ABAA8D-9918-4A46-B0E7-2B3EC0A4C8B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5" name="TextBox 4174">
          <a:extLst>
            <a:ext uri="{FF2B5EF4-FFF2-40B4-BE49-F238E27FC236}">
              <a16:creationId xmlns="" xmlns:a16="http://schemas.microsoft.com/office/drawing/2014/main" id="{D844CF03-02F0-413D-8BF8-9E76EE71F031}"/>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6" name="TextBox 4175">
          <a:extLst>
            <a:ext uri="{FF2B5EF4-FFF2-40B4-BE49-F238E27FC236}">
              <a16:creationId xmlns="" xmlns:a16="http://schemas.microsoft.com/office/drawing/2014/main" id="{ACD57D78-1432-4D0C-9949-5B61CA9DBEA8}"/>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7" name="TextBox 4176">
          <a:extLst>
            <a:ext uri="{FF2B5EF4-FFF2-40B4-BE49-F238E27FC236}">
              <a16:creationId xmlns="" xmlns:a16="http://schemas.microsoft.com/office/drawing/2014/main" id="{63195EDA-FF9F-4817-AE07-8B93A8BE9A11}"/>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8" name="TextBox 4177">
          <a:extLst>
            <a:ext uri="{FF2B5EF4-FFF2-40B4-BE49-F238E27FC236}">
              <a16:creationId xmlns="" xmlns:a16="http://schemas.microsoft.com/office/drawing/2014/main" id="{8CCBEFAE-217C-4815-B050-D9E493A10E05}"/>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79" name="TextBox 4178">
          <a:extLst>
            <a:ext uri="{FF2B5EF4-FFF2-40B4-BE49-F238E27FC236}">
              <a16:creationId xmlns="" xmlns:a16="http://schemas.microsoft.com/office/drawing/2014/main" id="{B51EE804-5792-4CAB-875C-7A4846EFBAD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0" name="TextBox 4179">
          <a:extLst>
            <a:ext uri="{FF2B5EF4-FFF2-40B4-BE49-F238E27FC236}">
              <a16:creationId xmlns="" xmlns:a16="http://schemas.microsoft.com/office/drawing/2014/main" id="{BA7ADDDA-8B97-43F0-8BA9-816A16D1E1D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1" name="TextBox 4180">
          <a:extLst>
            <a:ext uri="{FF2B5EF4-FFF2-40B4-BE49-F238E27FC236}">
              <a16:creationId xmlns="" xmlns:a16="http://schemas.microsoft.com/office/drawing/2014/main" id="{5F231DDE-8381-40F6-9DE7-5E4B8B13557B}"/>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2" name="TextBox 4181">
          <a:extLst>
            <a:ext uri="{FF2B5EF4-FFF2-40B4-BE49-F238E27FC236}">
              <a16:creationId xmlns="" xmlns:a16="http://schemas.microsoft.com/office/drawing/2014/main" id="{BA428710-801F-4C44-85F5-84BCE0643489}"/>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3" name="TextBox 4182">
          <a:extLst>
            <a:ext uri="{FF2B5EF4-FFF2-40B4-BE49-F238E27FC236}">
              <a16:creationId xmlns="" xmlns:a16="http://schemas.microsoft.com/office/drawing/2014/main" id="{28E9D74D-C4AC-4F27-A0E2-F37AC91DC9B7}"/>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4" name="TextBox 4183">
          <a:extLst>
            <a:ext uri="{FF2B5EF4-FFF2-40B4-BE49-F238E27FC236}">
              <a16:creationId xmlns="" xmlns:a16="http://schemas.microsoft.com/office/drawing/2014/main" id="{053175C8-E976-4FEB-91BB-C85C553612E1}"/>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5" name="TextBox 4184">
          <a:extLst>
            <a:ext uri="{FF2B5EF4-FFF2-40B4-BE49-F238E27FC236}">
              <a16:creationId xmlns="" xmlns:a16="http://schemas.microsoft.com/office/drawing/2014/main" id="{40435C85-F593-4AFD-A86F-4213CCF58A95}"/>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6" name="TextBox 4185">
          <a:extLst>
            <a:ext uri="{FF2B5EF4-FFF2-40B4-BE49-F238E27FC236}">
              <a16:creationId xmlns="" xmlns:a16="http://schemas.microsoft.com/office/drawing/2014/main" id="{CBE7ADCD-C1E7-4494-A2F5-262CCF7F636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7" name="TextBox 4186">
          <a:extLst>
            <a:ext uri="{FF2B5EF4-FFF2-40B4-BE49-F238E27FC236}">
              <a16:creationId xmlns="" xmlns:a16="http://schemas.microsoft.com/office/drawing/2014/main" id="{C098A4BB-AADC-413D-82B1-B7B67F65DCB9}"/>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8" name="TextBox 4187">
          <a:extLst>
            <a:ext uri="{FF2B5EF4-FFF2-40B4-BE49-F238E27FC236}">
              <a16:creationId xmlns="" xmlns:a16="http://schemas.microsoft.com/office/drawing/2014/main" id="{E67BB25D-BCD9-4874-A949-C0F7AD2AA874}"/>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89" name="TextBox 4188">
          <a:extLst>
            <a:ext uri="{FF2B5EF4-FFF2-40B4-BE49-F238E27FC236}">
              <a16:creationId xmlns="" xmlns:a16="http://schemas.microsoft.com/office/drawing/2014/main" id="{F4EAEBB9-EDD9-4599-A7C8-8C01F5C9EC66}"/>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0" name="TextBox 4189">
          <a:extLst>
            <a:ext uri="{FF2B5EF4-FFF2-40B4-BE49-F238E27FC236}">
              <a16:creationId xmlns="" xmlns:a16="http://schemas.microsoft.com/office/drawing/2014/main" id="{CDB5BE32-30FE-4827-812A-16F7B64D71D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1" name="TextBox 4190">
          <a:extLst>
            <a:ext uri="{FF2B5EF4-FFF2-40B4-BE49-F238E27FC236}">
              <a16:creationId xmlns="" xmlns:a16="http://schemas.microsoft.com/office/drawing/2014/main" id="{6A3CDC38-B757-4D41-83AC-1798259443F8}"/>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2" name="TextBox 4191">
          <a:extLst>
            <a:ext uri="{FF2B5EF4-FFF2-40B4-BE49-F238E27FC236}">
              <a16:creationId xmlns="" xmlns:a16="http://schemas.microsoft.com/office/drawing/2014/main" id="{FB07C314-E04A-4522-A659-050C041ACED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3" name="TextBox 4192">
          <a:extLst>
            <a:ext uri="{FF2B5EF4-FFF2-40B4-BE49-F238E27FC236}">
              <a16:creationId xmlns="" xmlns:a16="http://schemas.microsoft.com/office/drawing/2014/main" id="{011BF080-C515-45EE-B2C1-BB4CC6320E5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4" name="TextBox 4193">
          <a:extLst>
            <a:ext uri="{FF2B5EF4-FFF2-40B4-BE49-F238E27FC236}">
              <a16:creationId xmlns="" xmlns:a16="http://schemas.microsoft.com/office/drawing/2014/main" id="{DA685B34-E8F0-44B4-B6A4-57648F22884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5" name="TextBox 4194">
          <a:extLst>
            <a:ext uri="{FF2B5EF4-FFF2-40B4-BE49-F238E27FC236}">
              <a16:creationId xmlns="" xmlns:a16="http://schemas.microsoft.com/office/drawing/2014/main" id="{2EF70296-91C9-4C47-B4E9-8CA98CEE7EBB}"/>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6" name="TextBox 4195">
          <a:extLst>
            <a:ext uri="{FF2B5EF4-FFF2-40B4-BE49-F238E27FC236}">
              <a16:creationId xmlns="" xmlns:a16="http://schemas.microsoft.com/office/drawing/2014/main" id="{00000000-0008-0000-0100-0000C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7" name="TextBox 4196">
          <a:extLst>
            <a:ext uri="{FF2B5EF4-FFF2-40B4-BE49-F238E27FC236}">
              <a16:creationId xmlns="" xmlns:a16="http://schemas.microsoft.com/office/drawing/2014/main" id="{00000000-0008-0000-0100-0000D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8" name="TextBox 4197">
          <a:extLst>
            <a:ext uri="{FF2B5EF4-FFF2-40B4-BE49-F238E27FC236}">
              <a16:creationId xmlns="" xmlns:a16="http://schemas.microsoft.com/office/drawing/2014/main" id="{00000000-0008-0000-0100-0000D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199" name="TextBox 4198">
          <a:extLst>
            <a:ext uri="{FF2B5EF4-FFF2-40B4-BE49-F238E27FC236}">
              <a16:creationId xmlns="" xmlns:a16="http://schemas.microsoft.com/office/drawing/2014/main" id="{00000000-0008-0000-0100-0000D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0" name="TextBox 4199">
          <a:extLst>
            <a:ext uri="{FF2B5EF4-FFF2-40B4-BE49-F238E27FC236}">
              <a16:creationId xmlns="" xmlns:a16="http://schemas.microsoft.com/office/drawing/2014/main" id="{00000000-0008-0000-0100-0000D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1" name="TextBox 4200">
          <a:extLst>
            <a:ext uri="{FF2B5EF4-FFF2-40B4-BE49-F238E27FC236}">
              <a16:creationId xmlns="" xmlns:a16="http://schemas.microsoft.com/office/drawing/2014/main" id="{00000000-0008-0000-0100-0000D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2" name="TextBox 4201">
          <a:extLst>
            <a:ext uri="{FF2B5EF4-FFF2-40B4-BE49-F238E27FC236}">
              <a16:creationId xmlns="" xmlns:a16="http://schemas.microsoft.com/office/drawing/2014/main" id="{00000000-0008-0000-0100-0000D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3" name="TextBox 4202">
          <a:extLst>
            <a:ext uri="{FF2B5EF4-FFF2-40B4-BE49-F238E27FC236}">
              <a16:creationId xmlns="" xmlns:a16="http://schemas.microsoft.com/office/drawing/2014/main" id="{00000000-0008-0000-0100-0000D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4" name="TextBox 4203">
          <a:extLst>
            <a:ext uri="{FF2B5EF4-FFF2-40B4-BE49-F238E27FC236}">
              <a16:creationId xmlns="" xmlns:a16="http://schemas.microsoft.com/office/drawing/2014/main" id="{82139B87-CFEB-443B-AF96-A276902760B5}"/>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5" name="TextBox 4204">
          <a:extLst>
            <a:ext uri="{FF2B5EF4-FFF2-40B4-BE49-F238E27FC236}">
              <a16:creationId xmlns="" xmlns:a16="http://schemas.microsoft.com/office/drawing/2014/main" id="{CFB6EE6F-7E05-4F12-A1CF-1F164C158A4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6" name="TextBox 4205">
          <a:extLst>
            <a:ext uri="{FF2B5EF4-FFF2-40B4-BE49-F238E27FC236}">
              <a16:creationId xmlns="" xmlns:a16="http://schemas.microsoft.com/office/drawing/2014/main" id="{96AAD34E-CD40-43BA-A7AC-208C489262E3}"/>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7" name="TextBox 4206">
          <a:extLst>
            <a:ext uri="{FF2B5EF4-FFF2-40B4-BE49-F238E27FC236}">
              <a16:creationId xmlns="" xmlns:a16="http://schemas.microsoft.com/office/drawing/2014/main" id="{6AC8A352-86D3-4B6C-8C28-2F4DD6CC261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8" name="TextBox 4207">
          <a:extLst>
            <a:ext uri="{FF2B5EF4-FFF2-40B4-BE49-F238E27FC236}">
              <a16:creationId xmlns="" xmlns:a16="http://schemas.microsoft.com/office/drawing/2014/main" id="{0E09A1BF-5C38-490A-87DE-2386D5F44B2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09" name="TextBox 4208">
          <a:extLst>
            <a:ext uri="{FF2B5EF4-FFF2-40B4-BE49-F238E27FC236}">
              <a16:creationId xmlns="" xmlns:a16="http://schemas.microsoft.com/office/drawing/2014/main" id="{99BD648C-0797-4CFF-A557-DE2588937A7E}"/>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10" name="TextBox 4209">
          <a:extLst>
            <a:ext uri="{FF2B5EF4-FFF2-40B4-BE49-F238E27FC236}">
              <a16:creationId xmlns="" xmlns:a16="http://schemas.microsoft.com/office/drawing/2014/main" id="{C6879045-D284-4E83-ACCD-04A0B7D58C2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11" name="TextBox 4210">
          <a:extLst>
            <a:ext uri="{FF2B5EF4-FFF2-40B4-BE49-F238E27FC236}">
              <a16:creationId xmlns="" xmlns:a16="http://schemas.microsoft.com/office/drawing/2014/main" id="{FB5CE033-033B-4F18-9125-BA943F531732}"/>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2" name="TextBox 42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3" name="TextBox 421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4" name="TextBox 421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5" name="TextBox 421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6" name="TextBox 421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7" name="TextBox 421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8" name="TextBox 421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19" name="TextBox 421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0" name="TextBox 421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1" name="TextBox 422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2" name="TextBox 422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3" name="TextBox 422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4" name="TextBox 4223">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5" name="TextBox 4224">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6" name="TextBox 4225">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7" name="TextBox 4226">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8" name="TextBox 42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29" name="TextBox 42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0" name="TextBox 42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1" name="TextBox 42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232" name="TextBox 42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233" name="TextBox 42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234" name="TextBox 42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235" name="TextBox 42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6" name="TextBox 42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7" name="TextBox 42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8" name="TextBox 42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39" name="TextBox 42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0" name="TextBox 4239">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1" name="TextBox 4240">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2" name="TextBox 4241">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3" name="TextBox 4242">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4" name="TextBox 4243">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5" name="TextBox 4244">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6" name="TextBox 4245">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247" name="TextBox 4246">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48" name="TextBox 424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49" name="TextBox 424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0" name="TextBox 424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1" name="TextBox 425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2" name="TextBox 4251">
          <a:extLst>
            <a:ext uri="{FF2B5EF4-FFF2-40B4-BE49-F238E27FC236}">
              <a16:creationId xmlns="" xmlns:a16="http://schemas.microsoft.com/office/drawing/2014/main" id="{00000000-0008-0000-0100-00005C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3" name="TextBox 4252">
          <a:extLst>
            <a:ext uri="{FF2B5EF4-FFF2-40B4-BE49-F238E27FC236}">
              <a16:creationId xmlns="" xmlns:a16="http://schemas.microsoft.com/office/drawing/2014/main" id="{00000000-0008-0000-0100-00005D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4" name="TextBox 4253">
          <a:extLst>
            <a:ext uri="{FF2B5EF4-FFF2-40B4-BE49-F238E27FC236}">
              <a16:creationId xmlns="" xmlns:a16="http://schemas.microsoft.com/office/drawing/2014/main" id="{00000000-0008-0000-0100-00005E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5" name="TextBox 4254">
          <a:extLst>
            <a:ext uri="{FF2B5EF4-FFF2-40B4-BE49-F238E27FC236}">
              <a16:creationId xmlns="" xmlns:a16="http://schemas.microsoft.com/office/drawing/2014/main" id="{00000000-0008-0000-0100-00005F00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6" name="TextBox 42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7" name="TextBox 42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8" name="TextBox 42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259" name="TextBox 42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0" name="TextBox 425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1" name="TextBox 426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2" name="TextBox 426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3" name="TextBox 426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4" name="TextBox 4263">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5" name="TextBox 4264">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6" name="TextBox 4265">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7" name="TextBox 4266">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8" name="TextBox 4267">
          <a:extLst>
            <a:ext uri="{FF2B5EF4-FFF2-40B4-BE49-F238E27FC236}">
              <a16:creationId xmlns="" xmlns:a16="http://schemas.microsoft.com/office/drawing/2014/main"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69" name="TextBox 4268">
          <a:extLst>
            <a:ext uri="{FF2B5EF4-FFF2-40B4-BE49-F238E27FC236}">
              <a16:creationId xmlns="" xmlns:a16="http://schemas.microsoft.com/office/drawing/2014/main"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0" name="TextBox 4269">
          <a:extLst>
            <a:ext uri="{FF2B5EF4-FFF2-40B4-BE49-F238E27FC236}">
              <a16:creationId xmlns="" xmlns:a16="http://schemas.microsoft.com/office/drawing/2014/main"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1" name="TextBox 4270">
          <a:extLst>
            <a:ext uri="{FF2B5EF4-FFF2-40B4-BE49-F238E27FC236}">
              <a16:creationId xmlns="" xmlns:a16="http://schemas.microsoft.com/office/drawing/2014/main"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2" name="TextBox 4271">
          <a:extLst>
            <a:ext uri="{FF2B5EF4-FFF2-40B4-BE49-F238E27FC236}">
              <a16:creationId xmlns="" xmlns:a16="http://schemas.microsoft.com/office/drawing/2014/main" id="{00000000-0008-0000-0100-000055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3" name="TextBox 4272">
          <a:extLst>
            <a:ext uri="{FF2B5EF4-FFF2-40B4-BE49-F238E27FC236}">
              <a16:creationId xmlns="" xmlns:a16="http://schemas.microsoft.com/office/drawing/2014/main" id="{00000000-0008-0000-0100-000056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4" name="TextBox 4273">
          <a:extLst>
            <a:ext uri="{FF2B5EF4-FFF2-40B4-BE49-F238E27FC236}">
              <a16:creationId xmlns="" xmlns:a16="http://schemas.microsoft.com/office/drawing/2014/main" id="{00000000-0008-0000-0100-000060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5" name="TextBox 4274">
          <a:extLst>
            <a:ext uri="{FF2B5EF4-FFF2-40B4-BE49-F238E27FC236}">
              <a16:creationId xmlns="" xmlns:a16="http://schemas.microsoft.com/office/drawing/2014/main" id="{00000000-0008-0000-0100-000099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6" name="TextBox 4275">
          <a:extLst>
            <a:ext uri="{FF2B5EF4-FFF2-40B4-BE49-F238E27FC236}">
              <a16:creationId xmlns="" xmlns:a16="http://schemas.microsoft.com/office/drawing/2014/main" id="{00000000-0008-0000-0100-00009A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7" name="TextBox 4276">
          <a:extLst>
            <a:ext uri="{FF2B5EF4-FFF2-40B4-BE49-F238E27FC236}">
              <a16:creationId xmlns="" xmlns:a16="http://schemas.microsoft.com/office/drawing/2014/main" id="{00000000-0008-0000-0100-00009B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8" name="TextBox 4277">
          <a:extLst>
            <a:ext uri="{FF2B5EF4-FFF2-40B4-BE49-F238E27FC236}">
              <a16:creationId xmlns="" xmlns:a16="http://schemas.microsoft.com/office/drawing/2014/main" id="{00000000-0008-0000-0100-00009C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79" name="TextBox 4278">
          <a:extLst>
            <a:ext uri="{FF2B5EF4-FFF2-40B4-BE49-F238E27FC236}">
              <a16:creationId xmlns="" xmlns:a16="http://schemas.microsoft.com/office/drawing/2014/main" id="{00000000-0008-0000-0100-00009D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0" name="TextBox 4279">
          <a:extLst>
            <a:ext uri="{FF2B5EF4-FFF2-40B4-BE49-F238E27FC236}">
              <a16:creationId xmlns="" xmlns:a16="http://schemas.microsoft.com/office/drawing/2014/main" id="{00000000-0008-0000-0100-00009E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1" name="TextBox 4280">
          <a:extLst>
            <a:ext uri="{FF2B5EF4-FFF2-40B4-BE49-F238E27FC236}">
              <a16:creationId xmlns="" xmlns:a16="http://schemas.microsoft.com/office/drawing/2014/main" id="{00000000-0008-0000-0100-00009F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2" name="TextBox 4281">
          <a:extLst>
            <a:ext uri="{FF2B5EF4-FFF2-40B4-BE49-F238E27FC236}">
              <a16:creationId xmlns="" xmlns:a16="http://schemas.microsoft.com/office/drawing/2014/main" id="{00000000-0008-0000-0100-0000A0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3" name="TextBox 4282">
          <a:extLst>
            <a:ext uri="{FF2B5EF4-FFF2-40B4-BE49-F238E27FC236}">
              <a16:creationId xmlns="" xmlns:a16="http://schemas.microsoft.com/office/drawing/2014/main" id="{00000000-0008-0000-0100-0000A1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4" name="TextBox 4283">
          <a:extLst>
            <a:ext uri="{FF2B5EF4-FFF2-40B4-BE49-F238E27FC236}">
              <a16:creationId xmlns="" xmlns:a16="http://schemas.microsoft.com/office/drawing/2014/main" id="{00000000-0008-0000-0100-0000AA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5" name="TextBox 4284">
          <a:extLst>
            <a:ext uri="{FF2B5EF4-FFF2-40B4-BE49-F238E27FC236}">
              <a16:creationId xmlns="" xmlns:a16="http://schemas.microsoft.com/office/drawing/2014/main" id="{00000000-0008-0000-0100-0000AB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6" name="TextBox 4285">
          <a:extLst>
            <a:ext uri="{FF2B5EF4-FFF2-40B4-BE49-F238E27FC236}">
              <a16:creationId xmlns="" xmlns:a16="http://schemas.microsoft.com/office/drawing/2014/main" id="{00000000-0008-0000-0100-0000AC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7" name="TextBox 4286">
          <a:extLst>
            <a:ext uri="{FF2B5EF4-FFF2-40B4-BE49-F238E27FC236}">
              <a16:creationId xmlns="" xmlns:a16="http://schemas.microsoft.com/office/drawing/2014/main" id="{00000000-0008-0000-0100-0000AD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8" name="TextBox 4287">
          <a:extLst>
            <a:ext uri="{FF2B5EF4-FFF2-40B4-BE49-F238E27FC236}">
              <a16:creationId xmlns="" xmlns:a16="http://schemas.microsoft.com/office/drawing/2014/main" id="{00000000-0008-0000-0100-0000AE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89" name="TextBox 4288">
          <a:extLst>
            <a:ext uri="{FF2B5EF4-FFF2-40B4-BE49-F238E27FC236}">
              <a16:creationId xmlns="" xmlns:a16="http://schemas.microsoft.com/office/drawing/2014/main" id="{00000000-0008-0000-0100-0000AF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0" name="TextBox 4289">
          <a:extLst>
            <a:ext uri="{FF2B5EF4-FFF2-40B4-BE49-F238E27FC236}">
              <a16:creationId xmlns="" xmlns:a16="http://schemas.microsoft.com/office/drawing/2014/main" id="{00000000-0008-0000-0100-0000B0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1" name="TextBox 4290">
          <a:extLst>
            <a:ext uri="{FF2B5EF4-FFF2-40B4-BE49-F238E27FC236}">
              <a16:creationId xmlns="" xmlns:a16="http://schemas.microsoft.com/office/drawing/2014/main" id="{00000000-0008-0000-0100-0000B1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2" name="TextBox 4291">
          <a:extLst>
            <a:ext uri="{FF2B5EF4-FFF2-40B4-BE49-F238E27FC236}">
              <a16:creationId xmlns="" xmlns:a16="http://schemas.microsoft.com/office/drawing/2014/main" id="{00000000-0008-0000-0100-0000B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3" name="TextBox 4292">
          <a:extLst>
            <a:ext uri="{FF2B5EF4-FFF2-40B4-BE49-F238E27FC236}">
              <a16:creationId xmlns="" xmlns:a16="http://schemas.microsoft.com/office/drawing/2014/main" id="{00000000-0008-0000-0100-0000B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4" name="TextBox 4293">
          <a:extLst>
            <a:ext uri="{FF2B5EF4-FFF2-40B4-BE49-F238E27FC236}">
              <a16:creationId xmlns="" xmlns:a16="http://schemas.microsoft.com/office/drawing/2014/main" id="{00000000-0008-0000-0100-0000B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295" name="TextBox 4294">
          <a:extLst>
            <a:ext uri="{FF2B5EF4-FFF2-40B4-BE49-F238E27FC236}">
              <a16:creationId xmlns="" xmlns:a16="http://schemas.microsoft.com/office/drawing/2014/main" id="{00000000-0008-0000-0100-0000B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296" name="TextBox 4295">
          <a:extLst>
            <a:ext uri="{FF2B5EF4-FFF2-40B4-BE49-F238E27FC236}">
              <a16:creationId xmlns="" xmlns:a16="http://schemas.microsoft.com/office/drawing/2014/main" id="{00000000-0008-0000-0100-0000C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297" name="TextBox 4296">
          <a:extLst>
            <a:ext uri="{FF2B5EF4-FFF2-40B4-BE49-F238E27FC236}">
              <a16:creationId xmlns="" xmlns:a16="http://schemas.microsoft.com/office/drawing/2014/main" id="{00000000-0008-0000-0100-0000C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298" name="TextBox 4297">
          <a:extLst>
            <a:ext uri="{FF2B5EF4-FFF2-40B4-BE49-F238E27FC236}">
              <a16:creationId xmlns="" xmlns:a16="http://schemas.microsoft.com/office/drawing/2014/main" id="{00000000-0008-0000-0100-0000C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299" name="TextBox 4298">
          <a:extLst>
            <a:ext uri="{FF2B5EF4-FFF2-40B4-BE49-F238E27FC236}">
              <a16:creationId xmlns="" xmlns:a16="http://schemas.microsoft.com/office/drawing/2014/main" id="{00000000-0008-0000-0100-0000C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0" name="TextBox 4299">
          <a:extLst>
            <a:ext uri="{FF2B5EF4-FFF2-40B4-BE49-F238E27FC236}">
              <a16:creationId xmlns="" xmlns:a16="http://schemas.microsoft.com/office/drawing/2014/main" id="{00000000-0008-0000-0100-0000C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1" name="TextBox 4300">
          <a:extLst>
            <a:ext uri="{FF2B5EF4-FFF2-40B4-BE49-F238E27FC236}">
              <a16:creationId xmlns="" xmlns:a16="http://schemas.microsoft.com/office/drawing/2014/main" id="{00000000-0008-0000-0100-0000C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2" name="TextBox 4301">
          <a:extLst>
            <a:ext uri="{FF2B5EF4-FFF2-40B4-BE49-F238E27FC236}">
              <a16:creationId xmlns="" xmlns:a16="http://schemas.microsoft.com/office/drawing/2014/main" id="{00000000-0008-0000-0100-0000C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3" name="TextBox 4302">
          <a:extLst>
            <a:ext uri="{FF2B5EF4-FFF2-40B4-BE49-F238E27FC236}">
              <a16:creationId xmlns="" xmlns:a16="http://schemas.microsoft.com/office/drawing/2014/main" id="{00000000-0008-0000-0100-0000C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04" name="TextBox 4303">
          <a:extLst>
            <a:ext uri="{FF2B5EF4-FFF2-40B4-BE49-F238E27FC236}">
              <a16:creationId xmlns="" xmlns:a16="http://schemas.microsoft.com/office/drawing/2014/main" id="{00000000-0008-0000-0100-0000C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05" name="TextBox 4304">
          <a:extLst>
            <a:ext uri="{FF2B5EF4-FFF2-40B4-BE49-F238E27FC236}">
              <a16:creationId xmlns="" xmlns:a16="http://schemas.microsoft.com/office/drawing/2014/main" id="{00000000-0008-0000-0100-0000D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06" name="TextBox 4305">
          <a:extLst>
            <a:ext uri="{FF2B5EF4-FFF2-40B4-BE49-F238E27FC236}">
              <a16:creationId xmlns="" xmlns:a16="http://schemas.microsoft.com/office/drawing/2014/main" id="{00000000-0008-0000-0100-0000D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07" name="TextBox 4306">
          <a:extLst>
            <a:ext uri="{FF2B5EF4-FFF2-40B4-BE49-F238E27FC236}">
              <a16:creationId xmlns="" xmlns:a16="http://schemas.microsoft.com/office/drawing/2014/main" id="{00000000-0008-0000-0100-0000D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8" name="TextBox 4307">
          <a:extLst>
            <a:ext uri="{FF2B5EF4-FFF2-40B4-BE49-F238E27FC236}">
              <a16:creationId xmlns="" xmlns:a16="http://schemas.microsoft.com/office/drawing/2014/main" id="{00000000-0008-0000-0100-0000D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09" name="TextBox 4308">
          <a:extLst>
            <a:ext uri="{FF2B5EF4-FFF2-40B4-BE49-F238E27FC236}">
              <a16:creationId xmlns="" xmlns:a16="http://schemas.microsoft.com/office/drawing/2014/main" id="{00000000-0008-0000-0100-0000D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0" name="TextBox 4309">
          <a:extLst>
            <a:ext uri="{FF2B5EF4-FFF2-40B4-BE49-F238E27FC236}">
              <a16:creationId xmlns="" xmlns:a16="http://schemas.microsoft.com/office/drawing/2014/main" id="{00000000-0008-0000-0100-0000D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1" name="TextBox 4310">
          <a:extLst>
            <a:ext uri="{FF2B5EF4-FFF2-40B4-BE49-F238E27FC236}">
              <a16:creationId xmlns="" xmlns:a16="http://schemas.microsoft.com/office/drawing/2014/main" id="{00000000-0008-0000-0100-0000D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4312" name="TextBox 4311">
          <a:extLst>
            <a:ext uri="{FF2B5EF4-FFF2-40B4-BE49-F238E27FC236}">
              <a16:creationId xmlns="" xmlns:a16="http://schemas.microsoft.com/office/drawing/2014/main" id="{00000000-0008-0000-0100-0000D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4313" name="TextBox 4312">
          <a:extLst>
            <a:ext uri="{FF2B5EF4-FFF2-40B4-BE49-F238E27FC236}">
              <a16:creationId xmlns="" xmlns:a16="http://schemas.microsoft.com/office/drawing/2014/main" id="{00000000-0008-0000-0100-0000D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4314" name="TextBox 4313">
          <a:extLst>
            <a:ext uri="{FF2B5EF4-FFF2-40B4-BE49-F238E27FC236}">
              <a16:creationId xmlns="" xmlns:a16="http://schemas.microsoft.com/office/drawing/2014/main" id="{00000000-0008-0000-0100-0000D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226</xdr:row>
      <xdr:rowOff>0</xdr:rowOff>
    </xdr:from>
    <xdr:ext cx="184731" cy="264560"/>
    <xdr:sp macro="" textlink="">
      <xdr:nvSpPr>
        <xdr:cNvPr id="4315" name="TextBox 4314">
          <a:extLst>
            <a:ext uri="{FF2B5EF4-FFF2-40B4-BE49-F238E27FC236}">
              <a16:creationId xmlns="" xmlns:a16="http://schemas.microsoft.com/office/drawing/2014/main" id="{00000000-0008-0000-0100-0000D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6" name="TextBox 4315">
          <a:extLst>
            <a:ext uri="{FF2B5EF4-FFF2-40B4-BE49-F238E27FC236}">
              <a16:creationId xmlns="" xmlns:a16="http://schemas.microsoft.com/office/drawing/2014/main" id="{00000000-0008-0000-0100-0000D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7" name="TextBox 4316">
          <a:extLst>
            <a:ext uri="{FF2B5EF4-FFF2-40B4-BE49-F238E27FC236}">
              <a16:creationId xmlns="" xmlns:a16="http://schemas.microsoft.com/office/drawing/2014/main" id="{00000000-0008-0000-0100-0000D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8" name="TextBox 4317">
          <a:extLst>
            <a:ext uri="{FF2B5EF4-FFF2-40B4-BE49-F238E27FC236}">
              <a16:creationId xmlns="" xmlns:a16="http://schemas.microsoft.com/office/drawing/2014/main" id="{00000000-0008-0000-0100-0000D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19" name="TextBox 4318">
          <a:extLst>
            <a:ext uri="{FF2B5EF4-FFF2-40B4-BE49-F238E27FC236}">
              <a16:creationId xmlns="" xmlns:a16="http://schemas.microsoft.com/office/drawing/2014/main" id="{00000000-0008-0000-0100-0000DE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0" name="TextBox 4319">
          <a:extLst>
            <a:ext uri="{FF2B5EF4-FFF2-40B4-BE49-F238E27FC236}">
              <a16:creationId xmlns="" xmlns:a16="http://schemas.microsoft.com/office/drawing/2014/main" id="{00000000-0008-0000-0100-0000D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1" name="TextBox 4320">
          <a:extLst>
            <a:ext uri="{FF2B5EF4-FFF2-40B4-BE49-F238E27FC236}">
              <a16:creationId xmlns="" xmlns:a16="http://schemas.microsoft.com/office/drawing/2014/main" id="{00000000-0008-0000-0100-0000E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2" name="TextBox 4321">
          <a:extLst>
            <a:ext uri="{FF2B5EF4-FFF2-40B4-BE49-F238E27FC236}">
              <a16:creationId xmlns="" xmlns:a16="http://schemas.microsoft.com/office/drawing/2014/main" id="{00000000-0008-0000-0100-0000E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3" name="TextBox 4322">
          <a:extLst>
            <a:ext uri="{FF2B5EF4-FFF2-40B4-BE49-F238E27FC236}">
              <a16:creationId xmlns="" xmlns:a16="http://schemas.microsoft.com/office/drawing/2014/main" id="{00000000-0008-0000-0100-0000E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4" name="TextBox 4323">
          <a:extLst>
            <a:ext uri="{FF2B5EF4-FFF2-40B4-BE49-F238E27FC236}">
              <a16:creationId xmlns="" xmlns:a16="http://schemas.microsoft.com/office/drawing/2014/main" id="{00000000-0008-0000-0100-0000E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5" name="TextBox 4324">
          <a:extLst>
            <a:ext uri="{FF2B5EF4-FFF2-40B4-BE49-F238E27FC236}">
              <a16:creationId xmlns="" xmlns:a16="http://schemas.microsoft.com/office/drawing/2014/main" id="{00000000-0008-0000-0100-0000E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6" name="TextBox 4325">
          <a:extLst>
            <a:ext uri="{FF2B5EF4-FFF2-40B4-BE49-F238E27FC236}">
              <a16:creationId xmlns="" xmlns:a16="http://schemas.microsoft.com/office/drawing/2014/main" id="{00000000-0008-0000-0100-0000E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7" name="TextBox 4326">
          <a:extLst>
            <a:ext uri="{FF2B5EF4-FFF2-40B4-BE49-F238E27FC236}">
              <a16:creationId xmlns="" xmlns:a16="http://schemas.microsoft.com/office/drawing/2014/main" id="{00000000-0008-0000-0100-0000E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8" name="TextBox 4327">
          <a:extLst>
            <a:ext uri="{FF2B5EF4-FFF2-40B4-BE49-F238E27FC236}">
              <a16:creationId xmlns="" xmlns:a16="http://schemas.microsoft.com/office/drawing/2014/main" id="{00000000-0008-0000-0100-0000E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29" name="TextBox 4328">
          <a:extLst>
            <a:ext uri="{FF2B5EF4-FFF2-40B4-BE49-F238E27FC236}">
              <a16:creationId xmlns="" xmlns:a16="http://schemas.microsoft.com/office/drawing/2014/main" id="{00000000-0008-0000-0100-0000E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0" name="TextBox 4329">
          <a:extLst>
            <a:ext uri="{FF2B5EF4-FFF2-40B4-BE49-F238E27FC236}">
              <a16:creationId xmlns="" xmlns:a16="http://schemas.microsoft.com/office/drawing/2014/main" id="{00000000-0008-0000-0100-0000E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1" name="TextBox 4330">
          <a:extLst>
            <a:ext uri="{FF2B5EF4-FFF2-40B4-BE49-F238E27FC236}">
              <a16:creationId xmlns="" xmlns:a16="http://schemas.microsoft.com/office/drawing/2014/main" id="{00000000-0008-0000-0100-0000E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2" name="TextBox 4331">
          <a:extLst>
            <a:ext uri="{FF2B5EF4-FFF2-40B4-BE49-F238E27FC236}">
              <a16:creationId xmlns="" xmlns:a16="http://schemas.microsoft.com/office/drawing/2014/main" id="{00000000-0008-0000-0100-0000EB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3" name="TextBox 4332">
          <a:extLst>
            <a:ext uri="{FF2B5EF4-FFF2-40B4-BE49-F238E27FC236}">
              <a16:creationId xmlns="" xmlns:a16="http://schemas.microsoft.com/office/drawing/2014/main" id="{00000000-0008-0000-0100-0000EC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4" name="TextBox 4333">
          <a:extLst>
            <a:ext uri="{FF2B5EF4-FFF2-40B4-BE49-F238E27FC236}">
              <a16:creationId xmlns="" xmlns:a16="http://schemas.microsoft.com/office/drawing/2014/main" id="{00000000-0008-0000-0100-0000ED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5" name="TextBox 4334">
          <a:extLst>
            <a:ext uri="{FF2B5EF4-FFF2-40B4-BE49-F238E27FC236}">
              <a16:creationId xmlns="" xmlns:a16="http://schemas.microsoft.com/office/drawing/2014/main" id="{00000000-0008-0000-0100-0000EE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6" name="TextBox 4335">
          <a:extLst>
            <a:ext uri="{FF2B5EF4-FFF2-40B4-BE49-F238E27FC236}">
              <a16:creationId xmlns="" xmlns:a16="http://schemas.microsoft.com/office/drawing/2014/main" id="{00000000-0008-0000-0100-0000EF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7" name="TextBox 4336">
          <a:extLst>
            <a:ext uri="{FF2B5EF4-FFF2-40B4-BE49-F238E27FC236}">
              <a16:creationId xmlns="" xmlns:a16="http://schemas.microsoft.com/office/drawing/2014/main" id="{00000000-0008-0000-0100-0000F0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8" name="TextBox 4337">
          <a:extLst>
            <a:ext uri="{FF2B5EF4-FFF2-40B4-BE49-F238E27FC236}">
              <a16:creationId xmlns="" xmlns:a16="http://schemas.microsoft.com/office/drawing/2014/main" id="{00000000-0008-0000-0100-0000F1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39" name="TextBox 4338">
          <a:extLst>
            <a:ext uri="{FF2B5EF4-FFF2-40B4-BE49-F238E27FC236}">
              <a16:creationId xmlns="" xmlns:a16="http://schemas.microsoft.com/office/drawing/2014/main" id="{00000000-0008-0000-0100-0000F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0" name="TextBox 4339">
          <a:extLst>
            <a:ext uri="{FF2B5EF4-FFF2-40B4-BE49-F238E27FC236}">
              <a16:creationId xmlns="" xmlns:a16="http://schemas.microsoft.com/office/drawing/2014/main" id="{00000000-0008-0000-0100-0000F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1" name="TextBox 4340">
          <a:extLst>
            <a:ext uri="{FF2B5EF4-FFF2-40B4-BE49-F238E27FC236}">
              <a16:creationId xmlns="" xmlns:a16="http://schemas.microsoft.com/office/drawing/2014/main" id="{00000000-0008-0000-0100-0000F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2" name="TextBox 4341">
          <a:extLst>
            <a:ext uri="{FF2B5EF4-FFF2-40B4-BE49-F238E27FC236}">
              <a16:creationId xmlns="" xmlns:a16="http://schemas.microsoft.com/office/drawing/2014/main" id="{00000000-0008-0000-0100-0000F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3" name="TextBox 4342">
          <a:extLst>
            <a:ext uri="{FF2B5EF4-FFF2-40B4-BE49-F238E27FC236}">
              <a16:creationId xmlns="" xmlns:a16="http://schemas.microsoft.com/office/drawing/2014/main" id="{00000000-0008-0000-0100-0000F6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4" name="TextBox 4343">
          <a:extLst>
            <a:ext uri="{FF2B5EF4-FFF2-40B4-BE49-F238E27FC236}">
              <a16:creationId xmlns="" xmlns:a16="http://schemas.microsoft.com/office/drawing/2014/main" id="{00000000-0008-0000-0100-0000F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5" name="TextBox 4344">
          <a:extLst>
            <a:ext uri="{FF2B5EF4-FFF2-40B4-BE49-F238E27FC236}">
              <a16:creationId xmlns="" xmlns:a16="http://schemas.microsoft.com/office/drawing/2014/main" id="{00000000-0008-0000-0100-0000F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6" name="TextBox 4345">
          <a:extLst>
            <a:ext uri="{FF2B5EF4-FFF2-40B4-BE49-F238E27FC236}">
              <a16:creationId xmlns="" xmlns:a16="http://schemas.microsoft.com/office/drawing/2014/main" id="{00000000-0008-0000-0100-0000F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158</xdr:row>
      <xdr:rowOff>0</xdr:rowOff>
    </xdr:from>
    <xdr:ext cx="184731" cy="264560"/>
    <xdr:sp macro="" textlink="">
      <xdr:nvSpPr>
        <xdr:cNvPr id="4347" name="TextBox 4346">
          <a:extLst>
            <a:ext uri="{FF2B5EF4-FFF2-40B4-BE49-F238E27FC236}">
              <a16:creationId xmlns="" xmlns:a16="http://schemas.microsoft.com/office/drawing/2014/main" id="{00000000-0008-0000-0100-0000F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48" name="TextBox 434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49" name="TextBox 434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50" name="TextBox 434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51" name="TextBox 435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52" name="TextBox 43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53" name="TextBox 43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54" name="TextBox 43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55" name="TextBox 43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222</xdr:row>
      <xdr:rowOff>0</xdr:rowOff>
    </xdr:from>
    <xdr:ext cx="184731" cy="264560"/>
    <xdr:sp macro="" textlink="">
      <xdr:nvSpPr>
        <xdr:cNvPr id="4356" name="TextBox 435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222</xdr:row>
      <xdr:rowOff>0</xdr:rowOff>
    </xdr:from>
    <xdr:ext cx="184731" cy="264560"/>
    <xdr:sp macro="" textlink="">
      <xdr:nvSpPr>
        <xdr:cNvPr id="4357" name="TextBox 435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222</xdr:row>
      <xdr:rowOff>0</xdr:rowOff>
    </xdr:from>
    <xdr:ext cx="184731" cy="264560"/>
    <xdr:sp macro="" textlink="">
      <xdr:nvSpPr>
        <xdr:cNvPr id="4358" name="TextBox 435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222</xdr:row>
      <xdr:rowOff>0</xdr:rowOff>
    </xdr:from>
    <xdr:ext cx="184731" cy="264560"/>
    <xdr:sp macro="" textlink="">
      <xdr:nvSpPr>
        <xdr:cNvPr id="4359" name="TextBox 435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0" name="TextBox 435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1" name="TextBox 436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2" name="TextBox 436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3" name="TextBox 436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4" name="TextBox 43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5" name="TextBox 43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6" name="TextBox 43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7" name="TextBox 43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8" name="TextBox 43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69" name="TextBox 43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70" name="TextBox 43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71" name="TextBox 43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2" name="TextBox 437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3" name="TextBox 437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4" name="TextBox 437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5" name="TextBox 437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6" name="TextBox 437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7" name="TextBox 437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8" name="TextBox 437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79" name="TextBox 437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0" name="TextBox 437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1" name="TextBox 438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2" name="TextBox 438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3" name="TextBox 438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84" name="TextBox 438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85" name="TextBox 438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86" name="TextBox 438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387" name="TextBox 438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8" name="TextBox 4387">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89" name="TextBox 4388">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0" name="TextBox 4389">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1" name="TextBox 4390">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2" name="TextBox 43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3" name="TextBox 43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4" name="TextBox 43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225</xdr:row>
      <xdr:rowOff>0</xdr:rowOff>
    </xdr:from>
    <xdr:ext cx="184731" cy="264560"/>
    <xdr:sp macro="" textlink="">
      <xdr:nvSpPr>
        <xdr:cNvPr id="4395" name="TextBox 43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96" name="TextBox 439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97" name="TextBox 439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98" name="TextBox 439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399" name="TextBox 439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0" name="TextBox 439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1" name="TextBox 440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2" name="TextBox 440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3" name="TextBox 440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4" name="TextBox 44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5" name="TextBox 44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6" name="TextBox 44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7" name="TextBox 44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8" name="TextBox 440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09" name="TextBox 440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10" name="TextBox 440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225</xdr:row>
      <xdr:rowOff>0</xdr:rowOff>
    </xdr:from>
    <xdr:ext cx="184731" cy="264560"/>
    <xdr:sp macro="" textlink="">
      <xdr:nvSpPr>
        <xdr:cNvPr id="4411" name="TextBox 441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2" name="TextBox 4411">
          <a:extLst>
            <a:ext uri="{FF2B5EF4-FFF2-40B4-BE49-F238E27FC236}">
              <a16:creationId xmlns="" xmlns:a16="http://schemas.microsoft.com/office/drawing/2014/main" id="{00000000-0008-0000-0100-000092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3" name="TextBox 4412">
          <a:extLst>
            <a:ext uri="{FF2B5EF4-FFF2-40B4-BE49-F238E27FC236}">
              <a16:creationId xmlns="" xmlns:a16="http://schemas.microsoft.com/office/drawing/2014/main" id="{00000000-0008-0000-0100-000093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4" name="TextBox 4413">
          <a:extLst>
            <a:ext uri="{FF2B5EF4-FFF2-40B4-BE49-F238E27FC236}">
              <a16:creationId xmlns="" xmlns:a16="http://schemas.microsoft.com/office/drawing/2014/main" id="{00000000-0008-0000-0100-000094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5" name="TextBox 4414">
          <a:extLst>
            <a:ext uri="{FF2B5EF4-FFF2-40B4-BE49-F238E27FC236}">
              <a16:creationId xmlns="" xmlns:a16="http://schemas.microsoft.com/office/drawing/2014/main" id="{00000000-0008-0000-0100-000095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6" name="TextBox 4415">
          <a:extLst>
            <a:ext uri="{FF2B5EF4-FFF2-40B4-BE49-F238E27FC236}">
              <a16:creationId xmlns="" xmlns:a16="http://schemas.microsoft.com/office/drawing/2014/main" id="{2A73D2DB-8FB6-4432-BE88-02497857551F}"/>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7" name="TextBox 4416">
          <a:extLst>
            <a:ext uri="{FF2B5EF4-FFF2-40B4-BE49-F238E27FC236}">
              <a16:creationId xmlns="" xmlns:a16="http://schemas.microsoft.com/office/drawing/2014/main" id="{AF1A5D73-5B50-4016-B4DB-B8714B2F0C8C}"/>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8" name="TextBox 4417">
          <a:extLst>
            <a:ext uri="{FF2B5EF4-FFF2-40B4-BE49-F238E27FC236}">
              <a16:creationId xmlns="" xmlns:a16="http://schemas.microsoft.com/office/drawing/2014/main" id="{B20ED118-2559-4437-A9D4-9440FF7C1B8A}"/>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19" name="TextBox 4418">
          <a:extLst>
            <a:ext uri="{FF2B5EF4-FFF2-40B4-BE49-F238E27FC236}">
              <a16:creationId xmlns="" xmlns:a16="http://schemas.microsoft.com/office/drawing/2014/main" id="{3064F504-B0D6-47F2-9DC1-AAA93C67237A}"/>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0" name="TextBox 4419">
          <a:extLst>
            <a:ext uri="{FF2B5EF4-FFF2-40B4-BE49-F238E27FC236}">
              <a16:creationId xmlns="" xmlns:a16="http://schemas.microsoft.com/office/drawing/2014/main" id="{00000000-0008-0000-0100-00005C00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1" name="TextBox 4420">
          <a:extLst>
            <a:ext uri="{FF2B5EF4-FFF2-40B4-BE49-F238E27FC236}">
              <a16:creationId xmlns="" xmlns:a16="http://schemas.microsoft.com/office/drawing/2014/main" id="{00000000-0008-0000-0100-00005D00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2" name="TextBox 4421">
          <a:extLst>
            <a:ext uri="{FF2B5EF4-FFF2-40B4-BE49-F238E27FC236}">
              <a16:creationId xmlns="" xmlns:a16="http://schemas.microsoft.com/office/drawing/2014/main" id="{00000000-0008-0000-0100-00005E00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3" name="TextBox 4422">
          <a:extLst>
            <a:ext uri="{FF2B5EF4-FFF2-40B4-BE49-F238E27FC236}">
              <a16:creationId xmlns="" xmlns:a16="http://schemas.microsoft.com/office/drawing/2014/main" id="{00000000-0008-0000-0100-00005F00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4" name="TextBox 4423">
          <a:extLst>
            <a:ext uri="{FF2B5EF4-FFF2-40B4-BE49-F238E27FC236}">
              <a16:creationId xmlns="" xmlns:a16="http://schemas.microsoft.com/office/drawing/2014/main" id="{00000000-0008-0000-0100-000092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5" name="TextBox 4424">
          <a:extLst>
            <a:ext uri="{FF2B5EF4-FFF2-40B4-BE49-F238E27FC236}">
              <a16:creationId xmlns="" xmlns:a16="http://schemas.microsoft.com/office/drawing/2014/main" id="{00000000-0008-0000-0100-000093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6" name="TextBox 4425">
          <a:extLst>
            <a:ext uri="{FF2B5EF4-FFF2-40B4-BE49-F238E27FC236}">
              <a16:creationId xmlns="" xmlns:a16="http://schemas.microsoft.com/office/drawing/2014/main" id="{00000000-0008-0000-0100-000094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7" name="TextBox 4426">
          <a:extLst>
            <a:ext uri="{FF2B5EF4-FFF2-40B4-BE49-F238E27FC236}">
              <a16:creationId xmlns="" xmlns:a16="http://schemas.microsoft.com/office/drawing/2014/main" id="{00000000-0008-0000-0100-000095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8" name="TextBox 4427">
          <a:extLst>
            <a:ext uri="{FF2B5EF4-FFF2-40B4-BE49-F238E27FC236}">
              <a16:creationId xmlns="" xmlns:a16="http://schemas.microsoft.com/office/drawing/2014/main" id="{00000000-0008-0000-0100-000051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29" name="TextBox 4428">
          <a:extLst>
            <a:ext uri="{FF2B5EF4-FFF2-40B4-BE49-F238E27FC236}">
              <a16:creationId xmlns="" xmlns:a16="http://schemas.microsoft.com/office/drawing/2014/main" id="{00000000-0008-0000-0100-000052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0" name="TextBox 4429">
          <a:extLst>
            <a:ext uri="{FF2B5EF4-FFF2-40B4-BE49-F238E27FC236}">
              <a16:creationId xmlns="" xmlns:a16="http://schemas.microsoft.com/office/drawing/2014/main" id="{00000000-0008-0000-0100-000053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1" name="TextBox 4430">
          <a:extLst>
            <a:ext uri="{FF2B5EF4-FFF2-40B4-BE49-F238E27FC236}">
              <a16:creationId xmlns="" xmlns:a16="http://schemas.microsoft.com/office/drawing/2014/main" id="{00000000-0008-0000-0100-000054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2" name="TextBox 4431">
          <a:extLst>
            <a:ext uri="{FF2B5EF4-FFF2-40B4-BE49-F238E27FC236}">
              <a16:creationId xmlns="" xmlns:a16="http://schemas.microsoft.com/office/drawing/2014/main" id="{00000000-0008-0000-0100-000055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3" name="TextBox 4432">
          <a:extLst>
            <a:ext uri="{FF2B5EF4-FFF2-40B4-BE49-F238E27FC236}">
              <a16:creationId xmlns="" xmlns:a16="http://schemas.microsoft.com/office/drawing/2014/main" id="{00000000-0008-0000-0100-000056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4" name="TextBox 4433">
          <a:extLst>
            <a:ext uri="{FF2B5EF4-FFF2-40B4-BE49-F238E27FC236}">
              <a16:creationId xmlns="" xmlns:a16="http://schemas.microsoft.com/office/drawing/2014/main" id="{00000000-0008-0000-0100-00006001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5" name="TextBox 4434">
          <a:extLst>
            <a:ext uri="{FF2B5EF4-FFF2-40B4-BE49-F238E27FC236}">
              <a16:creationId xmlns="" xmlns:a16="http://schemas.microsoft.com/office/drawing/2014/main" id="{00000000-0008-0000-0100-000099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6" name="TextBox 4435">
          <a:extLst>
            <a:ext uri="{FF2B5EF4-FFF2-40B4-BE49-F238E27FC236}">
              <a16:creationId xmlns="" xmlns:a16="http://schemas.microsoft.com/office/drawing/2014/main" id="{00000000-0008-0000-0100-00009A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7" name="TextBox 4436">
          <a:extLst>
            <a:ext uri="{FF2B5EF4-FFF2-40B4-BE49-F238E27FC236}">
              <a16:creationId xmlns="" xmlns:a16="http://schemas.microsoft.com/office/drawing/2014/main" id="{00000000-0008-0000-0100-00009B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8" name="TextBox 4437">
          <a:extLst>
            <a:ext uri="{FF2B5EF4-FFF2-40B4-BE49-F238E27FC236}">
              <a16:creationId xmlns="" xmlns:a16="http://schemas.microsoft.com/office/drawing/2014/main" id="{00000000-0008-0000-0100-00009C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39" name="TextBox 4438">
          <a:extLst>
            <a:ext uri="{FF2B5EF4-FFF2-40B4-BE49-F238E27FC236}">
              <a16:creationId xmlns="" xmlns:a16="http://schemas.microsoft.com/office/drawing/2014/main" id="{00000000-0008-0000-0100-00009D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0" name="TextBox 4439">
          <a:extLst>
            <a:ext uri="{FF2B5EF4-FFF2-40B4-BE49-F238E27FC236}">
              <a16:creationId xmlns="" xmlns:a16="http://schemas.microsoft.com/office/drawing/2014/main" id="{00000000-0008-0000-0100-00009E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1" name="TextBox 4440">
          <a:extLst>
            <a:ext uri="{FF2B5EF4-FFF2-40B4-BE49-F238E27FC236}">
              <a16:creationId xmlns="" xmlns:a16="http://schemas.microsoft.com/office/drawing/2014/main" id="{00000000-0008-0000-0100-00009F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2" name="TextBox 4441">
          <a:extLst>
            <a:ext uri="{FF2B5EF4-FFF2-40B4-BE49-F238E27FC236}">
              <a16:creationId xmlns="" xmlns:a16="http://schemas.microsoft.com/office/drawing/2014/main" id="{00000000-0008-0000-0100-0000A0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3" name="TextBox 4442">
          <a:extLst>
            <a:ext uri="{FF2B5EF4-FFF2-40B4-BE49-F238E27FC236}">
              <a16:creationId xmlns="" xmlns:a16="http://schemas.microsoft.com/office/drawing/2014/main" id="{00000000-0008-0000-0100-0000A1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4" name="TextBox 4443">
          <a:extLst>
            <a:ext uri="{FF2B5EF4-FFF2-40B4-BE49-F238E27FC236}">
              <a16:creationId xmlns="" xmlns:a16="http://schemas.microsoft.com/office/drawing/2014/main" id="{00000000-0008-0000-0100-0000AA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5" name="TextBox 4444">
          <a:extLst>
            <a:ext uri="{FF2B5EF4-FFF2-40B4-BE49-F238E27FC236}">
              <a16:creationId xmlns="" xmlns:a16="http://schemas.microsoft.com/office/drawing/2014/main" id="{00000000-0008-0000-0100-0000AB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6" name="TextBox 4445">
          <a:extLst>
            <a:ext uri="{FF2B5EF4-FFF2-40B4-BE49-F238E27FC236}">
              <a16:creationId xmlns="" xmlns:a16="http://schemas.microsoft.com/office/drawing/2014/main" id="{00000000-0008-0000-0100-0000AC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7" name="TextBox 4446">
          <a:extLst>
            <a:ext uri="{FF2B5EF4-FFF2-40B4-BE49-F238E27FC236}">
              <a16:creationId xmlns="" xmlns:a16="http://schemas.microsoft.com/office/drawing/2014/main" id="{00000000-0008-0000-0100-0000AD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8" name="TextBox 4447">
          <a:extLst>
            <a:ext uri="{FF2B5EF4-FFF2-40B4-BE49-F238E27FC236}">
              <a16:creationId xmlns="" xmlns:a16="http://schemas.microsoft.com/office/drawing/2014/main" id="{00000000-0008-0000-0100-0000AE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49" name="TextBox 4448">
          <a:extLst>
            <a:ext uri="{FF2B5EF4-FFF2-40B4-BE49-F238E27FC236}">
              <a16:creationId xmlns="" xmlns:a16="http://schemas.microsoft.com/office/drawing/2014/main" id="{00000000-0008-0000-0100-0000AF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0" name="TextBox 4449">
          <a:extLst>
            <a:ext uri="{FF2B5EF4-FFF2-40B4-BE49-F238E27FC236}">
              <a16:creationId xmlns="" xmlns:a16="http://schemas.microsoft.com/office/drawing/2014/main" id="{00000000-0008-0000-0100-0000B0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1" name="TextBox 4450">
          <a:extLst>
            <a:ext uri="{FF2B5EF4-FFF2-40B4-BE49-F238E27FC236}">
              <a16:creationId xmlns="" xmlns:a16="http://schemas.microsoft.com/office/drawing/2014/main" id="{00000000-0008-0000-0100-0000B1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2" name="TextBox 4451">
          <a:extLst>
            <a:ext uri="{FF2B5EF4-FFF2-40B4-BE49-F238E27FC236}">
              <a16:creationId xmlns="" xmlns:a16="http://schemas.microsoft.com/office/drawing/2014/main" id="{00000000-0008-0000-0100-0000B2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3" name="TextBox 4452">
          <a:extLst>
            <a:ext uri="{FF2B5EF4-FFF2-40B4-BE49-F238E27FC236}">
              <a16:creationId xmlns="" xmlns:a16="http://schemas.microsoft.com/office/drawing/2014/main" id="{00000000-0008-0000-0100-0000B3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4" name="TextBox 4453">
          <a:extLst>
            <a:ext uri="{FF2B5EF4-FFF2-40B4-BE49-F238E27FC236}">
              <a16:creationId xmlns="" xmlns:a16="http://schemas.microsoft.com/office/drawing/2014/main" id="{00000000-0008-0000-0100-0000B4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158</xdr:row>
      <xdr:rowOff>0</xdr:rowOff>
    </xdr:from>
    <xdr:ext cx="184731" cy="264560"/>
    <xdr:sp macro="" textlink="">
      <xdr:nvSpPr>
        <xdr:cNvPr id="4455" name="TextBox 4454">
          <a:extLst>
            <a:ext uri="{FF2B5EF4-FFF2-40B4-BE49-F238E27FC236}">
              <a16:creationId xmlns="" xmlns:a16="http://schemas.microsoft.com/office/drawing/2014/main" id="{00000000-0008-0000-0100-0000B5020000}"/>
            </a:ext>
          </a:extLst>
        </xdr:cNvPr>
        <xdr:cNvSpPr txBox="1"/>
      </xdr:nvSpPr>
      <xdr:spPr>
        <a:xfrm>
          <a:off x="211317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56" name="TextBox 4455">
          <a:extLst>
            <a:ext uri="{FF2B5EF4-FFF2-40B4-BE49-F238E27FC236}">
              <a16:creationId xmlns:a16="http://schemas.microsoft.com/office/drawing/2014/main" xmlns="" id="{00000000-0008-0000-0100-000051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57" name="TextBox 4456">
          <a:extLst>
            <a:ext uri="{FF2B5EF4-FFF2-40B4-BE49-F238E27FC236}">
              <a16:creationId xmlns:a16="http://schemas.microsoft.com/office/drawing/2014/main" xmlns="" id="{00000000-0008-0000-0100-000052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58" name="TextBox 4457">
          <a:extLst>
            <a:ext uri="{FF2B5EF4-FFF2-40B4-BE49-F238E27FC236}">
              <a16:creationId xmlns:a16="http://schemas.microsoft.com/office/drawing/2014/main" xmlns="" id="{00000000-0008-0000-0100-000053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59" name="TextBox 4458">
          <a:extLst>
            <a:ext uri="{FF2B5EF4-FFF2-40B4-BE49-F238E27FC236}">
              <a16:creationId xmlns:a16="http://schemas.microsoft.com/office/drawing/2014/main" xmlns="" id="{00000000-0008-0000-0100-00005401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0" name="TextBox 4459">
          <a:extLst>
            <a:ext uri="{FF2B5EF4-FFF2-40B4-BE49-F238E27FC236}">
              <a16:creationId xmlns:a16="http://schemas.microsoft.com/office/drawing/2014/main" xmlns="" id="{9C4346D0-8DC3-49A7-95CB-BDB6CD383925}"/>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1" name="TextBox 4460">
          <a:extLst>
            <a:ext uri="{FF2B5EF4-FFF2-40B4-BE49-F238E27FC236}">
              <a16:creationId xmlns:a16="http://schemas.microsoft.com/office/drawing/2014/main" xmlns="" id="{C4484D2E-058F-4094-A759-86EF81D4772E}"/>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2" name="TextBox 4461">
          <a:extLst>
            <a:ext uri="{FF2B5EF4-FFF2-40B4-BE49-F238E27FC236}">
              <a16:creationId xmlns:a16="http://schemas.microsoft.com/office/drawing/2014/main" xmlns="" id="{CCAB746E-070B-43A5-B95F-82AB84FB7127}"/>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3" name="TextBox 4462">
          <a:extLst>
            <a:ext uri="{FF2B5EF4-FFF2-40B4-BE49-F238E27FC236}">
              <a16:creationId xmlns:a16="http://schemas.microsoft.com/office/drawing/2014/main" xmlns="" id="{E4AFC991-E2EB-4F9D-8CF0-4AF93397D3C2}"/>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4" name="TextBox 446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5" name="TextBox 446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6" name="TextBox 446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7" name="TextBox 446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8" name="TextBox 4467">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69" name="TextBox 4468">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0" name="TextBox 4469">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1" name="TextBox 4470">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2" name="TextBox 447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3" name="TextBox 447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4" name="TextBox 447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205</xdr:row>
      <xdr:rowOff>0</xdr:rowOff>
    </xdr:from>
    <xdr:ext cx="184731" cy="264560"/>
    <xdr:sp macro="" textlink="">
      <xdr:nvSpPr>
        <xdr:cNvPr id="4475" name="TextBox 447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488" name="TextBox 448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489" name="TextBox 44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490" name="TextBox 44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158</xdr:row>
      <xdr:rowOff>0</xdr:rowOff>
    </xdr:from>
    <xdr:ext cx="184731" cy="264560"/>
    <xdr:sp macro="" textlink="">
      <xdr:nvSpPr>
        <xdr:cNvPr id="4491" name="TextBox 44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2" name="TextBox 44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3" name="TextBox 44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4" name="TextBox 44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5" name="TextBox 44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6" name="TextBox 4495">
          <a:extLst>
            <a:ext uri="{FF2B5EF4-FFF2-40B4-BE49-F238E27FC236}">
              <a16:creationId xmlns:a16="http://schemas.microsoft.com/office/drawing/2014/main" xmlns=""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7" name="TextBox 4496">
          <a:extLst>
            <a:ext uri="{FF2B5EF4-FFF2-40B4-BE49-F238E27FC236}">
              <a16:creationId xmlns:a16="http://schemas.microsoft.com/office/drawing/2014/main" xmlns=""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8" name="TextBox 4497">
          <a:extLst>
            <a:ext uri="{FF2B5EF4-FFF2-40B4-BE49-F238E27FC236}">
              <a16:creationId xmlns:a16="http://schemas.microsoft.com/office/drawing/2014/main" xmlns=""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499" name="TextBox 4498">
          <a:extLst>
            <a:ext uri="{FF2B5EF4-FFF2-40B4-BE49-F238E27FC236}">
              <a16:creationId xmlns:a16="http://schemas.microsoft.com/office/drawing/2014/main" xmlns=""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500" name="TextBox 449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501" name="TextBox 45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502" name="TextBox 45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155</xdr:row>
      <xdr:rowOff>0</xdr:rowOff>
    </xdr:from>
    <xdr:ext cx="184731" cy="264560"/>
    <xdr:sp macro="" textlink="">
      <xdr:nvSpPr>
        <xdr:cNvPr id="4503" name="TextBox 45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220</xdr:row>
      <xdr:rowOff>0</xdr:rowOff>
    </xdr:from>
    <xdr:ext cx="184731" cy="264560"/>
    <xdr:sp macro="" textlink="">
      <xdr:nvSpPr>
        <xdr:cNvPr id="4504" name="TextBox 450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220</xdr:row>
      <xdr:rowOff>0</xdr:rowOff>
    </xdr:from>
    <xdr:ext cx="184731" cy="264560"/>
    <xdr:sp macro="" textlink="">
      <xdr:nvSpPr>
        <xdr:cNvPr id="4505" name="TextBox 450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220</xdr:row>
      <xdr:rowOff>0</xdr:rowOff>
    </xdr:from>
    <xdr:ext cx="184731" cy="264560"/>
    <xdr:sp macro="" textlink="">
      <xdr:nvSpPr>
        <xdr:cNvPr id="4506" name="TextBox 450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220</xdr:row>
      <xdr:rowOff>0</xdr:rowOff>
    </xdr:from>
    <xdr:ext cx="184731" cy="264560"/>
    <xdr:sp macro="" textlink="">
      <xdr:nvSpPr>
        <xdr:cNvPr id="4507" name="TextBox 450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536" name="TextBox 45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537" name="TextBox 45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538" name="TextBox 45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162</xdr:row>
      <xdr:rowOff>0</xdr:rowOff>
    </xdr:from>
    <xdr:ext cx="184731" cy="264560"/>
    <xdr:sp macro="" textlink="">
      <xdr:nvSpPr>
        <xdr:cNvPr id="4539" name="TextBox 45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40" name="TextBox 453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41" name="TextBox 454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42" name="TextBox 454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43" name="TextBox 454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48" name="TextBox 4547">
          <a:extLst>
            <a:ext uri="{FF2B5EF4-FFF2-40B4-BE49-F238E27FC236}">
              <a16:creationId xmlns:a16="http://schemas.microsoft.com/office/drawing/2014/main" xmlns=""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49" name="TextBox 4548">
          <a:extLst>
            <a:ext uri="{FF2B5EF4-FFF2-40B4-BE49-F238E27FC236}">
              <a16:creationId xmlns:a16="http://schemas.microsoft.com/office/drawing/2014/main" xmlns=""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0" name="TextBox 4549">
          <a:extLst>
            <a:ext uri="{FF2B5EF4-FFF2-40B4-BE49-F238E27FC236}">
              <a16:creationId xmlns:a16="http://schemas.microsoft.com/office/drawing/2014/main" xmlns=""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1" name="TextBox 4550">
          <a:extLst>
            <a:ext uri="{FF2B5EF4-FFF2-40B4-BE49-F238E27FC236}">
              <a16:creationId xmlns:a16="http://schemas.microsoft.com/office/drawing/2014/main" xmlns=""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2" name="TextBox 4551">
          <a:extLst>
            <a:ext uri="{FF2B5EF4-FFF2-40B4-BE49-F238E27FC236}">
              <a16:creationId xmlns:a16="http://schemas.microsoft.com/office/drawing/2014/main" xmlns=""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3" name="TextBox 4552">
          <a:extLst>
            <a:ext uri="{FF2B5EF4-FFF2-40B4-BE49-F238E27FC236}">
              <a16:creationId xmlns:a16="http://schemas.microsoft.com/office/drawing/2014/main" xmlns=""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4" name="TextBox 4553">
          <a:extLst>
            <a:ext uri="{FF2B5EF4-FFF2-40B4-BE49-F238E27FC236}">
              <a16:creationId xmlns:a16="http://schemas.microsoft.com/office/drawing/2014/main" xmlns=""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205</xdr:row>
      <xdr:rowOff>0</xdr:rowOff>
    </xdr:from>
    <xdr:ext cx="184731" cy="264560"/>
    <xdr:sp macro="" textlink="">
      <xdr:nvSpPr>
        <xdr:cNvPr id="4555" name="TextBox 4554">
          <a:extLst>
            <a:ext uri="{FF2B5EF4-FFF2-40B4-BE49-F238E27FC236}">
              <a16:creationId xmlns:a16="http://schemas.microsoft.com/office/drawing/2014/main" xmlns=""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56" name="TextBox 4555">
          <a:extLst>
            <a:ext uri="{FF2B5EF4-FFF2-40B4-BE49-F238E27FC236}">
              <a16:creationId xmlns:a16="http://schemas.microsoft.com/office/drawing/2014/main" xmlns=""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57" name="TextBox 4556">
          <a:extLst>
            <a:ext uri="{FF2B5EF4-FFF2-40B4-BE49-F238E27FC236}">
              <a16:creationId xmlns:a16="http://schemas.microsoft.com/office/drawing/2014/main" xmlns=""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58" name="TextBox 4557">
          <a:extLst>
            <a:ext uri="{FF2B5EF4-FFF2-40B4-BE49-F238E27FC236}">
              <a16:creationId xmlns:a16="http://schemas.microsoft.com/office/drawing/2014/main" xmlns=""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59" name="TextBox 4558">
          <a:extLst>
            <a:ext uri="{FF2B5EF4-FFF2-40B4-BE49-F238E27FC236}">
              <a16:creationId xmlns:a16="http://schemas.microsoft.com/office/drawing/2014/main" xmlns=""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60" name="TextBox 4559">
          <a:extLst>
            <a:ext uri="{FF2B5EF4-FFF2-40B4-BE49-F238E27FC236}">
              <a16:creationId xmlns:a16="http://schemas.microsoft.com/office/drawing/2014/main" xmlns=""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61" name="TextBox 4560">
          <a:extLst>
            <a:ext uri="{FF2B5EF4-FFF2-40B4-BE49-F238E27FC236}">
              <a16:creationId xmlns:a16="http://schemas.microsoft.com/office/drawing/2014/main" xmlns=""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62" name="TextBox 4561">
          <a:extLst>
            <a:ext uri="{FF2B5EF4-FFF2-40B4-BE49-F238E27FC236}">
              <a16:creationId xmlns:a16="http://schemas.microsoft.com/office/drawing/2014/main" xmlns=""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168</xdr:row>
      <xdr:rowOff>0</xdr:rowOff>
    </xdr:from>
    <xdr:ext cx="184731" cy="264560"/>
    <xdr:sp macro="" textlink="">
      <xdr:nvSpPr>
        <xdr:cNvPr id="4563" name="TextBox 4562">
          <a:extLst>
            <a:ext uri="{FF2B5EF4-FFF2-40B4-BE49-F238E27FC236}">
              <a16:creationId xmlns:a16="http://schemas.microsoft.com/office/drawing/2014/main" xmlns=""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4564" name="TextBox 4563">
          <a:extLst>
            <a:ext uri="{FF2B5EF4-FFF2-40B4-BE49-F238E27FC236}">
              <a16:creationId xmlns:a16="http://schemas.microsoft.com/office/drawing/2014/main" xmlns="" id="{00000000-0008-0000-0100-0000D7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4565" name="TextBox 4564">
          <a:extLst>
            <a:ext uri="{FF2B5EF4-FFF2-40B4-BE49-F238E27FC236}">
              <a16:creationId xmlns:a16="http://schemas.microsoft.com/office/drawing/2014/main" xmlns="" id="{00000000-0008-0000-0100-0000D8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4566" name="TextBox 4565">
          <a:extLst>
            <a:ext uri="{FF2B5EF4-FFF2-40B4-BE49-F238E27FC236}">
              <a16:creationId xmlns:a16="http://schemas.microsoft.com/office/drawing/2014/main" xmlns="" id="{00000000-0008-0000-0100-0000D9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222</xdr:row>
      <xdr:rowOff>0</xdr:rowOff>
    </xdr:from>
    <xdr:ext cx="184731" cy="264560"/>
    <xdr:sp macro="" textlink="">
      <xdr:nvSpPr>
        <xdr:cNvPr id="4567" name="TextBox 4566">
          <a:extLst>
            <a:ext uri="{FF2B5EF4-FFF2-40B4-BE49-F238E27FC236}">
              <a16:creationId xmlns:a16="http://schemas.microsoft.com/office/drawing/2014/main" xmlns="" id="{00000000-0008-0000-0100-0000DA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4568" name="TextBox 456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4569" name="TextBox 456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4570" name="TextBox 456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206</xdr:row>
      <xdr:rowOff>0</xdr:rowOff>
    </xdr:from>
    <xdr:ext cx="184731" cy="264560"/>
    <xdr:sp macro="" textlink="">
      <xdr:nvSpPr>
        <xdr:cNvPr id="4571" name="TextBox 457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76" name="TextBox 457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77" name="TextBox 457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78" name="TextBox 457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79" name="TextBox 457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80" name="TextBox 457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81" name="TextBox 4580"/>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82" name="TextBox 458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206</xdr:row>
      <xdr:rowOff>0</xdr:rowOff>
    </xdr:from>
    <xdr:ext cx="184731" cy="264560"/>
    <xdr:sp macro="" textlink="">
      <xdr:nvSpPr>
        <xdr:cNvPr id="4583" name="TextBox 458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584" name="TextBox 4583"/>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585" name="TextBox 4584"/>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586" name="TextBox 4585"/>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587" name="TextBox 4586"/>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588" name="TextBox 4587"/>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589" name="TextBox 4588"/>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590" name="TextBox 4589"/>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591" name="TextBox 4590"/>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269</xdr:row>
      <xdr:rowOff>0</xdr:rowOff>
    </xdr:from>
    <xdr:to>
      <xdr:col>9</xdr:col>
      <xdr:colOff>1346781</xdr:colOff>
      <xdr:row>297</xdr:row>
      <xdr:rowOff>278935</xdr:rowOff>
    </xdr:to>
    <xdr:sp macro="" textlink="">
      <xdr:nvSpPr>
        <xdr:cNvPr id="4592" name="TextBox 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3" name="TextBox 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4" name="TextBox 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5" name="TextBox 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6" name="TextBox 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7" name="TextBox 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8" name="TextBox 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599" name="TextBox 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0" name="TextBox 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1" name="TextBox 1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2" name="TextBox 1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3" name="TextBox 1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4" name="TextBox 1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5" name="TextBox 1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6" name="TextBox 2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7" name="TextBox 2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8" name="TextBox 2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09" name="TextBox 2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0" name="TextBox 2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1" name="TextBox 2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2" name="TextBox 2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3" name="TextBox 2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4" name="TextBox 2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5" name="TextBox 2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6" name="TextBox 3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7" name="TextBox 3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18" name="TextBox 3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619" name="TextBox 3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0" name="TextBox 3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1" name="TextBox 3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2" name="TextBox 3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623" name="TextBox 37"/>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4" name="TextBox 3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5" name="TextBox 3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6" name="TextBox 4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7" name="TextBox 4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8" name="TextBox 4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29" name="TextBox 4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0" name="TextBox 4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1362075</xdr:colOff>
      <xdr:row>297</xdr:row>
      <xdr:rowOff>119941</xdr:rowOff>
    </xdr:to>
    <xdr:sp macro="" textlink="">
      <xdr:nvSpPr>
        <xdr:cNvPr id="4631" name="TextBox 44"/>
        <xdr:cNvSpPr txBox="1">
          <a:spLocks noChangeArrowheads="1"/>
        </xdr:cNvSpPr>
      </xdr:nvSpPr>
      <xdr:spPr bwMode="auto">
        <a:xfrm>
          <a:off x="18830925" y="8382000"/>
          <a:ext cx="200025" cy="890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2" name="TextBox 4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3" name="TextBox 4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4" name="TextBox 4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5" name="TextBox 4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6" name="TextBox 4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7" name="TextBox 5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8" name="TextBox 5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39" name="TextBox 5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0" name="TextBox 5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1" name="TextBox 5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2" name="TextBox 5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3" name="TextBox 5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4" name="TextBox 5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5" name="TextBox 5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6" name="TextBox 5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7" name="TextBox 6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8" name="TextBox 6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49" name="TextBox 6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0" name="TextBox 6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1" name="TextBox 6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2" name="TextBox 6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3" name="TextBox 6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4" name="TextBox 6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5" name="TextBox 6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6" name="TextBox 6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7" name="TextBox 7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8" name="TextBox 7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59" name="TextBox 7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0" name="TextBox 7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1" name="TextBox 7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2" name="TextBox 7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3" name="TextBox 7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4" name="TextBox 7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5" name="TextBox 7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6" name="TextBox 7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7" name="TextBox 8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8" name="TextBox 8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69" name="TextBox 8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0" name="TextBox 8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1" name="TextBox 8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2" name="TextBox 8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3" name="TextBox 8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4" name="TextBox 8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5" name="TextBox 8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6" name="TextBox 8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7" name="TextBox 9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8" name="TextBox 9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79" name="TextBox 9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0" name="TextBox 9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1" name="TextBox 9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682" name="TextBox 10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3" name="TextBox 10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4" name="TextBox 10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5" name="TextBox 10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6" name="TextBox 10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7" name="TextBox 10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8" name="TextBox 10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89" name="TextBox 10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0" name="TextBox 10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1" name="TextBox 10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2" name="TextBox 11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3" name="TextBox 11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4" name="TextBox 11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5" name="TextBox 11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6" name="TextBox 11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7" name="TextBox 11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8" name="TextBox 11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699" name="TextBox 11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0" name="TextBox 11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01" name="TextBox 119"/>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2" name="TextBox 12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3" name="TextBox 12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4" name="TextBox 12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05" name="TextBox 12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6" name="TextBox 12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7" name="TextBox 125"/>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8" name="TextBox 126"/>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09" name="TextBox 127"/>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0" name="TextBox 128"/>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1" name="TextBox 129"/>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2" name="TextBox 13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3" name="TextBox 13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4" name="TextBox 13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5" name="TextBox 13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6" name="TextBox 13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7" name="TextBox 13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8" name="TextBox 13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19" name="TextBox 13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0" name="TextBox 13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1" name="TextBox 14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2" name="TextBox 14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3" name="TextBox 14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4" name="TextBox 14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5" name="TextBox 14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6" name="TextBox 14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7" name="TextBox 14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8" name="TextBox 14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29" name="TextBox 14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0" name="TextBox 14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1" name="TextBox 15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2" name="TextBox 15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3" name="TextBox 15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4" name="TextBox 15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5" name="TextBox 15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6" name="TextBox 15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7" name="TextBox 15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8" name="TextBox 15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39" name="TextBox 15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0" name="TextBox 15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1" name="TextBox 160">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2" name="TextBox 161">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3" name="TextBox 162">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4" name="TextBox 163">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5" name="TextBox 164">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6" name="TextBox 165">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7" name="TextBox 166">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8" name="TextBox 167">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49" name="TextBox 168">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0" name="TextBox 169">
          <a:extLst/>
        </xdr:cNvPr>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1" name="TextBox 170"/>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2" name="TextBox 171"/>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3" name="TextBox 172"/>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4" name="TextBox 173"/>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269</xdr:row>
      <xdr:rowOff>0</xdr:rowOff>
    </xdr:from>
    <xdr:to>
      <xdr:col>9</xdr:col>
      <xdr:colOff>1346781</xdr:colOff>
      <xdr:row>297</xdr:row>
      <xdr:rowOff>278935</xdr:rowOff>
    </xdr:to>
    <xdr:sp macro="" textlink="">
      <xdr:nvSpPr>
        <xdr:cNvPr id="4755" name="TextBox 174"/>
        <xdr:cNvSpPr txBox="1"/>
      </xdr:nvSpPr>
      <xdr:spPr>
        <a:xfrm>
          <a:off x="1883092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56" name="TextBox 17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57" name="TextBox 176"/>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58" name="TextBox 177"/>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59" name="TextBox 178"/>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0" name="TextBox 179"/>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61" name="TextBox 18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62" name="TextBox 18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63" name="TextBox 182"/>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64" name="TextBox 18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5" name="TextBox 18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6" name="TextBox 18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7" name="TextBox 186"/>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8" name="TextBox 187"/>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69" name="TextBox 188"/>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70" name="TextBox 189"/>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1" name="TextBox 19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2" name="TextBox 19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3" name="TextBox 192"/>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4" name="TextBox 19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5" name="TextBox 194"/>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6" name="TextBox 195"/>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7" name="TextBox 196"/>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78" name="TextBox 197"/>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79" name="TextBox 198"/>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80" name="TextBox 199"/>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81" name="TextBox 20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82" name="TextBox 20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3" name="TextBox 202"/>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4" name="TextBox 203"/>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5" name="TextBox 20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6" name="TextBox 20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7" name="TextBox 206"/>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1362075</xdr:colOff>
      <xdr:row>297</xdr:row>
      <xdr:rowOff>119941</xdr:rowOff>
    </xdr:to>
    <xdr:sp macro="" textlink="">
      <xdr:nvSpPr>
        <xdr:cNvPr id="4788" name="TextBox 44"/>
        <xdr:cNvSpPr txBox="1">
          <a:spLocks noChangeArrowheads="1"/>
        </xdr:cNvSpPr>
      </xdr:nvSpPr>
      <xdr:spPr bwMode="auto">
        <a:xfrm>
          <a:off x="21135975" y="8382000"/>
          <a:ext cx="200025" cy="890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89" name="TextBox 208">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90" name="TextBox 209">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1" name="TextBox 21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2" name="TextBox 21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3" name="TextBox 212">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4" name="TextBox 213">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5" name="TextBox 214">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6" name="TextBox 215">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7" name="TextBox 216">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798" name="TextBox 217">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799" name="TextBox 21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00" name="TextBox 21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01" name="TextBox 22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02" name="TextBox 22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03" name="TextBox 222">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4" name="TextBox 223">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5" name="TextBox 224">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6" name="TextBox 225">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7" name="TextBox 226">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8" name="TextBox 227">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09" name="TextBox 228">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0" name="TextBox 22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1" name="TextBox 23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2" name="TextBox 23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3" name="TextBox 232">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4" name="TextBox 233">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5" name="TextBox 234">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6" name="TextBox 235">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17" name="TextBox 236">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8" name="TextBox 237">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19" name="TextBox 23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0" name="TextBox 23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1" name="TextBox 24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2" name="TextBox 24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23" name="TextBox 242">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24" name="TextBox 243">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25" name="TextBox 244">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26" name="TextBox 245">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7" name="TextBox 246"/>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8" name="TextBox 247"/>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29" name="TextBox 248"/>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30" name="TextBox 249"/>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1" name="TextBox 25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2" name="TextBox 25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3" name="TextBox 252"/>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4" name="TextBox 25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35" name="TextBox 25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36" name="TextBox 25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7" name="TextBox 256"/>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38" name="TextBox 257"/>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39" name="TextBox 258"/>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40" name="TextBox 259"/>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41" name="TextBox 26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42" name="TextBox 26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43" name="TextBox 262"/>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4" name="TextBox 263"/>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5" name="TextBox 26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6" name="TextBox 26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7" name="TextBox 266"/>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8" name="TextBox 267"/>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49" name="TextBox 268"/>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0" name="TextBox 269"/>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1" name="TextBox 27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2" name="TextBox 271"/>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3" name="TextBox 272"/>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4" name="TextBox 273"/>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5" name="TextBox 274"/>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6" name="TextBox 275"/>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57" name="TextBox 276"/>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8" name="TextBox 277"/>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59" name="TextBox 278"/>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60" name="TextBox 279"/>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61" name="TextBox 280"/>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2" name="TextBox 281"/>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3" name="TextBox 282"/>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4" name="TextBox 283"/>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5" name="TextBox 28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6" name="TextBox 285"/>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7" name="TextBox 286">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68" name="TextBox 287">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69" name="TextBox 28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0" name="TextBox 28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1" name="TextBox 29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2" name="TextBox 29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3" name="TextBox 292">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4" name="TextBox 293">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5" name="TextBox 294">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76" name="TextBox 295">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7" name="TextBox 296">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8" name="TextBox 297">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79" name="TextBox 29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80" name="TextBox 29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81" name="TextBox 30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2" name="TextBox 301">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3" name="TextBox 302">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4" name="TextBox 303">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5" name="TextBox 304">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6" name="TextBox 305">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87" name="TextBox 306">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88" name="TextBox 307">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89" name="TextBox 30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0" name="TextBox 30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1" name="TextBox 310">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2" name="TextBox 311">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3" name="TextBox 312">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4" name="TextBox 313">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895" name="TextBox 314">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6" name="TextBox 315">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7" name="TextBox 316">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8" name="TextBox 317">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899" name="TextBox 318">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900" name="TextBox 319">
          <a:extLst/>
        </xdr:cNvPr>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901" name="TextBox 320">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902" name="TextBox 321">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903" name="TextBox 322">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904" name="TextBox 323">
          <a:extLst/>
        </xdr:cNvPr>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269</xdr:row>
      <xdr:rowOff>0</xdr:rowOff>
    </xdr:from>
    <xdr:to>
      <xdr:col>10</xdr:col>
      <xdr:colOff>1346781</xdr:colOff>
      <xdr:row>297</xdr:row>
      <xdr:rowOff>278935</xdr:rowOff>
    </xdr:to>
    <xdr:sp macro="" textlink="">
      <xdr:nvSpPr>
        <xdr:cNvPr id="4905" name="TextBox 324"/>
        <xdr:cNvSpPr txBox="1"/>
      </xdr:nvSpPr>
      <xdr:spPr>
        <a:xfrm>
          <a:off x="21135975"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906" name="TextBox 325"/>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269</xdr:row>
      <xdr:rowOff>0</xdr:rowOff>
    </xdr:from>
    <xdr:to>
      <xdr:col>10</xdr:col>
      <xdr:colOff>1337256</xdr:colOff>
      <xdr:row>297</xdr:row>
      <xdr:rowOff>278935</xdr:rowOff>
    </xdr:to>
    <xdr:sp macro="" textlink="">
      <xdr:nvSpPr>
        <xdr:cNvPr id="4907" name="TextBox 326"/>
        <xdr:cNvSpPr txBox="1"/>
      </xdr:nvSpPr>
      <xdr:spPr>
        <a:xfrm>
          <a:off x="21126450" y="8382000"/>
          <a:ext cx="184731" cy="906804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9</xdr:col>
      <xdr:colOff>1157792</xdr:colOff>
      <xdr:row>256</xdr:row>
      <xdr:rowOff>0</xdr:rowOff>
    </xdr:from>
    <xdr:ext cx="184731" cy="264560"/>
    <xdr:sp macro="" textlink="">
      <xdr:nvSpPr>
        <xdr:cNvPr id="4909" name="TextBox 4908"/>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10" name="TextBox 4909"/>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11" name="TextBox 4910"/>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12" name="TextBox 4911"/>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13" name="TextBox 4912"/>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14" name="TextBox 4913"/>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15" name="TextBox 4914"/>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16" name="TextBox 4915"/>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17" name="TextBox 4916"/>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18" name="TextBox 4917"/>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19" name="TextBox 4918"/>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20" name="TextBox 4919"/>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21" name="TextBox 4920">
          <a:extLst>
            <a:ext uri="{FF2B5EF4-FFF2-40B4-BE49-F238E27FC236}">
              <a16:creationId xmlns="" xmlns:a16="http://schemas.microsoft.com/office/drawing/2014/main" id="{00000000-0008-0000-0100-00005C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22" name="TextBox 4921">
          <a:extLst>
            <a:ext uri="{FF2B5EF4-FFF2-40B4-BE49-F238E27FC236}">
              <a16:creationId xmlns="" xmlns:a16="http://schemas.microsoft.com/office/drawing/2014/main" id="{00000000-0008-0000-0100-00005D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23" name="TextBox 4922">
          <a:extLst>
            <a:ext uri="{FF2B5EF4-FFF2-40B4-BE49-F238E27FC236}">
              <a16:creationId xmlns="" xmlns:a16="http://schemas.microsoft.com/office/drawing/2014/main" id="{00000000-0008-0000-0100-00005E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24" name="TextBox 4923">
          <a:extLst>
            <a:ext uri="{FF2B5EF4-FFF2-40B4-BE49-F238E27FC236}">
              <a16:creationId xmlns="" xmlns:a16="http://schemas.microsoft.com/office/drawing/2014/main" id="{00000000-0008-0000-0100-00005F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25" name="TextBox 4924">
          <a:extLst>
            <a:ext uri="{FF2B5EF4-FFF2-40B4-BE49-F238E27FC236}">
              <a16:creationId xmlns="" xmlns:a16="http://schemas.microsoft.com/office/drawing/2014/main" id="{00000000-0008-0000-0100-000092020000}"/>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26" name="TextBox 4925">
          <a:extLst>
            <a:ext uri="{FF2B5EF4-FFF2-40B4-BE49-F238E27FC236}">
              <a16:creationId xmlns="" xmlns:a16="http://schemas.microsoft.com/office/drawing/2014/main" id="{00000000-0008-0000-0100-000093020000}"/>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27" name="TextBox 4926">
          <a:extLst>
            <a:ext uri="{FF2B5EF4-FFF2-40B4-BE49-F238E27FC236}">
              <a16:creationId xmlns="" xmlns:a16="http://schemas.microsoft.com/office/drawing/2014/main" id="{00000000-0008-0000-0100-000094020000}"/>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28" name="TextBox 4927">
          <a:extLst>
            <a:ext uri="{FF2B5EF4-FFF2-40B4-BE49-F238E27FC236}">
              <a16:creationId xmlns="" xmlns:a16="http://schemas.microsoft.com/office/drawing/2014/main" id="{00000000-0008-0000-0100-000095020000}"/>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29" name="TextBox 4928">
          <a:extLst>
            <a:ext uri="{FF2B5EF4-FFF2-40B4-BE49-F238E27FC236}">
              <a16:creationId xmlns="" xmlns:a16="http://schemas.microsoft.com/office/drawing/2014/main" id="{2A73D2DB-8FB6-4432-BE88-02497857551F}"/>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30" name="TextBox 4929">
          <a:extLst>
            <a:ext uri="{FF2B5EF4-FFF2-40B4-BE49-F238E27FC236}">
              <a16:creationId xmlns="" xmlns:a16="http://schemas.microsoft.com/office/drawing/2014/main" id="{AF1A5D73-5B50-4016-B4DB-B8714B2F0C8C}"/>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31" name="TextBox 4930">
          <a:extLst>
            <a:ext uri="{FF2B5EF4-FFF2-40B4-BE49-F238E27FC236}">
              <a16:creationId xmlns="" xmlns:a16="http://schemas.microsoft.com/office/drawing/2014/main" id="{B20ED118-2559-4437-A9D4-9440FF7C1B8A}"/>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214</xdr:row>
      <xdr:rowOff>0</xdr:rowOff>
    </xdr:from>
    <xdr:ext cx="184731" cy="264560"/>
    <xdr:sp macro="" textlink="">
      <xdr:nvSpPr>
        <xdr:cNvPr id="4932" name="TextBox 4931">
          <a:extLst>
            <a:ext uri="{FF2B5EF4-FFF2-40B4-BE49-F238E27FC236}">
              <a16:creationId xmlns="" xmlns:a16="http://schemas.microsoft.com/office/drawing/2014/main" id="{3064F504-B0D6-47F2-9DC1-AAA93C67237A}"/>
            </a:ext>
          </a:extLst>
        </xdr:cNvPr>
        <xdr:cNvSpPr txBox="1"/>
      </xdr:nvSpPr>
      <xdr:spPr>
        <a:xfrm>
          <a:off x="188266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33" name="TextBox 4932"/>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34" name="TextBox 4933"/>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35" name="TextBox 4934"/>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36" name="TextBox 4935"/>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37" name="TextBox 4936"/>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38" name="TextBox 4937"/>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39" name="TextBox 4938"/>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40" name="TextBox 4939"/>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252</xdr:row>
      <xdr:rowOff>0</xdr:rowOff>
    </xdr:from>
    <xdr:to>
      <xdr:col>11</xdr:col>
      <xdr:colOff>1362075</xdr:colOff>
      <xdr:row>265</xdr:row>
      <xdr:rowOff>83305</xdr:rowOff>
    </xdr:to>
    <xdr:sp macro="" textlink="">
      <xdr:nvSpPr>
        <xdr:cNvPr id="4941" name="TextBox 44"/>
        <xdr:cNvSpPr txBox="1">
          <a:spLocks noChangeArrowheads="1"/>
        </xdr:cNvSpPr>
      </xdr:nvSpPr>
      <xdr:spPr bwMode="auto">
        <a:xfrm>
          <a:off x="22764750" y="19069050"/>
          <a:ext cx="200025" cy="4157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237</xdr:row>
      <xdr:rowOff>0</xdr:rowOff>
    </xdr:from>
    <xdr:ext cx="184731" cy="264560"/>
    <xdr:sp macro="" textlink="">
      <xdr:nvSpPr>
        <xdr:cNvPr id="4942" name="TextBox 4941"/>
        <xdr:cNvSpPr txBox="1"/>
      </xdr:nvSpPr>
      <xdr:spPr>
        <a:xfrm>
          <a:off x="22760492"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4943" name="TextBox 4942"/>
        <xdr:cNvSpPr txBox="1"/>
      </xdr:nvSpPr>
      <xdr:spPr>
        <a:xfrm>
          <a:off x="22760492"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4944" name="TextBox 4943"/>
        <xdr:cNvSpPr txBox="1"/>
      </xdr:nvSpPr>
      <xdr:spPr>
        <a:xfrm>
          <a:off x="22760492"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4945" name="TextBox 4944"/>
        <xdr:cNvSpPr txBox="1"/>
      </xdr:nvSpPr>
      <xdr:spPr>
        <a:xfrm>
          <a:off x="22760492"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4" name="TextBox 4953">
          <a:extLst>
            <a:ext uri="{FF2B5EF4-FFF2-40B4-BE49-F238E27FC236}">
              <a16:creationId xmlns="" xmlns:a16="http://schemas.microsoft.com/office/drawing/2014/main" id="{00000000-0008-0000-0100-000092020000}"/>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5" name="TextBox 4954">
          <a:extLst>
            <a:ext uri="{FF2B5EF4-FFF2-40B4-BE49-F238E27FC236}">
              <a16:creationId xmlns="" xmlns:a16="http://schemas.microsoft.com/office/drawing/2014/main" id="{00000000-0008-0000-0100-000093020000}"/>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6" name="TextBox 4955">
          <a:extLst>
            <a:ext uri="{FF2B5EF4-FFF2-40B4-BE49-F238E27FC236}">
              <a16:creationId xmlns="" xmlns:a16="http://schemas.microsoft.com/office/drawing/2014/main" id="{00000000-0008-0000-0100-000094020000}"/>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7" name="TextBox 4956">
          <a:extLst>
            <a:ext uri="{FF2B5EF4-FFF2-40B4-BE49-F238E27FC236}">
              <a16:creationId xmlns="" xmlns:a16="http://schemas.microsoft.com/office/drawing/2014/main" id="{00000000-0008-0000-0100-000095020000}"/>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8" name="TextBox 4957">
          <a:extLst>
            <a:ext uri="{FF2B5EF4-FFF2-40B4-BE49-F238E27FC236}">
              <a16:creationId xmlns="" xmlns:a16="http://schemas.microsoft.com/office/drawing/2014/main" id="{2A73D2DB-8FB6-4432-BE88-02497857551F}"/>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59" name="TextBox 4958">
          <a:extLst>
            <a:ext uri="{FF2B5EF4-FFF2-40B4-BE49-F238E27FC236}">
              <a16:creationId xmlns="" xmlns:a16="http://schemas.microsoft.com/office/drawing/2014/main" id="{AF1A5D73-5B50-4016-B4DB-B8714B2F0C8C}"/>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60" name="TextBox 4959">
          <a:extLst>
            <a:ext uri="{FF2B5EF4-FFF2-40B4-BE49-F238E27FC236}">
              <a16:creationId xmlns="" xmlns:a16="http://schemas.microsoft.com/office/drawing/2014/main" id="{B20ED118-2559-4437-A9D4-9440FF7C1B8A}"/>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120</xdr:row>
      <xdr:rowOff>0</xdr:rowOff>
    </xdr:from>
    <xdr:ext cx="184731" cy="264560"/>
    <xdr:sp macro="" textlink="">
      <xdr:nvSpPr>
        <xdr:cNvPr id="4961" name="TextBox 4960">
          <a:extLst>
            <a:ext uri="{FF2B5EF4-FFF2-40B4-BE49-F238E27FC236}">
              <a16:creationId xmlns="" xmlns:a16="http://schemas.microsoft.com/office/drawing/2014/main" id="{3064F504-B0D6-47F2-9DC1-AAA93C67237A}"/>
            </a:ext>
          </a:extLst>
        </xdr:cNvPr>
        <xdr:cNvSpPr txBox="1"/>
      </xdr:nvSpPr>
      <xdr:spPr>
        <a:xfrm>
          <a:off x="227604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62" name="TextBox 4961"/>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63" name="TextBox 4962"/>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64" name="TextBox 4963"/>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65" name="TextBox 4964"/>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66" name="TextBox 4965"/>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67" name="TextBox 4966"/>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68" name="TextBox 4967"/>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256</xdr:row>
      <xdr:rowOff>0</xdr:rowOff>
    </xdr:from>
    <xdr:ext cx="184731" cy="264560"/>
    <xdr:sp macro="" textlink="">
      <xdr:nvSpPr>
        <xdr:cNvPr id="4969" name="TextBox 4968"/>
        <xdr:cNvSpPr txBox="1"/>
      </xdr:nvSpPr>
      <xdr:spPr>
        <a:xfrm>
          <a:off x="188266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70" name="TextBox 4969"/>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71" name="TextBox 4970"/>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72" name="TextBox 4971"/>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272</xdr:row>
      <xdr:rowOff>0</xdr:rowOff>
    </xdr:from>
    <xdr:ext cx="184731" cy="264560"/>
    <xdr:sp macro="" textlink="">
      <xdr:nvSpPr>
        <xdr:cNvPr id="4973" name="TextBox 4972"/>
        <xdr:cNvSpPr txBox="1"/>
      </xdr:nvSpPr>
      <xdr:spPr>
        <a:xfrm>
          <a:off x="18826667" y="344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74" name="TextBox 4973"/>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75" name="TextBox 4974"/>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76" name="TextBox 4975"/>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122</xdr:row>
      <xdr:rowOff>0</xdr:rowOff>
    </xdr:from>
    <xdr:ext cx="184731" cy="264560"/>
    <xdr:sp macro="" textlink="">
      <xdr:nvSpPr>
        <xdr:cNvPr id="4977" name="TextBox 4976"/>
        <xdr:cNvSpPr txBox="1"/>
      </xdr:nvSpPr>
      <xdr:spPr>
        <a:xfrm>
          <a:off x="18826667" y="492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78" name="TextBox 4977">
          <a:extLst>
            <a:ext uri="{FF2B5EF4-FFF2-40B4-BE49-F238E27FC236}">
              <a16:creationId xmlns="" xmlns:a16="http://schemas.microsoft.com/office/drawing/2014/main" id="{00000000-0008-0000-0100-00005C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79" name="TextBox 4978">
          <a:extLst>
            <a:ext uri="{FF2B5EF4-FFF2-40B4-BE49-F238E27FC236}">
              <a16:creationId xmlns="" xmlns:a16="http://schemas.microsoft.com/office/drawing/2014/main" id="{00000000-0008-0000-0100-00005D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0" name="TextBox 4979">
          <a:extLst>
            <a:ext uri="{FF2B5EF4-FFF2-40B4-BE49-F238E27FC236}">
              <a16:creationId xmlns="" xmlns:a16="http://schemas.microsoft.com/office/drawing/2014/main" id="{00000000-0008-0000-0100-00005E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1" name="TextBox 4980">
          <a:extLst>
            <a:ext uri="{FF2B5EF4-FFF2-40B4-BE49-F238E27FC236}">
              <a16:creationId xmlns="" xmlns:a16="http://schemas.microsoft.com/office/drawing/2014/main" id="{00000000-0008-0000-0100-00005F000000}"/>
            </a:ext>
          </a:extLst>
        </xdr:cNvPr>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2" name="TextBox 4981"/>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3" name="TextBox 4982"/>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4" name="TextBox 4983"/>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133</xdr:row>
      <xdr:rowOff>0</xdr:rowOff>
    </xdr:from>
    <xdr:ext cx="184731" cy="264560"/>
    <xdr:sp macro="" textlink="">
      <xdr:nvSpPr>
        <xdr:cNvPr id="4985" name="TextBox 4984"/>
        <xdr:cNvSpPr txBox="1"/>
      </xdr:nvSpPr>
      <xdr:spPr>
        <a:xfrm>
          <a:off x="188266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270</xdr:row>
      <xdr:rowOff>0</xdr:rowOff>
    </xdr:from>
    <xdr:ext cx="184731" cy="264560"/>
    <xdr:sp macro="" textlink="">
      <xdr:nvSpPr>
        <xdr:cNvPr id="4986" name="TextBox 4985"/>
        <xdr:cNvSpPr txBox="1"/>
      </xdr:nvSpPr>
      <xdr:spPr>
        <a:xfrm>
          <a:off x="227604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270</xdr:row>
      <xdr:rowOff>0</xdr:rowOff>
    </xdr:from>
    <xdr:ext cx="184731" cy="264560"/>
    <xdr:sp macro="" textlink="">
      <xdr:nvSpPr>
        <xdr:cNvPr id="4987" name="TextBox 4986"/>
        <xdr:cNvSpPr txBox="1"/>
      </xdr:nvSpPr>
      <xdr:spPr>
        <a:xfrm>
          <a:off x="227604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270</xdr:row>
      <xdr:rowOff>0</xdr:rowOff>
    </xdr:from>
    <xdr:ext cx="184731" cy="264560"/>
    <xdr:sp macro="" textlink="">
      <xdr:nvSpPr>
        <xdr:cNvPr id="4988" name="TextBox 4987"/>
        <xdr:cNvSpPr txBox="1"/>
      </xdr:nvSpPr>
      <xdr:spPr>
        <a:xfrm>
          <a:off x="227604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270</xdr:row>
      <xdr:rowOff>0</xdr:rowOff>
    </xdr:from>
    <xdr:ext cx="184731" cy="264560"/>
    <xdr:sp macro="" textlink="">
      <xdr:nvSpPr>
        <xdr:cNvPr id="4989" name="TextBox 4988"/>
        <xdr:cNvSpPr txBox="1"/>
      </xdr:nvSpPr>
      <xdr:spPr>
        <a:xfrm>
          <a:off x="227604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269</xdr:row>
      <xdr:rowOff>0</xdr:rowOff>
    </xdr:from>
    <xdr:ext cx="184731" cy="264560"/>
    <xdr:sp macro="" textlink="">
      <xdr:nvSpPr>
        <xdr:cNvPr id="4990" name="TextBox 4989"/>
        <xdr:cNvSpPr txBox="1"/>
      </xdr:nvSpPr>
      <xdr:spPr>
        <a:xfrm>
          <a:off x="2276049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269</xdr:row>
      <xdr:rowOff>0</xdr:rowOff>
    </xdr:from>
    <xdr:ext cx="184731" cy="264560"/>
    <xdr:sp macro="" textlink="">
      <xdr:nvSpPr>
        <xdr:cNvPr id="4991" name="TextBox 4990"/>
        <xdr:cNvSpPr txBox="1"/>
      </xdr:nvSpPr>
      <xdr:spPr>
        <a:xfrm>
          <a:off x="2276049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269</xdr:row>
      <xdr:rowOff>0</xdr:rowOff>
    </xdr:from>
    <xdr:ext cx="184731" cy="264560"/>
    <xdr:sp macro="" textlink="">
      <xdr:nvSpPr>
        <xdr:cNvPr id="4992" name="TextBox 4991"/>
        <xdr:cNvSpPr txBox="1"/>
      </xdr:nvSpPr>
      <xdr:spPr>
        <a:xfrm>
          <a:off x="2276049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269</xdr:row>
      <xdr:rowOff>0</xdr:rowOff>
    </xdr:from>
    <xdr:ext cx="184731" cy="264560"/>
    <xdr:sp macro="" textlink="">
      <xdr:nvSpPr>
        <xdr:cNvPr id="4993" name="TextBox 4992"/>
        <xdr:cNvSpPr txBox="1"/>
      </xdr:nvSpPr>
      <xdr:spPr>
        <a:xfrm>
          <a:off x="22760492"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177</xdr:row>
      <xdr:rowOff>0</xdr:rowOff>
    </xdr:from>
    <xdr:ext cx="184731" cy="264560"/>
    <xdr:sp macro="" textlink="">
      <xdr:nvSpPr>
        <xdr:cNvPr id="4995" name="TextBox 4994"/>
        <xdr:cNvSpPr txBox="1"/>
      </xdr:nvSpPr>
      <xdr:spPr>
        <a:xfrm>
          <a:off x="227604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177</xdr:row>
      <xdr:rowOff>0</xdr:rowOff>
    </xdr:from>
    <xdr:ext cx="184731" cy="264560"/>
    <xdr:sp macro="" textlink="">
      <xdr:nvSpPr>
        <xdr:cNvPr id="4996" name="TextBox 4995"/>
        <xdr:cNvSpPr txBox="1"/>
      </xdr:nvSpPr>
      <xdr:spPr>
        <a:xfrm>
          <a:off x="227604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177</xdr:row>
      <xdr:rowOff>0</xdr:rowOff>
    </xdr:from>
    <xdr:ext cx="184731" cy="264560"/>
    <xdr:sp macro="" textlink="">
      <xdr:nvSpPr>
        <xdr:cNvPr id="4997" name="TextBox 4996"/>
        <xdr:cNvSpPr txBox="1"/>
      </xdr:nvSpPr>
      <xdr:spPr>
        <a:xfrm>
          <a:off x="227604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177</xdr:row>
      <xdr:rowOff>0</xdr:rowOff>
    </xdr:from>
    <xdr:ext cx="184731" cy="264560"/>
    <xdr:sp macro="" textlink="">
      <xdr:nvSpPr>
        <xdr:cNvPr id="4998" name="TextBox 4997"/>
        <xdr:cNvSpPr txBox="1"/>
      </xdr:nvSpPr>
      <xdr:spPr>
        <a:xfrm>
          <a:off x="227604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145</xdr:row>
      <xdr:rowOff>0</xdr:rowOff>
    </xdr:from>
    <xdr:ext cx="184731" cy="264560"/>
    <xdr:sp macro="" textlink="">
      <xdr:nvSpPr>
        <xdr:cNvPr id="4999" name="TextBox 4998"/>
        <xdr:cNvSpPr txBox="1"/>
      </xdr:nvSpPr>
      <xdr:spPr>
        <a:xfrm>
          <a:off x="227604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145</xdr:row>
      <xdr:rowOff>0</xdr:rowOff>
    </xdr:from>
    <xdr:ext cx="184731" cy="264560"/>
    <xdr:sp macro="" textlink="">
      <xdr:nvSpPr>
        <xdr:cNvPr id="5000" name="TextBox 4999"/>
        <xdr:cNvSpPr txBox="1"/>
      </xdr:nvSpPr>
      <xdr:spPr>
        <a:xfrm>
          <a:off x="227604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145</xdr:row>
      <xdr:rowOff>0</xdr:rowOff>
    </xdr:from>
    <xdr:ext cx="184731" cy="264560"/>
    <xdr:sp macro="" textlink="">
      <xdr:nvSpPr>
        <xdr:cNvPr id="5001" name="TextBox 5000"/>
        <xdr:cNvSpPr txBox="1"/>
      </xdr:nvSpPr>
      <xdr:spPr>
        <a:xfrm>
          <a:off x="227604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145</xdr:row>
      <xdr:rowOff>0</xdr:rowOff>
    </xdr:from>
    <xdr:ext cx="184731" cy="264560"/>
    <xdr:sp macro="" textlink="">
      <xdr:nvSpPr>
        <xdr:cNvPr id="5002" name="TextBox 5001"/>
        <xdr:cNvSpPr txBox="1"/>
      </xdr:nvSpPr>
      <xdr:spPr>
        <a:xfrm>
          <a:off x="227604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003" name="TextBox 50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004" name="TextBox 500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005" name="TextBox 500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006" name="TextBox 500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007" name="TextBox 500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008" name="TextBox 500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009" name="TextBox 50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010" name="TextBox 50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9</xdr:col>
      <xdr:colOff>1162050</xdr:colOff>
      <xdr:row>68</xdr:row>
      <xdr:rowOff>0</xdr:rowOff>
    </xdr:from>
    <xdr:to>
      <xdr:col>9</xdr:col>
      <xdr:colOff>1346781</xdr:colOff>
      <xdr:row>182</xdr:row>
      <xdr:rowOff>252802</xdr:rowOff>
    </xdr:to>
    <xdr:sp macro="" textlink="">
      <xdr:nvSpPr>
        <xdr:cNvPr id="5011" name="TextBox 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2" name="TextBox 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3" name="TextBox 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4" name="TextBox 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5" name="TextBox 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6" name="TextBox 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7" name="TextBox 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8" name="TextBox 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19" name="TextBox 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0" name="TextBox 1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1" name="TextBox 1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2" name="TextBox 1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3" name="TextBox 1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4" name="TextBox 1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5" name="TextBox 2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6" name="TextBox 2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7" name="TextBox 2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8" name="TextBox 2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29" name="TextBox 2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0" name="TextBox 2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1" name="TextBox 2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2" name="TextBox 2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3" name="TextBox 2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4" name="TextBox 2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5" name="TextBox 3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6" name="TextBox 3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7" name="TextBox 3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038" name="TextBox 3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39" name="TextBox 3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0" name="TextBox 3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1" name="TextBox 3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042" name="TextBox 3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3" name="TextBox 3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4" name="TextBox 3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5" name="TextBox 4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6" name="TextBox 4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7" name="TextBox 4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8" name="TextBox 4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49" name="TextBox 4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1" name="TextBox 4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2" name="TextBox 4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3" name="TextBox 4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4" name="TextBox 4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5" name="TextBox 4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6" name="TextBox 5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7" name="TextBox 5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8" name="TextBox 5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59" name="TextBox 5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0" name="TextBox 5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1" name="TextBox 5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2" name="TextBox 5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3" name="TextBox 5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4" name="TextBox 5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5" name="TextBox 5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6" name="TextBox 6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7" name="TextBox 6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8" name="TextBox 6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69" name="TextBox 6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0" name="TextBox 6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1" name="TextBox 6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2" name="TextBox 6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3" name="TextBox 6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4" name="TextBox 6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5" name="TextBox 6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6" name="TextBox 7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7" name="TextBox 7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8" name="TextBox 7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79" name="TextBox 7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0" name="TextBox 7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1" name="TextBox 7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2" name="TextBox 7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3" name="TextBox 7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4" name="TextBox 7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5" name="TextBox 7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6" name="TextBox 8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7" name="TextBox 8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8" name="TextBox 8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89" name="TextBox 8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0" name="TextBox 8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1" name="TextBox 8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2" name="TextBox 8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3" name="TextBox 8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4" name="TextBox 8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5" name="TextBox 8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6" name="TextBox 9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7" name="TextBox 9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8" name="TextBox 9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099" name="TextBox 9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0" name="TextBox 9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01" name="TextBox 10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2" name="TextBox 10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3" name="TextBox 10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4" name="TextBox 10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5" name="TextBox 10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6" name="TextBox 10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7" name="TextBox 10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8" name="TextBox 10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09" name="TextBox 10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0" name="TextBox 10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1" name="TextBox 11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2" name="TextBox 11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3" name="TextBox 11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4" name="TextBox 113"/>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5" name="TextBox 11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6" name="TextBox 11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7" name="TextBox 11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8" name="TextBox 11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19" name="TextBox 11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20" name="TextBox 119"/>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1" name="TextBox 12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2" name="TextBox 121"/>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3" name="TextBox 122"/>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24" name="TextBox 12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5" name="TextBox 124"/>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6" name="TextBox 125"/>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7" name="TextBox 126"/>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8" name="TextBox 127"/>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29" name="TextBox 128"/>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0" name="TextBox 129"/>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1" name="TextBox 130"/>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2" name="TextBox 13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3" name="TextBox 13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4" name="TextBox 13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5" name="TextBox 13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6" name="TextBox 13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7" name="TextBox 13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8" name="TextBox 13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39" name="TextBox 13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0" name="TextBox 14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1" name="TextBox 14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2" name="TextBox 14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3" name="TextBox 14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4" name="TextBox 14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5" name="TextBox 14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6" name="TextBox 14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7" name="TextBox 14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8" name="TextBox 14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49" name="TextBox 14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0" name="TextBox 15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1" name="TextBox 15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2" name="TextBox 15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3" name="TextBox 15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4" name="TextBox 15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5" name="TextBox 155">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6" name="TextBox 156">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7" name="TextBox 157">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8" name="TextBox 158">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59" name="TextBox 159">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60" name="TextBox 160">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61" name="TextBox 161">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62" name="TextBox 162">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63" name="TextBox 163">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9</xdr:col>
      <xdr:colOff>1162050</xdr:colOff>
      <xdr:row>68</xdr:row>
      <xdr:rowOff>0</xdr:rowOff>
    </xdr:from>
    <xdr:to>
      <xdr:col>9</xdr:col>
      <xdr:colOff>1346781</xdr:colOff>
      <xdr:row>182</xdr:row>
      <xdr:rowOff>252802</xdr:rowOff>
    </xdr:to>
    <xdr:sp macro="" textlink="">
      <xdr:nvSpPr>
        <xdr:cNvPr id="5164" name="TextBox 164">
          <a:extLst/>
        </xdr:cNvPr>
        <xdr:cNvSpPr txBox="1"/>
      </xdr:nvSpPr>
      <xdr:spPr>
        <a:xfrm>
          <a:off x="1883092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75" name="TextBox 17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76" name="TextBox 176"/>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77" name="TextBox 17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78" name="TextBox 178"/>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79" name="TextBox 179"/>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80" name="TextBox 18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81" name="TextBox 18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82" name="TextBox 182"/>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83" name="TextBox 18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4" name="TextBox 18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5" name="TextBox 18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6" name="TextBox 186"/>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7" name="TextBox 187"/>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8" name="TextBox 188"/>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89" name="TextBox 189"/>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0" name="TextBox 19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1" name="TextBox 19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2" name="TextBox 192"/>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3" name="TextBox 19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4" name="TextBox 194"/>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5" name="TextBox 195"/>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6" name="TextBox 196"/>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197" name="TextBox 197"/>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8" name="TextBox 198"/>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199" name="TextBox 199"/>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00" name="TextBox 20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01" name="TextBox 20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2" name="TextBox 202"/>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3" name="TextBox 203"/>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4" name="TextBox 20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5" name="TextBox 20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6" name="TextBox 206"/>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1362075</xdr:colOff>
      <xdr:row>182</xdr:row>
      <xdr:rowOff>93808</xdr:rowOff>
    </xdr:to>
    <xdr:sp macro="" textlink="">
      <xdr:nvSpPr>
        <xdr:cNvPr id="5207" name="TextBox 44"/>
        <xdr:cNvSpPr txBox="1">
          <a:spLocks noChangeArrowheads="1"/>
        </xdr:cNvSpPr>
      </xdr:nvSpPr>
      <xdr:spPr bwMode="auto">
        <a:xfrm>
          <a:off x="21135975" y="3981450"/>
          <a:ext cx="200025" cy="8912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8" name="TextBox 208">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09" name="TextBox 209">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0" name="TextBox 21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1" name="TextBox 21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2" name="TextBox 212">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3" name="TextBox 213">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4" name="TextBox 214">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5" name="TextBox 215">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6" name="TextBox 216">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17" name="TextBox 217">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8" name="TextBox 21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19" name="TextBox 21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20" name="TextBox 22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21" name="TextBox 22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22" name="TextBox 222">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3" name="TextBox 223">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4" name="TextBox 224">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5" name="TextBox 225">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6" name="TextBox 226">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7" name="TextBox 227">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28" name="TextBox 228">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29" name="TextBox 22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0" name="TextBox 23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1" name="TextBox 23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2" name="TextBox 232">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3" name="TextBox 233">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4" name="TextBox 234">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5" name="TextBox 235">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36" name="TextBox 236">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7" name="TextBox 237">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8" name="TextBox 23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39" name="TextBox 23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40" name="TextBox 24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41" name="TextBox 24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42" name="TextBox 242">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43" name="TextBox 243">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44" name="TextBox 244">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45" name="TextBox 245">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46" name="TextBox 246"/>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47" name="TextBox 24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48" name="TextBox 248"/>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49" name="TextBox 249"/>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0" name="TextBox 25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1" name="TextBox 25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2" name="TextBox 252"/>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3" name="TextBox 25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54" name="TextBox 25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55" name="TextBox 25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6" name="TextBox 256"/>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7" name="TextBox 25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58" name="TextBox 258"/>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59" name="TextBox 259"/>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60" name="TextBox 26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61" name="TextBox 26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62" name="TextBox 262"/>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3" name="TextBox 263"/>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4" name="TextBox 26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5" name="TextBox 26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6" name="TextBox 266"/>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7" name="TextBox 267"/>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68" name="TextBox 268"/>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69" name="TextBox 269"/>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0" name="TextBox 27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1" name="TextBox 271"/>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2" name="TextBox 272"/>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3" name="TextBox 273"/>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4" name="TextBox 274"/>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5" name="TextBox 275"/>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76" name="TextBox 276"/>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7" name="TextBox 27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8" name="TextBox 278"/>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79" name="TextBox 279"/>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80" name="TextBox 280"/>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1" name="TextBox 281"/>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2" name="TextBox 282"/>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3" name="TextBox 283"/>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4" name="TextBox 28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5" name="TextBox 285"/>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6" name="TextBox 286">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87" name="TextBox 287">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88" name="TextBox 28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89" name="TextBox 28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0" name="TextBox 29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1" name="TextBox 29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2" name="TextBox 292">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3" name="TextBox 293">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4" name="TextBox 294">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295" name="TextBox 295">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6" name="TextBox 296">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7" name="TextBox 297">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8" name="TextBox 29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299" name="TextBox 29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00" name="TextBox 30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1" name="TextBox 301">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2" name="TextBox 302">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3" name="TextBox 303">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4" name="TextBox 304">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5" name="TextBox 305">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06" name="TextBox 306">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07" name="TextBox 307">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08" name="TextBox 30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09" name="TextBox 30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0" name="TextBox 310">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1" name="TextBox 311">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2" name="TextBox 312">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3" name="TextBox 313">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14" name="TextBox 314">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5" name="TextBox 315">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6" name="TextBox 316">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7" name="TextBox 317">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8" name="TextBox 318">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19" name="TextBox 319">
          <a:extLst/>
        </xdr:cNvPr>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20" name="TextBox 320">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21" name="TextBox 321">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22" name="TextBox 322">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23" name="TextBox 323">
          <a:extLst/>
        </xdr:cNvPr>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1162050</xdr:colOff>
      <xdr:row>68</xdr:row>
      <xdr:rowOff>0</xdr:rowOff>
    </xdr:from>
    <xdr:to>
      <xdr:col>10</xdr:col>
      <xdr:colOff>1346781</xdr:colOff>
      <xdr:row>182</xdr:row>
      <xdr:rowOff>252802</xdr:rowOff>
    </xdr:to>
    <xdr:sp macro="" textlink="">
      <xdr:nvSpPr>
        <xdr:cNvPr id="5324" name="TextBox 324"/>
        <xdr:cNvSpPr txBox="1"/>
      </xdr:nvSpPr>
      <xdr:spPr>
        <a:xfrm>
          <a:off x="21135975"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25" name="TextBox 325"/>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26" name="TextBox 326"/>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10</xdr:col>
      <xdr:colOff>1152525</xdr:colOff>
      <xdr:row>68</xdr:row>
      <xdr:rowOff>0</xdr:rowOff>
    </xdr:from>
    <xdr:to>
      <xdr:col>10</xdr:col>
      <xdr:colOff>1337256</xdr:colOff>
      <xdr:row>182</xdr:row>
      <xdr:rowOff>252802</xdr:rowOff>
    </xdr:to>
    <xdr:sp macro="" textlink="">
      <xdr:nvSpPr>
        <xdr:cNvPr id="5327" name="TextBox 327"/>
        <xdr:cNvSpPr txBox="1"/>
      </xdr:nvSpPr>
      <xdr:spPr>
        <a:xfrm>
          <a:off x="21126450" y="3981450"/>
          <a:ext cx="184731" cy="907121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9</xdr:col>
      <xdr:colOff>1157792</xdr:colOff>
      <xdr:row>107</xdr:row>
      <xdr:rowOff>0</xdr:rowOff>
    </xdr:from>
    <xdr:ext cx="184731" cy="264560"/>
    <xdr:sp macro="" textlink="">
      <xdr:nvSpPr>
        <xdr:cNvPr id="5328" name="TextBox 532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29" name="TextBox 532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30" name="TextBox 532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31" name="TextBox 533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32" name="TextBox 533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33" name="TextBox 533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34" name="TextBox 533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35" name="TextBox 533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336" name="TextBox 533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337" name="TextBox 533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338" name="TextBox 533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339" name="TextBox 533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40" name="TextBox 5339">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41" name="TextBox 5340">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42" name="TextBox 5341">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43" name="TextBox 5342">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4" name="TextBox 5343">
          <a:extLst>
            <a:ext uri="{FF2B5EF4-FFF2-40B4-BE49-F238E27FC236}">
              <a16:creationId xmlns="" xmlns:a16="http://schemas.microsoft.com/office/drawing/2014/main" id="{00000000-0008-0000-0100-000092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5" name="TextBox 5344">
          <a:extLst>
            <a:ext uri="{FF2B5EF4-FFF2-40B4-BE49-F238E27FC236}">
              <a16:creationId xmlns="" xmlns:a16="http://schemas.microsoft.com/office/drawing/2014/main" id="{00000000-0008-0000-0100-000093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6" name="TextBox 5345">
          <a:extLst>
            <a:ext uri="{FF2B5EF4-FFF2-40B4-BE49-F238E27FC236}">
              <a16:creationId xmlns="" xmlns:a16="http://schemas.microsoft.com/office/drawing/2014/main" id="{00000000-0008-0000-0100-000094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7" name="TextBox 5346">
          <a:extLst>
            <a:ext uri="{FF2B5EF4-FFF2-40B4-BE49-F238E27FC236}">
              <a16:creationId xmlns="" xmlns:a16="http://schemas.microsoft.com/office/drawing/2014/main" id="{00000000-0008-0000-0100-00009502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8" name="TextBox 5347">
          <a:extLst>
            <a:ext uri="{FF2B5EF4-FFF2-40B4-BE49-F238E27FC236}">
              <a16:creationId xmlns="" xmlns:a16="http://schemas.microsoft.com/office/drawing/2014/main" id="{2A73D2DB-8FB6-4432-BE88-02497857551F}"/>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49" name="TextBox 5348">
          <a:extLst>
            <a:ext uri="{FF2B5EF4-FFF2-40B4-BE49-F238E27FC236}">
              <a16:creationId xmlns="" xmlns:a16="http://schemas.microsoft.com/office/drawing/2014/main" id="{AF1A5D73-5B50-4016-B4DB-B8714B2F0C8C}"/>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50" name="TextBox 5349">
          <a:extLst>
            <a:ext uri="{FF2B5EF4-FFF2-40B4-BE49-F238E27FC236}">
              <a16:creationId xmlns="" xmlns:a16="http://schemas.microsoft.com/office/drawing/2014/main" id="{B20ED118-2559-4437-A9D4-9440FF7C1B8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160</xdr:row>
      <xdr:rowOff>0</xdr:rowOff>
    </xdr:from>
    <xdr:ext cx="184731" cy="264560"/>
    <xdr:sp macro="" textlink="">
      <xdr:nvSpPr>
        <xdr:cNvPr id="5351" name="TextBox 5350">
          <a:extLst>
            <a:ext uri="{FF2B5EF4-FFF2-40B4-BE49-F238E27FC236}">
              <a16:creationId xmlns="" xmlns:a16="http://schemas.microsoft.com/office/drawing/2014/main" id="{3064F504-B0D6-47F2-9DC1-AAA93C67237A}"/>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52" name="TextBox 535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53" name="TextBox 535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54" name="TextBox 535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55" name="TextBox 535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56" name="TextBox 535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57" name="TextBox 535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58" name="TextBox 535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59" name="TextBox 535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106</xdr:row>
      <xdr:rowOff>0</xdr:rowOff>
    </xdr:from>
    <xdr:to>
      <xdr:col>11</xdr:col>
      <xdr:colOff>1362075</xdr:colOff>
      <xdr:row>171</xdr:row>
      <xdr:rowOff>53996</xdr:rowOff>
    </xdr:to>
    <xdr:sp macro="" textlink="">
      <xdr:nvSpPr>
        <xdr:cNvPr id="5360" name="TextBox 44"/>
        <xdr:cNvSpPr txBox="1">
          <a:spLocks noChangeArrowheads="1"/>
        </xdr:cNvSpPr>
      </xdr:nvSpPr>
      <xdr:spPr bwMode="auto">
        <a:xfrm>
          <a:off x="22764750" y="3981450"/>
          <a:ext cx="200025" cy="4157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125</xdr:row>
      <xdr:rowOff>0</xdr:rowOff>
    </xdr:from>
    <xdr:ext cx="184731" cy="264560"/>
    <xdr:sp macro="" textlink="">
      <xdr:nvSpPr>
        <xdr:cNvPr id="5365" name="TextBox 536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125</xdr:row>
      <xdr:rowOff>0</xdr:rowOff>
    </xdr:from>
    <xdr:ext cx="184731" cy="264560"/>
    <xdr:sp macro="" textlink="">
      <xdr:nvSpPr>
        <xdr:cNvPr id="5366" name="TextBox 536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125</xdr:row>
      <xdr:rowOff>0</xdr:rowOff>
    </xdr:from>
    <xdr:ext cx="184731" cy="264560"/>
    <xdr:sp macro="" textlink="">
      <xdr:nvSpPr>
        <xdr:cNvPr id="5367" name="TextBox 536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125</xdr:row>
      <xdr:rowOff>0</xdr:rowOff>
    </xdr:from>
    <xdr:ext cx="184731" cy="264560"/>
    <xdr:sp macro="" textlink="">
      <xdr:nvSpPr>
        <xdr:cNvPr id="5368" name="TextBox 536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128</xdr:row>
      <xdr:rowOff>0</xdr:rowOff>
    </xdr:from>
    <xdr:ext cx="184731" cy="264560"/>
    <xdr:sp macro="" textlink="">
      <xdr:nvSpPr>
        <xdr:cNvPr id="5369" name="TextBox 5368"/>
        <xdr:cNvSpPr txBox="1"/>
      </xdr:nvSpPr>
      <xdr:spPr>
        <a:xfrm>
          <a:off x="227604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128</xdr:row>
      <xdr:rowOff>0</xdr:rowOff>
    </xdr:from>
    <xdr:ext cx="184731" cy="264560"/>
    <xdr:sp macro="" textlink="">
      <xdr:nvSpPr>
        <xdr:cNvPr id="5370" name="TextBox 5369"/>
        <xdr:cNvSpPr txBox="1"/>
      </xdr:nvSpPr>
      <xdr:spPr>
        <a:xfrm>
          <a:off x="227604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128</xdr:row>
      <xdr:rowOff>0</xdr:rowOff>
    </xdr:from>
    <xdr:ext cx="184731" cy="264560"/>
    <xdr:sp macro="" textlink="">
      <xdr:nvSpPr>
        <xdr:cNvPr id="5371" name="TextBox 5370"/>
        <xdr:cNvSpPr txBox="1"/>
      </xdr:nvSpPr>
      <xdr:spPr>
        <a:xfrm>
          <a:off x="227604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128</xdr:row>
      <xdr:rowOff>0</xdr:rowOff>
    </xdr:from>
    <xdr:ext cx="184731" cy="264560"/>
    <xdr:sp macro="" textlink="">
      <xdr:nvSpPr>
        <xdr:cNvPr id="5372" name="TextBox 5371"/>
        <xdr:cNvSpPr txBox="1"/>
      </xdr:nvSpPr>
      <xdr:spPr>
        <a:xfrm>
          <a:off x="227604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3" name="TextBox 5372">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4" name="TextBox 5373">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5" name="TextBox 5374">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6" name="TextBox 5375">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7" name="TextBox 5376">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8" name="TextBox 5377">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79" name="TextBox 5378">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25</xdr:row>
      <xdr:rowOff>0</xdr:rowOff>
    </xdr:from>
    <xdr:ext cx="184731" cy="264560"/>
    <xdr:sp macro="" textlink="">
      <xdr:nvSpPr>
        <xdr:cNvPr id="5380" name="TextBox 5379">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1" name="TextBox 5380">
          <a:extLst>
            <a:ext uri="{FF2B5EF4-FFF2-40B4-BE49-F238E27FC236}">
              <a16:creationId xmlns="" xmlns:a16="http://schemas.microsoft.com/office/drawing/2014/main" id="{00000000-0008-0000-0100-000092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2" name="TextBox 5381">
          <a:extLst>
            <a:ext uri="{FF2B5EF4-FFF2-40B4-BE49-F238E27FC236}">
              <a16:creationId xmlns="" xmlns:a16="http://schemas.microsoft.com/office/drawing/2014/main" id="{00000000-0008-0000-0100-000093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3" name="TextBox 5382">
          <a:extLst>
            <a:ext uri="{FF2B5EF4-FFF2-40B4-BE49-F238E27FC236}">
              <a16:creationId xmlns="" xmlns:a16="http://schemas.microsoft.com/office/drawing/2014/main" id="{00000000-0008-0000-0100-000094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4" name="TextBox 5383">
          <a:extLst>
            <a:ext uri="{FF2B5EF4-FFF2-40B4-BE49-F238E27FC236}">
              <a16:creationId xmlns="" xmlns:a16="http://schemas.microsoft.com/office/drawing/2014/main" id="{00000000-0008-0000-0100-000095020000}"/>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5" name="TextBox 5384">
          <a:extLst>
            <a:ext uri="{FF2B5EF4-FFF2-40B4-BE49-F238E27FC236}">
              <a16:creationId xmlns="" xmlns:a16="http://schemas.microsoft.com/office/drawing/2014/main" id="{2A73D2DB-8FB6-4432-BE88-02497857551F}"/>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6" name="TextBox 5385">
          <a:extLst>
            <a:ext uri="{FF2B5EF4-FFF2-40B4-BE49-F238E27FC236}">
              <a16:creationId xmlns="" xmlns:a16="http://schemas.microsoft.com/office/drawing/2014/main" id="{AF1A5D73-5B50-4016-B4DB-B8714B2F0C8C}"/>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7" name="TextBox 5386">
          <a:extLst>
            <a:ext uri="{FF2B5EF4-FFF2-40B4-BE49-F238E27FC236}">
              <a16:creationId xmlns="" xmlns:a16="http://schemas.microsoft.com/office/drawing/2014/main" id="{B20ED118-2559-4437-A9D4-9440FF7C1B8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149</xdr:row>
      <xdr:rowOff>0</xdr:rowOff>
    </xdr:from>
    <xdr:ext cx="184731" cy="264560"/>
    <xdr:sp macro="" textlink="">
      <xdr:nvSpPr>
        <xdr:cNvPr id="5388" name="TextBox 5387">
          <a:extLst>
            <a:ext uri="{FF2B5EF4-FFF2-40B4-BE49-F238E27FC236}">
              <a16:creationId xmlns="" xmlns:a16="http://schemas.microsoft.com/office/drawing/2014/main" id="{3064F504-B0D6-47F2-9DC1-AAA93C67237A}"/>
            </a:ext>
          </a:extLst>
        </xdr:cNvPr>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89" name="TextBox 538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90" name="TextBox 538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91" name="TextBox 539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392" name="TextBox 539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93" name="TextBox 539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94" name="TextBox 539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95" name="TextBox 5394"/>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5396" name="TextBox 5395"/>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97" name="TextBox 5396"/>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26</xdr:row>
      <xdr:rowOff>0</xdr:rowOff>
    </xdr:from>
    <xdr:ext cx="184731" cy="264560"/>
    <xdr:sp macro="" textlink="">
      <xdr:nvSpPr>
        <xdr:cNvPr id="5398" name="TextBox 5397"/>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5399" name="TextBox 5398"/>
        <xdr:cNvSpPr txBox="1"/>
      </xdr:nvSpPr>
      <xdr:spPr>
        <a:xfrm>
          <a:off x="17556667" y="592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401" name="TextBox 540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402" name="TextBox 540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403" name="TextBox 5402"/>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38</xdr:row>
      <xdr:rowOff>0</xdr:rowOff>
    </xdr:from>
    <xdr:ext cx="184731" cy="264560"/>
    <xdr:sp macro="" textlink="">
      <xdr:nvSpPr>
        <xdr:cNvPr id="5404" name="TextBox 5403"/>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05" name="TextBox 5404">
          <a:extLst>
            <a:ext uri="{FF2B5EF4-FFF2-40B4-BE49-F238E27FC236}">
              <a16:creationId xmlns="" xmlns:a16="http://schemas.microsoft.com/office/drawing/2014/main" id="{00000000-0008-0000-0100-00005C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06" name="TextBox 5405">
          <a:extLst>
            <a:ext uri="{FF2B5EF4-FFF2-40B4-BE49-F238E27FC236}">
              <a16:creationId xmlns="" xmlns:a16="http://schemas.microsoft.com/office/drawing/2014/main" id="{00000000-0008-0000-0100-00005D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07" name="TextBox 5406">
          <a:extLst>
            <a:ext uri="{FF2B5EF4-FFF2-40B4-BE49-F238E27FC236}">
              <a16:creationId xmlns="" xmlns:a16="http://schemas.microsoft.com/office/drawing/2014/main" id="{00000000-0008-0000-0100-00005E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08" name="TextBox 5407">
          <a:extLst>
            <a:ext uri="{FF2B5EF4-FFF2-40B4-BE49-F238E27FC236}">
              <a16:creationId xmlns="" xmlns:a16="http://schemas.microsoft.com/office/drawing/2014/main" id="{00000000-0008-0000-0100-00005F000000}"/>
            </a:ext>
          </a:extLst>
        </xdr:cNvPr>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09" name="TextBox 5408"/>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10" name="TextBox 5409"/>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11" name="TextBox 5410"/>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173</xdr:row>
      <xdr:rowOff>0</xdr:rowOff>
    </xdr:from>
    <xdr:ext cx="184731" cy="264560"/>
    <xdr:sp macro="" textlink="">
      <xdr:nvSpPr>
        <xdr:cNvPr id="5412" name="TextBox 5411"/>
        <xdr:cNvSpPr txBox="1"/>
      </xdr:nvSpPr>
      <xdr:spPr>
        <a:xfrm>
          <a:off x="188266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32</xdr:row>
      <xdr:rowOff>0</xdr:rowOff>
    </xdr:from>
    <xdr:ext cx="184731" cy="264560"/>
    <xdr:sp macro="" textlink="">
      <xdr:nvSpPr>
        <xdr:cNvPr id="5413" name="TextBox 541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32</xdr:row>
      <xdr:rowOff>0</xdr:rowOff>
    </xdr:from>
    <xdr:ext cx="184731" cy="264560"/>
    <xdr:sp macro="" textlink="">
      <xdr:nvSpPr>
        <xdr:cNvPr id="5414" name="TextBox 541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32</xdr:row>
      <xdr:rowOff>0</xdr:rowOff>
    </xdr:from>
    <xdr:ext cx="184731" cy="264560"/>
    <xdr:sp macro="" textlink="">
      <xdr:nvSpPr>
        <xdr:cNvPr id="5415" name="TextBox 541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32</xdr:row>
      <xdr:rowOff>0</xdr:rowOff>
    </xdr:from>
    <xdr:ext cx="184731" cy="264560"/>
    <xdr:sp macro="" textlink="">
      <xdr:nvSpPr>
        <xdr:cNvPr id="5416" name="TextBox 541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5417" name="TextBox 541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5418" name="TextBox 541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5419" name="TextBox 541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5420" name="TextBox 5419"/>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5422" name="TextBox 5421"/>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5423" name="TextBox 5422"/>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5424" name="TextBox 5423"/>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xdr:row>
      <xdr:rowOff>0</xdr:rowOff>
    </xdr:from>
    <xdr:ext cx="184731" cy="264560"/>
    <xdr:sp macro="" textlink="">
      <xdr:nvSpPr>
        <xdr:cNvPr id="5425" name="TextBox 5424"/>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5426" name="TextBox 5425"/>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5427" name="TextBox 5426"/>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5428" name="TextBox 5427"/>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214</xdr:row>
      <xdr:rowOff>0</xdr:rowOff>
    </xdr:from>
    <xdr:ext cx="184731" cy="264560"/>
    <xdr:sp macro="" textlink="">
      <xdr:nvSpPr>
        <xdr:cNvPr id="5429" name="TextBox 5428"/>
        <xdr:cNvSpPr txBox="1"/>
      </xdr:nvSpPr>
      <xdr:spPr>
        <a:xfrm>
          <a:off x="227604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2" name="TextBox 3691"/>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3" name="TextBox 3692"/>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4" name="TextBox 3693"/>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5" name="TextBox 3694"/>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6" name="TextBox 3695">
          <a:extLst>
            <a:ext uri="{FF2B5EF4-FFF2-40B4-BE49-F238E27FC236}">
              <a16:creationId xmlns:a16="http://schemas.microsoft.com/office/drawing/2014/main" xmlns="" id="{00000000-0008-0000-0100-000092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7" name="TextBox 3696">
          <a:extLst>
            <a:ext uri="{FF2B5EF4-FFF2-40B4-BE49-F238E27FC236}">
              <a16:creationId xmlns:a16="http://schemas.microsoft.com/office/drawing/2014/main" xmlns="" id="{00000000-0008-0000-0100-000093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8" name="TextBox 3697">
          <a:extLst>
            <a:ext uri="{FF2B5EF4-FFF2-40B4-BE49-F238E27FC236}">
              <a16:creationId xmlns:a16="http://schemas.microsoft.com/office/drawing/2014/main" xmlns="" id="{00000000-0008-0000-0100-000094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699" name="TextBox 3698">
          <a:extLst>
            <a:ext uri="{FF2B5EF4-FFF2-40B4-BE49-F238E27FC236}">
              <a16:creationId xmlns:a16="http://schemas.microsoft.com/office/drawing/2014/main" xmlns="" id="{00000000-0008-0000-0100-000095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700" name="TextBox 3699">
          <a:extLst>
            <a:ext uri="{FF2B5EF4-FFF2-40B4-BE49-F238E27FC236}">
              <a16:creationId xmlns:a16="http://schemas.microsoft.com/office/drawing/2014/main" xmlns="" id="{2A73D2DB-8FB6-4432-BE88-02497857551F}"/>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701" name="TextBox 3700">
          <a:extLst>
            <a:ext uri="{FF2B5EF4-FFF2-40B4-BE49-F238E27FC236}">
              <a16:creationId xmlns:a16="http://schemas.microsoft.com/office/drawing/2014/main" xmlns="" id="{AF1A5D73-5B50-4016-B4DB-B8714B2F0C8C}"/>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702" name="TextBox 3701">
          <a:extLst>
            <a:ext uri="{FF2B5EF4-FFF2-40B4-BE49-F238E27FC236}">
              <a16:creationId xmlns:a16="http://schemas.microsoft.com/office/drawing/2014/main" xmlns="" id="{B20ED118-2559-4437-A9D4-9440FF7C1B8A}"/>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3703" name="TextBox 3702">
          <a:extLst>
            <a:ext uri="{FF2B5EF4-FFF2-40B4-BE49-F238E27FC236}">
              <a16:creationId xmlns:a16="http://schemas.microsoft.com/office/drawing/2014/main" xmlns="" id="{3064F504-B0D6-47F2-9DC1-AAA93C67237A}"/>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4" name="TextBox 3703">
          <a:extLst>
            <a:ext uri="{FF2B5EF4-FFF2-40B4-BE49-F238E27FC236}">
              <a16:creationId xmlns:a16="http://schemas.microsoft.com/office/drawing/2014/main" xmlns="" id="{00000000-0008-0000-0100-000092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5" name="TextBox 3704">
          <a:extLst>
            <a:ext uri="{FF2B5EF4-FFF2-40B4-BE49-F238E27FC236}">
              <a16:creationId xmlns:a16="http://schemas.microsoft.com/office/drawing/2014/main" xmlns="" id="{00000000-0008-0000-0100-000093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6" name="TextBox 3705">
          <a:extLst>
            <a:ext uri="{FF2B5EF4-FFF2-40B4-BE49-F238E27FC236}">
              <a16:creationId xmlns:a16="http://schemas.microsoft.com/office/drawing/2014/main" xmlns="" id="{00000000-0008-0000-0100-000094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7" name="TextBox 3706">
          <a:extLst>
            <a:ext uri="{FF2B5EF4-FFF2-40B4-BE49-F238E27FC236}">
              <a16:creationId xmlns:a16="http://schemas.microsoft.com/office/drawing/2014/main" xmlns="" id="{00000000-0008-0000-0100-000095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8" name="TextBox 3707">
          <a:extLst>
            <a:ext uri="{FF2B5EF4-FFF2-40B4-BE49-F238E27FC236}">
              <a16:creationId xmlns:a16="http://schemas.microsoft.com/office/drawing/2014/main" xmlns="" id="{2A73D2DB-8FB6-4432-BE88-02497857551F}"/>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09" name="TextBox 3708">
          <a:extLst>
            <a:ext uri="{FF2B5EF4-FFF2-40B4-BE49-F238E27FC236}">
              <a16:creationId xmlns:a16="http://schemas.microsoft.com/office/drawing/2014/main" xmlns="" id="{AF1A5D73-5B50-4016-B4DB-B8714B2F0C8C}"/>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10" name="TextBox 3709">
          <a:extLst>
            <a:ext uri="{FF2B5EF4-FFF2-40B4-BE49-F238E27FC236}">
              <a16:creationId xmlns:a16="http://schemas.microsoft.com/office/drawing/2014/main" xmlns="" id="{B20ED118-2559-4437-A9D4-9440FF7C1B8A}"/>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3711" name="TextBox 3710">
          <a:extLst>
            <a:ext uri="{FF2B5EF4-FFF2-40B4-BE49-F238E27FC236}">
              <a16:creationId xmlns:a16="http://schemas.microsoft.com/office/drawing/2014/main" xmlns="" id="{3064F504-B0D6-47F2-9DC1-AAA93C67237A}"/>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2" name="TextBox 3711">
          <a:extLst>
            <a:ext uri="{FF2B5EF4-FFF2-40B4-BE49-F238E27FC236}">
              <a16:creationId xmlns:a16="http://schemas.microsoft.com/office/drawing/2014/main" xmlns="" id="{00000000-0008-0000-0100-00009A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3" name="TextBox 3712">
          <a:extLst>
            <a:ext uri="{FF2B5EF4-FFF2-40B4-BE49-F238E27FC236}">
              <a16:creationId xmlns:a16="http://schemas.microsoft.com/office/drawing/2014/main" xmlns="" id="{00000000-0008-0000-0100-00009B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4" name="TextBox 3713">
          <a:extLst>
            <a:ext uri="{FF2B5EF4-FFF2-40B4-BE49-F238E27FC236}">
              <a16:creationId xmlns:a16="http://schemas.microsoft.com/office/drawing/2014/main" xmlns="" id="{00000000-0008-0000-0100-00009C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5" name="TextBox 3714">
          <a:extLst>
            <a:ext uri="{FF2B5EF4-FFF2-40B4-BE49-F238E27FC236}">
              <a16:creationId xmlns:a16="http://schemas.microsoft.com/office/drawing/2014/main" xmlns="" id="{00000000-0008-0000-0100-00009D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6" name="TextBox 3715">
          <a:extLst>
            <a:ext uri="{FF2B5EF4-FFF2-40B4-BE49-F238E27FC236}">
              <a16:creationId xmlns:a16="http://schemas.microsoft.com/office/drawing/2014/main" xmlns="" id="{200F5415-36CE-44F7-88AC-A3BA4630936F}"/>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7" name="TextBox 3716">
          <a:extLst>
            <a:ext uri="{FF2B5EF4-FFF2-40B4-BE49-F238E27FC236}">
              <a16:creationId xmlns:a16="http://schemas.microsoft.com/office/drawing/2014/main" xmlns="" id="{DC0ACB39-2385-454F-875C-4C3F128B05D9}"/>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8" name="TextBox 3717">
          <a:extLst>
            <a:ext uri="{FF2B5EF4-FFF2-40B4-BE49-F238E27FC236}">
              <a16:creationId xmlns:a16="http://schemas.microsoft.com/office/drawing/2014/main" xmlns="" id="{C822E2A2-4EFF-420A-B3A3-65E35A781858}"/>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3719" name="TextBox 3718">
          <a:extLst>
            <a:ext uri="{FF2B5EF4-FFF2-40B4-BE49-F238E27FC236}">
              <a16:creationId xmlns:a16="http://schemas.microsoft.com/office/drawing/2014/main" xmlns="" id="{3367DB00-290D-4CEB-B861-348F27D65B29}"/>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0" name="TextBox 3719">
          <a:extLst>
            <a:ext uri="{FF2B5EF4-FFF2-40B4-BE49-F238E27FC236}">
              <a16:creationId xmlns:a16="http://schemas.microsoft.com/office/drawing/2014/main" xmlns="" id="{00000000-0008-0000-0100-000092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1" name="TextBox 3720">
          <a:extLst>
            <a:ext uri="{FF2B5EF4-FFF2-40B4-BE49-F238E27FC236}">
              <a16:creationId xmlns:a16="http://schemas.microsoft.com/office/drawing/2014/main" xmlns="" id="{00000000-0008-0000-0100-000093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2" name="TextBox 3721">
          <a:extLst>
            <a:ext uri="{FF2B5EF4-FFF2-40B4-BE49-F238E27FC236}">
              <a16:creationId xmlns:a16="http://schemas.microsoft.com/office/drawing/2014/main" xmlns="" id="{00000000-0008-0000-0100-000094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3" name="TextBox 3722">
          <a:extLst>
            <a:ext uri="{FF2B5EF4-FFF2-40B4-BE49-F238E27FC236}">
              <a16:creationId xmlns:a16="http://schemas.microsoft.com/office/drawing/2014/main" xmlns="" id="{00000000-0008-0000-0100-000095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4" name="TextBox 3723">
          <a:extLst>
            <a:ext uri="{FF2B5EF4-FFF2-40B4-BE49-F238E27FC236}">
              <a16:creationId xmlns:a16="http://schemas.microsoft.com/office/drawing/2014/main" xmlns="" id="{00000000-0008-0000-0100-0000AA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5" name="TextBox 3724">
          <a:extLst>
            <a:ext uri="{FF2B5EF4-FFF2-40B4-BE49-F238E27FC236}">
              <a16:creationId xmlns:a16="http://schemas.microsoft.com/office/drawing/2014/main" xmlns="" id="{00000000-0008-0000-0100-0000AB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6" name="TextBox 3725">
          <a:extLst>
            <a:ext uri="{FF2B5EF4-FFF2-40B4-BE49-F238E27FC236}">
              <a16:creationId xmlns:a16="http://schemas.microsoft.com/office/drawing/2014/main" xmlns="" id="{00000000-0008-0000-0100-0000AC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7" name="TextBox 3726">
          <a:extLst>
            <a:ext uri="{FF2B5EF4-FFF2-40B4-BE49-F238E27FC236}">
              <a16:creationId xmlns:a16="http://schemas.microsoft.com/office/drawing/2014/main" xmlns="" id="{00000000-0008-0000-0100-0000AD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8" name="TextBox 3727">
          <a:extLst>
            <a:ext uri="{FF2B5EF4-FFF2-40B4-BE49-F238E27FC236}">
              <a16:creationId xmlns:a16="http://schemas.microsoft.com/office/drawing/2014/main" xmlns="" id="{00000000-0008-0000-0100-0000AE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29" name="TextBox 3728">
          <a:extLst>
            <a:ext uri="{FF2B5EF4-FFF2-40B4-BE49-F238E27FC236}">
              <a16:creationId xmlns:a16="http://schemas.microsoft.com/office/drawing/2014/main" xmlns="" id="{00000000-0008-0000-0100-0000AF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0" name="TextBox 3729">
          <a:extLst>
            <a:ext uri="{FF2B5EF4-FFF2-40B4-BE49-F238E27FC236}">
              <a16:creationId xmlns:a16="http://schemas.microsoft.com/office/drawing/2014/main" xmlns="" id="{00000000-0008-0000-0100-0000B0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1" name="TextBox 3730">
          <a:extLst>
            <a:ext uri="{FF2B5EF4-FFF2-40B4-BE49-F238E27FC236}">
              <a16:creationId xmlns:a16="http://schemas.microsoft.com/office/drawing/2014/main" xmlns="" id="{00000000-0008-0000-0100-0000B1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2" name="TextBox 3731">
          <a:extLst>
            <a:ext uri="{FF2B5EF4-FFF2-40B4-BE49-F238E27FC236}">
              <a16:creationId xmlns:a16="http://schemas.microsoft.com/office/drawing/2014/main" xmlns="" id="{A05C4170-379A-48CD-B539-C4F256BA606E}"/>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3" name="TextBox 3732">
          <a:extLst>
            <a:ext uri="{FF2B5EF4-FFF2-40B4-BE49-F238E27FC236}">
              <a16:creationId xmlns:a16="http://schemas.microsoft.com/office/drawing/2014/main" xmlns="" id="{C01C1BC8-BBA0-4BBC-AB1F-4A695921B9A7}"/>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4" name="TextBox 3733">
          <a:extLst>
            <a:ext uri="{FF2B5EF4-FFF2-40B4-BE49-F238E27FC236}">
              <a16:creationId xmlns:a16="http://schemas.microsoft.com/office/drawing/2014/main" xmlns="" id="{BCEE5FE0-38D9-4DFA-AB64-34F51B2ECF42}"/>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5" name="TextBox 3734">
          <a:extLst>
            <a:ext uri="{FF2B5EF4-FFF2-40B4-BE49-F238E27FC236}">
              <a16:creationId xmlns:a16="http://schemas.microsoft.com/office/drawing/2014/main" xmlns="" id="{13BE45B8-4DBD-4C62-B946-15AD89615D9F}"/>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6" name="TextBox 3735">
          <a:extLst>
            <a:ext uri="{FF2B5EF4-FFF2-40B4-BE49-F238E27FC236}">
              <a16:creationId xmlns:a16="http://schemas.microsoft.com/office/drawing/2014/main" xmlns="" id="{E2B06AC4-CD37-40ED-97A1-4761E852DBCC}"/>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7" name="TextBox 3736">
          <a:extLst>
            <a:ext uri="{FF2B5EF4-FFF2-40B4-BE49-F238E27FC236}">
              <a16:creationId xmlns:a16="http://schemas.microsoft.com/office/drawing/2014/main" xmlns="" id="{F1A99120-C6F3-4CB0-815B-3F0ABBD034AB}"/>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8" name="TextBox 3737">
          <a:extLst>
            <a:ext uri="{FF2B5EF4-FFF2-40B4-BE49-F238E27FC236}">
              <a16:creationId xmlns:a16="http://schemas.microsoft.com/office/drawing/2014/main" xmlns="" id="{D50930AF-93C1-4E36-8B12-8A0FB659E272}"/>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39" name="TextBox 3738">
          <a:extLst>
            <a:ext uri="{FF2B5EF4-FFF2-40B4-BE49-F238E27FC236}">
              <a16:creationId xmlns:a16="http://schemas.microsoft.com/office/drawing/2014/main" xmlns="" id="{310DF317-62EE-4547-8AEA-EA4ACB56B3F8}"/>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40" name="TextBox 3739">
          <a:extLst>
            <a:ext uri="{FF2B5EF4-FFF2-40B4-BE49-F238E27FC236}">
              <a16:creationId xmlns:a16="http://schemas.microsoft.com/office/drawing/2014/main" xmlns="" id="{F07D5C42-454A-4713-952E-B0FFFE497D1B}"/>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41" name="TextBox 3740">
          <a:extLst>
            <a:ext uri="{FF2B5EF4-FFF2-40B4-BE49-F238E27FC236}">
              <a16:creationId xmlns:a16="http://schemas.microsoft.com/office/drawing/2014/main" xmlns="" id="{86B1DA64-5A8B-429E-A678-67C4F75D7F21}"/>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42" name="TextBox 3741">
          <a:extLst>
            <a:ext uri="{FF2B5EF4-FFF2-40B4-BE49-F238E27FC236}">
              <a16:creationId xmlns:a16="http://schemas.microsoft.com/office/drawing/2014/main" xmlns="" id="{E3484F2F-B625-467D-AC77-D135FC2BBCC8}"/>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3743" name="TextBox 3742">
          <a:extLst>
            <a:ext uri="{FF2B5EF4-FFF2-40B4-BE49-F238E27FC236}">
              <a16:creationId xmlns:a16="http://schemas.microsoft.com/office/drawing/2014/main" xmlns="" id="{48BE71F2-CAD6-4BB3-AA7A-64D5B4AB90DA}"/>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44" name="TextBox 3743">
          <a:extLst>
            <a:ext uri="{FF2B5EF4-FFF2-40B4-BE49-F238E27FC236}">
              <a16:creationId xmlns:a16="http://schemas.microsoft.com/office/drawing/2014/main" xmlns="" id="{00000000-0008-0000-0100-0000CF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45" name="TextBox 3744">
          <a:extLst>
            <a:ext uri="{FF2B5EF4-FFF2-40B4-BE49-F238E27FC236}">
              <a16:creationId xmlns:a16="http://schemas.microsoft.com/office/drawing/2014/main" xmlns="" id="{00000000-0008-0000-0100-0000D0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46" name="TextBox 3745">
          <a:extLst>
            <a:ext uri="{FF2B5EF4-FFF2-40B4-BE49-F238E27FC236}">
              <a16:creationId xmlns:a16="http://schemas.microsoft.com/office/drawing/2014/main" xmlns="" id="{00000000-0008-0000-0100-0000D1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47" name="TextBox 3746">
          <a:extLst>
            <a:ext uri="{FF2B5EF4-FFF2-40B4-BE49-F238E27FC236}">
              <a16:creationId xmlns:a16="http://schemas.microsoft.com/office/drawing/2014/main" xmlns="" id="{00000000-0008-0000-0100-0000D2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60" name="TextBox 3759">
          <a:extLst>
            <a:ext uri="{FF2B5EF4-FFF2-40B4-BE49-F238E27FC236}">
              <a16:creationId xmlns:a16="http://schemas.microsoft.com/office/drawing/2014/main" xmlns="" id="{82139B87-CFEB-443B-AF96-A276902760B5}"/>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61" name="TextBox 3760">
          <a:extLst>
            <a:ext uri="{FF2B5EF4-FFF2-40B4-BE49-F238E27FC236}">
              <a16:creationId xmlns:a16="http://schemas.microsoft.com/office/drawing/2014/main" xmlns="" id="{CFB6EE6F-7E05-4F12-A1CF-1F164C158A43}"/>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62" name="TextBox 3761">
          <a:extLst>
            <a:ext uri="{FF2B5EF4-FFF2-40B4-BE49-F238E27FC236}">
              <a16:creationId xmlns:a16="http://schemas.microsoft.com/office/drawing/2014/main" xmlns="" id="{96AAD34E-CD40-43BA-A7AC-208C489262E3}"/>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3763" name="TextBox 3762">
          <a:extLst>
            <a:ext uri="{FF2B5EF4-FFF2-40B4-BE49-F238E27FC236}">
              <a16:creationId xmlns:a16="http://schemas.microsoft.com/office/drawing/2014/main" xmlns="" id="{6AC8A352-86D3-4B6C-8C28-2F4DD6CC261A}"/>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3772" name="TextBox 3771"/>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3773" name="TextBox 3772"/>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3774" name="TextBox 3773"/>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3775" name="TextBox 3774"/>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76" name="TextBox 3775"/>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77" name="TextBox 3776"/>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78" name="TextBox 3777"/>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79" name="TextBox 3778"/>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80" name="TextBox 3779">
          <a:extLst>
            <a:ext uri="{FF2B5EF4-FFF2-40B4-BE49-F238E27FC236}">
              <a16:creationId xmlns:a16="http://schemas.microsoft.com/office/drawing/2014/main" xmlns="" id="{00000000-0008-0000-0100-000092020000}"/>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81" name="TextBox 3780">
          <a:extLst>
            <a:ext uri="{FF2B5EF4-FFF2-40B4-BE49-F238E27FC236}">
              <a16:creationId xmlns:a16="http://schemas.microsoft.com/office/drawing/2014/main" xmlns="" id="{00000000-0008-0000-0100-000093020000}"/>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82" name="TextBox 3781">
          <a:extLst>
            <a:ext uri="{FF2B5EF4-FFF2-40B4-BE49-F238E27FC236}">
              <a16:creationId xmlns:a16="http://schemas.microsoft.com/office/drawing/2014/main" xmlns="" id="{00000000-0008-0000-0100-000094020000}"/>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83" name="TextBox 3782">
          <a:extLst>
            <a:ext uri="{FF2B5EF4-FFF2-40B4-BE49-F238E27FC236}">
              <a16:creationId xmlns:a16="http://schemas.microsoft.com/office/drawing/2014/main" xmlns="" id="{00000000-0008-0000-0100-000095020000}"/>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92" name="TextBox 3791">
          <a:extLst>
            <a:ext uri="{FF2B5EF4-FFF2-40B4-BE49-F238E27FC236}">
              <a16:creationId xmlns:a16="http://schemas.microsoft.com/office/drawing/2014/main" xmlns="" id="{2A73D2DB-8FB6-4432-BE88-02497857551F}"/>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93" name="TextBox 3792">
          <a:extLst>
            <a:ext uri="{FF2B5EF4-FFF2-40B4-BE49-F238E27FC236}">
              <a16:creationId xmlns:a16="http://schemas.microsoft.com/office/drawing/2014/main" xmlns="" id="{AF1A5D73-5B50-4016-B4DB-B8714B2F0C8C}"/>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94" name="TextBox 3793">
          <a:extLst>
            <a:ext uri="{FF2B5EF4-FFF2-40B4-BE49-F238E27FC236}">
              <a16:creationId xmlns:a16="http://schemas.microsoft.com/office/drawing/2014/main" xmlns="" id="{B20ED118-2559-4437-A9D4-9440FF7C1B8A}"/>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119</xdr:row>
      <xdr:rowOff>0</xdr:rowOff>
    </xdr:from>
    <xdr:ext cx="184731" cy="264560"/>
    <xdr:sp macro="" textlink="">
      <xdr:nvSpPr>
        <xdr:cNvPr id="3795" name="TextBox 3794">
          <a:extLst>
            <a:ext uri="{FF2B5EF4-FFF2-40B4-BE49-F238E27FC236}">
              <a16:creationId xmlns:a16="http://schemas.microsoft.com/office/drawing/2014/main" xmlns="" id="{3064F504-B0D6-47F2-9DC1-AAA93C67237A}"/>
            </a:ext>
          </a:extLst>
        </xdr:cNvPr>
        <xdr:cNvSpPr txBox="1"/>
      </xdr:nvSpPr>
      <xdr:spPr>
        <a:xfrm>
          <a:off x="17531267"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4476" name="TextBox 4475">
          <a:extLst>
            <a:ext uri="{FF2B5EF4-FFF2-40B4-BE49-F238E27FC236}">
              <a16:creationId xmlns:a16="http://schemas.microsoft.com/office/drawing/2014/main" xmlns="" id="{00000000-0008-0000-0100-0000CF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4477" name="TextBox 4476">
          <a:extLst>
            <a:ext uri="{FF2B5EF4-FFF2-40B4-BE49-F238E27FC236}">
              <a16:creationId xmlns:a16="http://schemas.microsoft.com/office/drawing/2014/main" xmlns="" id="{00000000-0008-0000-0100-0000D0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4478" name="TextBox 4477">
          <a:extLst>
            <a:ext uri="{FF2B5EF4-FFF2-40B4-BE49-F238E27FC236}">
              <a16:creationId xmlns:a16="http://schemas.microsoft.com/office/drawing/2014/main" xmlns="" id="{00000000-0008-0000-0100-0000D1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4479" name="TextBox 4478">
          <a:extLst>
            <a:ext uri="{FF2B5EF4-FFF2-40B4-BE49-F238E27FC236}">
              <a16:creationId xmlns:a16="http://schemas.microsoft.com/office/drawing/2014/main" xmlns="" id="{00000000-0008-0000-0100-0000D2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4480" name="TextBox 4479">
          <a:extLst>
            <a:ext uri="{FF2B5EF4-FFF2-40B4-BE49-F238E27FC236}">
              <a16:creationId xmlns:a16="http://schemas.microsoft.com/office/drawing/2014/main" xmlns="" id="{00000000-0008-0000-0100-0000D7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4481" name="TextBox 4480">
          <a:extLst>
            <a:ext uri="{FF2B5EF4-FFF2-40B4-BE49-F238E27FC236}">
              <a16:creationId xmlns:a16="http://schemas.microsoft.com/office/drawing/2014/main" xmlns="" id="{00000000-0008-0000-0100-0000D8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4482" name="TextBox 4481">
          <a:extLst>
            <a:ext uri="{FF2B5EF4-FFF2-40B4-BE49-F238E27FC236}">
              <a16:creationId xmlns:a16="http://schemas.microsoft.com/office/drawing/2014/main" xmlns="" id="{00000000-0008-0000-0100-0000D9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4483" name="TextBox 4482">
          <a:extLst>
            <a:ext uri="{FF2B5EF4-FFF2-40B4-BE49-F238E27FC236}">
              <a16:creationId xmlns:a16="http://schemas.microsoft.com/office/drawing/2014/main" xmlns="" id="{00000000-0008-0000-0100-0000DA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4484" name="TextBox 4483"/>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4485" name="TextBox 4484"/>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4486" name="TextBox 4485"/>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4487" name="TextBox 4486"/>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4508" name="TextBox 4507"/>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4509" name="TextBox 4508"/>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4510" name="TextBox 4509"/>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4511" name="TextBox 4510"/>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4512" name="TextBox 4511"/>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4513" name="TextBox 4512"/>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4514" name="TextBox 4513"/>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4515" name="TextBox 4514"/>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16" name="TextBox 4515">
          <a:extLst>
            <a:ext uri="{FF2B5EF4-FFF2-40B4-BE49-F238E27FC236}">
              <a16:creationId xmlns="" xmlns:a16="http://schemas.microsoft.com/office/drawing/2014/main" id="{00000000-0008-0000-0100-0000C6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17" name="TextBox 4516">
          <a:extLst>
            <a:ext uri="{FF2B5EF4-FFF2-40B4-BE49-F238E27FC236}">
              <a16:creationId xmlns="" xmlns:a16="http://schemas.microsoft.com/office/drawing/2014/main" id="{00000000-0008-0000-0100-0000C7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18" name="TextBox 4517">
          <a:extLst>
            <a:ext uri="{FF2B5EF4-FFF2-40B4-BE49-F238E27FC236}">
              <a16:creationId xmlns="" xmlns:a16="http://schemas.microsoft.com/office/drawing/2014/main" id="{00000000-0008-0000-0100-0000C8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19" name="TextBox 4518">
          <a:extLst>
            <a:ext uri="{FF2B5EF4-FFF2-40B4-BE49-F238E27FC236}">
              <a16:creationId xmlns="" xmlns:a16="http://schemas.microsoft.com/office/drawing/2014/main" id="{00000000-0008-0000-0100-0000C9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0" name="TextBox 4519">
          <a:extLst>
            <a:ext uri="{FF2B5EF4-FFF2-40B4-BE49-F238E27FC236}">
              <a16:creationId xmlns="" xmlns:a16="http://schemas.microsoft.com/office/drawing/2014/main" id="{00000000-0008-0000-0100-0000DB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1" name="TextBox 4520">
          <a:extLst>
            <a:ext uri="{FF2B5EF4-FFF2-40B4-BE49-F238E27FC236}">
              <a16:creationId xmlns="" xmlns:a16="http://schemas.microsoft.com/office/drawing/2014/main" id="{00000000-0008-0000-0100-0000DC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2" name="TextBox 4521">
          <a:extLst>
            <a:ext uri="{FF2B5EF4-FFF2-40B4-BE49-F238E27FC236}">
              <a16:creationId xmlns="" xmlns:a16="http://schemas.microsoft.com/office/drawing/2014/main" id="{00000000-0008-0000-0100-0000DD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3" name="TextBox 4522">
          <a:extLst>
            <a:ext uri="{FF2B5EF4-FFF2-40B4-BE49-F238E27FC236}">
              <a16:creationId xmlns="" xmlns:a16="http://schemas.microsoft.com/office/drawing/2014/main" id="{00000000-0008-0000-0100-0000DE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4" name="TextBox 4523">
          <a:extLst>
            <a:ext uri="{FF2B5EF4-FFF2-40B4-BE49-F238E27FC236}">
              <a16:creationId xmlns="" xmlns:a16="http://schemas.microsoft.com/office/drawing/2014/main" id="{00000000-0008-0000-0100-0000EF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5" name="TextBox 4524">
          <a:extLst>
            <a:ext uri="{FF2B5EF4-FFF2-40B4-BE49-F238E27FC236}">
              <a16:creationId xmlns="" xmlns:a16="http://schemas.microsoft.com/office/drawing/2014/main" id="{00000000-0008-0000-0100-0000F0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6" name="TextBox 4525">
          <a:extLst>
            <a:ext uri="{FF2B5EF4-FFF2-40B4-BE49-F238E27FC236}">
              <a16:creationId xmlns="" xmlns:a16="http://schemas.microsoft.com/office/drawing/2014/main" id="{00000000-0008-0000-0100-0000F1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27" name="TextBox 4526">
          <a:extLst>
            <a:ext uri="{FF2B5EF4-FFF2-40B4-BE49-F238E27FC236}">
              <a16:creationId xmlns="" xmlns:a16="http://schemas.microsoft.com/office/drawing/2014/main" id="{00000000-0008-0000-0100-0000F2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28" name="TextBox 4527">
          <a:extLst>
            <a:ext uri="{FF2B5EF4-FFF2-40B4-BE49-F238E27FC236}">
              <a16:creationId xmlns="" xmlns:a16="http://schemas.microsoft.com/office/drawing/2014/main" id="{00000000-0008-0000-0100-0000F302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29" name="TextBox 4528">
          <a:extLst>
            <a:ext uri="{FF2B5EF4-FFF2-40B4-BE49-F238E27FC236}">
              <a16:creationId xmlns="" xmlns:a16="http://schemas.microsoft.com/office/drawing/2014/main" id="{00000000-0008-0000-0100-0000F402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0" name="TextBox 4529">
          <a:extLst>
            <a:ext uri="{FF2B5EF4-FFF2-40B4-BE49-F238E27FC236}">
              <a16:creationId xmlns="" xmlns:a16="http://schemas.microsoft.com/office/drawing/2014/main" id="{00000000-0008-0000-0100-0000F502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1" name="TextBox 4530">
          <a:extLst>
            <a:ext uri="{FF2B5EF4-FFF2-40B4-BE49-F238E27FC236}">
              <a16:creationId xmlns="" xmlns:a16="http://schemas.microsoft.com/office/drawing/2014/main" id="{00000000-0008-0000-0100-0000F602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2" name="TextBox 4531">
          <a:extLst>
            <a:ext uri="{FF2B5EF4-FFF2-40B4-BE49-F238E27FC236}">
              <a16:creationId xmlns="" xmlns:a16="http://schemas.microsoft.com/office/drawing/2014/main" id="{00000000-0008-0000-0100-00003303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3" name="TextBox 4532">
          <a:extLst>
            <a:ext uri="{FF2B5EF4-FFF2-40B4-BE49-F238E27FC236}">
              <a16:creationId xmlns="" xmlns:a16="http://schemas.microsoft.com/office/drawing/2014/main" id="{00000000-0008-0000-0100-00003403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4" name="TextBox 4533">
          <a:extLst>
            <a:ext uri="{FF2B5EF4-FFF2-40B4-BE49-F238E27FC236}">
              <a16:creationId xmlns="" xmlns:a16="http://schemas.microsoft.com/office/drawing/2014/main" id="{00000000-0008-0000-0100-00003503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4535" name="TextBox 4534">
          <a:extLst>
            <a:ext uri="{FF2B5EF4-FFF2-40B4-BE49-F238E27FC236}">
              <a16:creationId xmlns="" xmlns:a16="http://schemas.microsoft.com/office/drawing/2014/main" id="{00000000-0008-0000-0100-000036030000}"/>
            </a:ext>
          </a:extLst>
        </xdr:cNvPr>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44" name="TextBox 4543">
          <a:extLst>
            <a:ext uri="{FF2B5EF4-FFF2-40B4-BE49-F238E27FC236}">
              <a16:creationId xmlns="" xmlns:a16="http://schemas.microsoft.com/office/drawing/2014/main" id="{00000000-0008-0000-0100-00003F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45" name="TextBox 4544">
          <a:extLst>
            <a:ext uri="{FF2B5EF4-FFF2-40B4-BE49-F238E27FC236}">
              <a16:creationId xmlns="" xmlns:a16="http://schemas.microsoft.com/office/drawing/2014/main" id="{00000000-0008-0000-0100-000040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46" name="TextBox 4545">
          <a:extLst>
            <a:ext uri="{FF2B5EF4-FFF2-40B4-BE49-F238E27FC236}">
              <a16:creationId xmlns="" xmlns:a16="http://schemas.microsoft.com/office/drawing/2014/main" id="{00000000-0008-0000-0100-000041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47" name="TextBox 4546">
          <a:extLst>
            <a:ext uri="{FF2B5EF4-FFF2-40B4-BE49-F238E27FC236}">
              <a16:creationId xmlns="" xmlns:a16="http://schemas.microsoft.com/office/drawing/2014/main" id="{00000000-0008-0000-0100-000042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72" name="TextBox 4571">
          <a:extLst>
            <a:ext uri="{FF2B5EF4-FFF2-40B4-BE49-F238E27FC236}">
              <a16:creationId xmlns="" xmlns:a16="http://schemas.microsoft.com/office/drawing/2014/main" id="{00000000-0008-0000-0100-000043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73" name="TextBox 4572">
          <a:extLst>
            <a:ext uri="{FF2B5EF4-FFF2-40B4-BE49-F238E27FC236}">
              <a16:creationId xmlns="" xmlns:a16="http://schemas.microsoft.com/office/drawing/2014/main" id="{00000000-0008-0000-0100-000044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74" name="TextBox 4573">
          <a:extLst>
            <a:ext uri="{FF2B5EF4-FFF2-40B4-BE49-F238E27FC236}">
              <a16:creationId xmlns="" xmlns:a16="http://schemas.microsoft.com/office/drawing/2014/main" id="{00000000-0008-0000-0100-000045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575" name="TextBox 4574">
          <a:extLst>
            <a:ext uri="{FF2B5EF4-FFF2-40B4-BE49-F238E27FC236}">
              <a16:creationId xmlns="" xmlns:a16="http://schemas.microsoft.com/office/drawing/2014/main" id="{00000000-0008-0000-0100-000046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08" name="TextBox 4907">
          <a:extLst>
            <a:ext uri="{FF2B5EF4-FFF2-40B4-BE49-F238E27FC236}">
              <a16:creationId xmlns="" xmlns:a16="http://schemas.microsoft.com/office/drawing/2014/main" id="{00000000-0008-0000-0100-000047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46" name="TextBox 4945">
          <a:extLst>
            <a:ext uri="{FF2B5EF4-FFF2-40B4-BE49-F238E27FC236}">
              <a16:creationId xmlns="" xmlns:a16="http://schemas.microsoft.com/office/drawing/2014/main" id="{00000000-0008-0000-0100-000048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47" name="TextBox 4946">
          <a:extLst>
            <a:ext uri="{FF2B5EF4-FFF2-40B4-BE49-F238E27FC236}">
              <a16:creationId xmlns="" xmlns:a16="http://schemas.microsoft.com/office/drawing/2014/main" id="{00000000-0008-0000-0100-000049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48" name="TextBox 4947">
          <a:extLst>
            <a:ext uri="{FF2B5EF4-FFF2-40B4-BE49-F238E27FC236}">
              <a16:creationId xmlns="" xmlns:a16="http://schemas.microsoft.com/office/drawing/2014/main" id="{00000000-0008-0000-0100-00004A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49" name="TextBox 4948">
          <a:extLst>
            <a:ext uri="{FF2B5EF4-FFF2-40B4-BE49-F238E27FC236}">
              <a16:creationId xmlns="" xmlns:a16="http://schemas.microsoft.com/office/drawing/2014/main" id="{00000000-0008-0000-0100-000057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50" name="TextBox 4949">
          <a:extLst>
            <a:ext uri="{FF2B5EF4-FFF2-40B4-BE49-F238E27FC236}">
              <a16:creationId xmlns="" xmlns:a16="http://schemas.microsoft.com/office/drawing/2014/main" id="{00000000-0008-0000-0100-000058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51" name="TextBox 4950">
          <a:extLst>
            <a:ext uri="{FF2B5EF4-FFF2-40B4-BE49-F238E27FC236}">
              <a16:creationId xmlns="" xmlns:a16="http://schemas.microsoft.com/office/drawing/2014/main" id="{00000000-0008-0000-0100-000059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4952" name="TextBox 4951">
          <a:extLst>
            <a:ext uri="{FF2B5EF4-FFF2-40B4-BE49-F238E27FC236}">
              <a16:creationId xmlns="" xmlns:a16="http://schemas.microsoft.com/office/drawing/2014/main" id="{00000000-0008-0000-0100-00005A03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4953" name="TextBox 4952">
          <a:extLst>
            <a:ext uri="{FF2B5EF4-FFF2-40B4-BE49-F238E27FC236}">
              <a16:creationId xmlns:a16="http://schemas.microsoft.com/office/drawing/2014/main" xmlns="" id="{00000000-0008-0000-0100-000092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4994" name="TextBox 4993">
          <a:extLst>
            <a:ext uri="{FF2B5EF4-FFF2-40B4-BE49-F238E27FC236}">
              <a16:creationId xmlns:a16="http://schemas.microsoft.com/office/drawing/2014/main" xmlns="" id="{00000000-0008-0000-0100-000093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050" name="TextBox 5049">
          <a:extLst>
            <a:ext uri="{FF2B5EF4-FFF2-40B4-BE49-F238E27FC236}">
              <a16:creationId xmlns:a16="http://schemas.microsoft.com/office/drawing/2014/main" xmlns="" id="{00000000-0008-0000-0100-000094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165" name="TextBox 5164">
          <a:extLst>
            <a:ext uri="{FF2B5EF4-FFF2-40B4-BE49-F238E27FC236}">
              <a16:creationId xmlns:a16="http://schemas.microsoft.com/office/drawing/2014/main" xmlns="" id="{00000000-0008-0000-0100-000095020000}"/>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166" name="TextBox 5165">
          <a:extLst>
            <a:ext uri="{FF2B5EF4-FFF2-40B4-BE49-F238E27FC236}">
              <a16:creationId xmlns:a16="http://schemas.microsoft.com/office/drawing/2014/main" xmlns="" id="{2A73D2DB-8FB6-4432-BE88-02497857551F}"/>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167" name="TextBox 5166">
          <a:extLst>
            <a:ext uri="{FF2B5EF4-FFF2-40B4-BE49-F238E27FC236}">
              <a16:creationId xmlns:a16="http://schemas.microsoft.com/office/drawing/2014/main" xmlns="" id="{AF1A5D73-5B50-4016-B4DB-B8714B2F0C8C}"/>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168" name="TextBox 5167">
          <a:extLst>
            <a:ext uri="{FF2B5EF4-FFF2-40B4-BE49-F238E27FC236}">
              <a16:creationId xmlns:a16="http://schemas.microsoft.com/office/drawing/2014/main" xmlns="" id="{B20ED118-2559-4437-A9D4-9440FF7C1B8A}"/>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66</xdr:row>
      <xdr:rowOff>0</xdr:rowOff>
    </xdr:from>
    <xdr:ext cx="184731" cy="264560"/>
    <xdr:sp macro="" textlink="">
      <xdr:nvSpPr>
        <xdr:cNvPr id="5169" name="TextBox 5168">
          <a:extLst>
            <a:ext uri="{FF2B5EF4-FFF2-40B4-BE49-F238E27FC236}">
              <a16:creationId xmlns:a16="http://schemas.microsoft.com/office/drawing/2014/main" xmlns="" id="{3064F504-B0D6-47F2-9DC1-AAA93C67237A}"/>
            </a:ext>
          </a:extLst>
        </xdr:cNvPr>
        <xdr:cNvSpPr txBox="1"/>
      </xdr:nvSpPr>
      <xdr:spPr>
        <a:xfrm>
          <a:off x="21465092" y="1183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170" name="TextBox 5169"/>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171" name="TextBox 5170"/>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172" name="TextBox 5171"/>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173" name="TextBox 5172"/>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174" name="TextBox 5173"/>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361" name="TextBox 5360"/>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362" name="TextBox 5361"/>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363" name="TextBox 536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364" name="TextBox 5363">
          <a:extLst>
            <a:ext uri="{FF2B5EF4-FFF2-40B4-BE49-F238E27FC236}">
              <a16:creationId xmlns:a16="http://schemas.microsoft.com/office/drawing/2014/main" xmlns="" id="{00000000-0008-0000-0100-000092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00" name="TextBox 5399">
          <a:extLst>
            <a:ext uri="{FF2B5EF4-FFF2-40B4-BE49-F238E27FC236}">
              <a16:creationId xmlns:a16="http://schemas.microsoft.com/office/drawing/2014/main" xmlns="" id="{00000000-0008-0000-0100-000093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21" name="TextBox 5420">
          <a:extLst>
            <a:ext uri="{FF2B5EF4-FFF2-40B4-BE49-F238E27FC236}">
              <a16:creationId xmlns:a16="http://schemas.microsoft.com/office/drawing/2014/main" xmlns="" id="{00000000-0008-0000-0100-000094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0" name="TextBox 5429">
          <a:extLst>
            <a:ext uri="{FF2B5EF4-FFF2-40B4-BE49-F238E27FC236}">
              <a16:creationId xmlns:a16="http://schemas.microsoft.com/office/drawing/2014/main" xmlns="" id="{00000000-0008-0000-0100-000095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1" name="TextBox 5430">
          <a:extLst>
            <a:ext uri="{FF2B5EF4-FFF2-40B4-BE49-F238E27FC236}">
              <a16:creationId xmlns:a16="http://schemas.microsoft.com/office/drawing/2014/main" xmlns="" id="{00000000-0008-0000-0100-0000AA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2" name="TextBox 5431">
          <a:extLst>
            <a:ext uri="{FF2B5EF4-FFF2-40B4-BE49-F238E27FC236}">
              <a16:creationId xmlns:a16="http://schemas.microsoft.com/office/drawing/2014/main" xmlns="" id="{00000000-0008-0000-0100-0000AB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3" name="TextBox 5432">
          <a:extLst>
            <a:ext uri="{FF2B5EF4-FFF2-40B4-BE49-F238E27FC236}">
              <a16:creationId xmlns:a16="http://schemas.microsoft.com/office/drawing/2014/main" xmlns="" id="{00000000-0008-0000-0100-0000AC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4" name="TextBox 5433">
          <a:extLst>
            <a:ext uri="{FF2B5EF4-FFF2-40B4-BE49-F238E27FC236}">
              <a16:creationId xmlns:a16="http://schemas.microsoft.com/office/drawing/2014/main" xmlns="" id="{00000000-0008-0000-0100-0000AD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5" name="TextBox 5434">
          <a:extLst>
            <a:ext uri="{FF2B5EF4-FFF2-40B4-BE49-F238E27FC236}">
              <a16:creationId xmlns:a16="http://schemas.microsoft.com/office/drawing/2014/main" xmlns="" id="{00000000-0008-0000-0100-0000AE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6" name="TextBox 5435">
          <a:extLst>
            <a:ext uri="{FF2B5EF4-FFF2-40B4-BE49-F238E27FC236}">
              <a16:creationId xmlns:a16="http://schemas.microsoft.com/office/drawing/2014/main" xmlns="" id="{00000000-0008-0000-0100-0000AF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7" name="TextBox 5436">
          <a:extLst>
            <a:ext uri="{FF2B5EF4-FFF2-40B4-BE49-F238E27FC236}">
              <a16:creationId xmlns:a16="http://schemas.microsoft.com/office/drawing/2014/main" xmlns="" id="{00000000-0008-0000-0100-0000B0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8" name="TextBox 5437">
          <a:extLst>
            <a:ext uri="{FF2B5EF4-FFF2-40B4-BE49-F238E27FC236}">
              <a16:creationId xmlns:a16="http://schemas.microsoft.com/office/drawing/2014/main" xmlns="" id="{00000000-0008-0000-0100-0000B102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39" name="TextBox 5438">
          <a:extLst>
            <a:ext uri="{FF2B5EF4-FFF2-40B4-BE49-F238E27FC236}">
              <a16:creationId xmlns:a16="http://schemas.microsoft.com/office/drawing/2014/main" xmlns="" id="{A05C4170-379A-48CD-B539-C4F256BA606E}"/>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0" name="TextBox 5439">
          <a:extLst>
            <a:ext uri="{FF2B5EF4-FFF2-40B4-BE49-F238E27FC236}">
              <a16:creationId xmlns:a16="http://schemas.microsoft.com/office/drawing/2014/main" xmlns="" id="{C01C1BC8-BBA0-4BBC-AB1F-4A695921B9A7}"/>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1" name="TextBox 5440">
          <a:extLst>
            <a:ext uri="{FF2B5EF4-FFF2-40B4-BE49-F238E27FC236}">
              <a16:creationId xmlns:a16="http://schemas.microsoft.com/office/drawing/2014/main" xmlns="" id="{BCEE5FE0-38D9-4DFA-AB64-34F51B2ECF42}"/>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2" name="TextBox 5441">
          <a:extLst>
            <a:ext uri="{FF2B5EF4-FFF2-40B4-BE49-F238E27FC236}">
              <a16:creationId xmlns:a16="http://schemas.microsoft.com/office/drawing/2014/main" xmlns="" id="{13BE45B8-4DBD-4C62-B946-15AD89615D9F}"/>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3" name="TextBox 5442">
          <a:extLst>
            <a:ext uri="{FF2B5EF4-FFF2-40B4-BE49-F238E27FC236}">
              <a16:creationId xmlns:a16="http://schemas.microsoft.com/office/drawing/2014/main" xmlns="" id="{E2B06AC4-CD37-40ED-97A1-4761E852DBCC}"/>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4" name="TextBox 5443">
          <a:extLst>
            <a:ext uri="{FF2B5EF4-FFF2-40B4-BE49-F238E27FC236}">
              <a16:creationId xmlns:a16="http://schemas.microsoft.com/office/drawing/2014/main" xmlns="" id="{F1A99120-C6F3-4CB0-815B-3F0ABBD034AB}"/>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5" name="TextBox 5444">
          <a:extLst>
            <a:ext uri="{FF2B5EF4-FFF2-40B4-BE49-F238E27FC236}">
              <a16:creationId xmlns:a16="http://schemas.microsoft.com/office/drawing/2014/main" xmlns="" id="{D50930AF-93C1-4E36-8B12-8A0FB659E272}"/>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6" name="TextBox 5445">
          <a:extLst>
            <a:ext uri="{FF2B5EF4-FFF2-40B4-BE49-F238E27FC236}">
              <a16:creationId xmlns:a16="http://schemas.microsoft.com/office/drawing/2014/main" xmlns="" id="{310DF317-62EE-4547-8AEA-EA4ACB56B3F8}"/>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7" name="TextBox 5446">
          <a:extLst>
            <a:ext uri="{FF2B5EF4-FFF2-40B4-BE49-F238E27FC236}">
              <a16:creationId xmlns:a16="http://schemas.microsoft.com/office/drawing/2014/main" xmlns="" id="{F07D5C42-454A-4713-952E-B0FFFE497D1B}"/>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8" name="TextBox 5447">
          <a:extLst>
            <a:ext uri="{FF2B5EF4-FFF2-40B4-BE49-F238E27FC236}">
              <a16:creationId xmlns:a16="http://schemas.microsoft.com/office/drawing/2014/main" xmlns="" id="{86B1DA64-5A8B-429E-A678-67C4F75D7F21}"/>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49" name="TextBox 5448">
          <a:extLst>
            <a:ext uri="{FF2B5EF4-FFF2-40B4-BE49-F238E27FC236}">
              <a16:creationId xmlns:a16="http://schemas.microsoft.com/office/drawing/2014/main" xmlns="" id="{E3484F2F-B625-467D-AC77-D135FC2BBCC8}"/>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5450" name="TextBox 5449">
          <a:extLst>
            <a:ext uri="{FF2B5EF4-FFF2-40B4-BE49-F238E27FC236}">
              <a16:creationId xmlns:a16="http://schemas.microsoft.com/office/drawing/2014/main" xmlns="" id="{48BE71F2-CAD6-4BB3-AA7A-64D5B4AB90DA}"/>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1" name="TextBox 5450"/>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2" name="TextBox 5451"/>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3" name="TextBox 5452"/>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4" name="TextBox 5453"/>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5" name="TextBox 5454"/>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6" name="TextBox 5455"/>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7" name="TextBox 5456"/>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8" name="TextBox 5457"/>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59" name="TextBox 5458">
          <a:extLst>
            <a:ext uri="{FF2B5EF4-FFF2-40B4-BE49-F238E27FC236}">
              <a16:creationId xmlns:a16="http://schemas.microsoft.com/office/drawing/2014/main" xmlns="" id="{00000000-0008-0000-0100-000092020000}"/>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0" name="TextBox 5459">
          <a:extLst>
            <a:ext uri="{FF2B5EF4-FFF2-40B4-BE49-F238E27FC236}">
              <a16:creationId xmlns:a16="http://schemas.microsoft.com/office/drawing/2014/main" xmlns="" id="{00000000-0008-0000-0100-000093020000}"/>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1" name="TextBox 5460">
          <a:extLst>
            <a:ext uri="{FF2B5EF4-FFF2-40B4-BE49-F238E27FC236}">
              <a16:creationId xmlns:a16="http://schemas.microsoft.com/office/drawing/2014/main" xmlns="" id="{00000000-0008-0000-0100-000094020000}"/>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2" name="TextBox 5461">
          <a:extLst>
            <a:ext uri="{FF2B5EF4-FFF2-40B4-BE49-F238E27FC236}">
              <a16:creationId xmlns:a16="http://schemas.microsoft.com/office/drawing/2014/main" xmlns="" id="{00000000-0008-0000-0100-000095020000}"/>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3" name="TextBox 5462">
          <a:extLst>
            <a:ext uri="{FF2B5EF4-FFF2-40B4-BE49-F238E27FC236}">
              <a16:creationId xmlns:a16="http://schemas.microsoft.com/office/drawing/2014/main" xmlns="" id="{2A73D2DB-8FB6-4432-BE88-02497857551F}"/>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4" name="TextBox 5463">
          <a:extLst>
            <a:ext uri="{FF2B5EF4-FFF2-40B4-BE49-F238E27FC236}">
              <a16:creationId xmlns:a16="http://schemas.microsoft.com/office/drawing/2014/main" xmlns="" id="{AF1A5D73-5B50-4016-B4DB-B8714B2F0C8C}"/>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5" name="TextBox 5464">
          <a:extLst>
            <a:ext uri="{FF2B5EF4-FFF2-40B4-BE49-F238E27FC236}">
              <a16:creationId xmlns:a16="http://schemas.microsoft.com/office/drawing/2014/main" xmlns="" id="{B20ED118-2559-4437-A9D4-9440FF7C1B8A}"/>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104</xdr:row>
      <xdr:rowOff>0</xdr:rowOff>
    </xdr:from>
    <xdr:ext cx="184731" cy="264560"/>
    <xdr:sp macro="" textlink="">
      <xdr:nvSpPr>
        <xdr:cNvPr id="5466" name="TextBox 5465">
          <a:extLst>
            <a:ext uri="{FF2B5EF4-FFF2-40B4-BE49-F238E27FC236}">
              <a16:creationId xmlns:a16="http://schemas.microsoft.com/office/drawing/2014/main" xmlns="" id="{3064F504-B0D6-47F2-9DC1-AAA93C67237A}"/>
            </a:ext>
          </a:extLst>
        </xdr:cNvPr>
        <xdr:cNvSpPr txBox="1"/>
      </xdr:nvSpPr>
      <xdr:spPr>
        <a:xfrm>
          <a:off x="17531267"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67" name="TextBox 5466"/>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68" name="TextBox 5467"/>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69" name="TextBox 5468"/>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0" name="TextBox 5469"/>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1" name="TextBox 5470">
          <a:extLst>
            <a:ext uri="{FF2B5EF4-FFF2-40B4-BE49-F238E27FC236}">
              <a16:creationId xmlns:a16="http://schemas.microsoft.com/office/drawing/2014/main" xmlns="" id="{00000000-0008-0000-0100-00005C000000}"/>
            </a:ext>
          </a:extLst>
        </xdr:cNvPr>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2" name="TextBox 5471">
          <a:extLst>
            <a:ext uri="{FF2B5EF4-FFF2-40B4-BE49-F238E27FC236}">
              <a16:creationId xmlns:a16="http://schemas.microsoft.com/office/drawing/2014/main" xmlns="" id="{00000000-0008-0000-0100-00005D000000}"/>
            </a:ext>
          </a:extLst>
        </xdr:cNvPr>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3" name="TextBox 5472">
          <a:extLst>
            <a:ext uri="{FF2B5EF4-FFF2-40B4-BE49-F238E27FC236}">
              <a16:creationId xmlns:a16="http://schemas.microsoft.com/office/drawing/2014/main" xmlns="" id="{00000000-0008-0000-0100-00005E000000}"/>
            </a:ext>
          </a:extLst>
        </xdr:cNvPr>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4" name="TextBox 5473">
          <a:extLst>
            <a:ext uri="{FF2B5EF4-FFF2-40B4-BE49-F238E27FC236}">
              <a16:creationId xmlns:a16="http://schemas.microsoft.com/office/drawing/2014/main" xmlns="" id="{00000000-0008-0000-0100-00005F000000}"/>
            </a:ext>
          </a:extLst>
        </xdr:cNvPr>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5" name="TextBox 5474"/>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6" name="TextBox 5475"/>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7" name="TextBox 5476"/>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104</xdr:row>
      <xdr:rowOff>0</xdr:rowOff>
    </xdr:from>
    <xdr:ext cx="184731" cy="264560"/>
    <xdr:sp macro="" textlink="">
      <xdr:nvSpPr>
        <xdr:cNvPr id="5478" name="TextBox 5477"/>
        <xdr:cNvSpPr txBox="1"/>
      </xdr:nvSpPr>
      <xdr:spPr>
        <a:xfrm>
          <a:off x="21465092" y="2409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79" name="TextBox 5478">
          <a:extLst>
            <a:ext uri="{FF2B5EF4-FFF2-40B4-BE49-F238E27FC236}">
              <a16:creationId xmlns:a16="http://schemas.microsoft.com/office/drawing/2014/main" xmlns="" id="{00000000-0008-0000-0100-00005C00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0" name="TextBox 5479">
          <a:extLst>
            <a:ext uri="{FF2B5EF4-FFF2-40B4-BE49-F238E27FC236}">
              <a16:creationId xmlns:a16="http://schemas.microsoft.com/office/drawing/2014/main" xmlns="" id="{00000000-0008-0000-0100-00005D00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1" name="TextBox 5480">
          <a:extLst>
            <a:ext uri="{FF2B5EF4-FFF2-40B4-BE49-F238E27FC236}">
              <a16:creationId xmlns:a16="http://schemas.microsoft.com/office/drawing/2014/main" xmlns="" id="{00000000-0008-0000-0100-00005E00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2" name="TextBox 5481">
          <a:extLst>
            <a:ext uri="{FF2B5EF4-FFF2-40B4-BE49-F238E27FC236}">
              <a16:creationId xmlns:a16="http://schemas.microsoft.com/office/drawing/2014/main" xmlns="" id="{00000000-0008-0000-0100-00005F00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483" name="TextBox 5482">
          <a:extLst>
            <a:ext uri="{FF2B5EF4-FFF2-40B4-BE49-F238E27FC236}">
              <a16:creationId xmlns:a16="http://schemas.microsoft.com/office/drawing/2014/main" xmlns="" id="{00000000-0008-0000-0100-00009A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484" name="TextBox 5483">
          <a:extLst>
            <a:ext uri="{FF2B5EF4-FFF2-40B4-BE49-F238E27FC236}">
              <a16:creationId xmlns:a16="http://schemas.microsoft.com/office/drawing/2014/main" xmlns="" id="{00000000-0008-0000-0100-00009B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485" name="TextBox 5484">
          <a:extLst>
            <a:ext uri="{FF2B5EF4-FFF2-40B4-BE49-F238E27FC236}">
              <a16:creationId xmlns:a16="http://schemas.microsoft.com/office/drawing/2014/main" xmlns="" id="{00000000-0008-0000-0100-00009C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486" name="TextBox 5485">
          <a:extLst>
            <a:ext uri="{FF2B5EF4-FFF2-40B4-BE49-F238E27FC236}">
              <a16:creationId xmlns:a16="http://schemas.microsoft.com/office/drawing/2014/main" xmlns="" id="{00000000-0008-0000-0100-00009D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7" name="TextBox 5486">
          <a:extLst>
            <a:ext uri="{FF2B5EF4-FFF2-40B4-BE49-F238E27FC236}">
              <a16:creationId xmlns:a16="http://schemas.microsoft.com/office/drawing/2014/main" xmlns="" id="{00000000-0008-0000-0100-00009E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8" name="TextBox 5487">
          <a:extLst>
            <a:ext uri="{FF2B5EF4-FFF2-40B4-BE49-F238E27FC236}">
              <a16:creationId xmlns:a16="http://schemas.microsoft.com/office/drawing/2014/main" xmlns="" id="{00000000-0008-0000-0100-00009F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89" name="TextBox 5488">
          <a:extLst>
            <a:ext uri="{FF2B5EF4-FFF2-40B4-BE49-F238E27FC236}">
              <a16:creationId xmlns:a16="http://schemas.microsoft.com/office/drawing/2014/main" xmlns="" id="{00000000-0008-0000-0100-0000A0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0" name="TextBox 5489">
          <a:extLst>
            <a:ext uri="{FF2B5EF4-FFF2-40B4-BE49-F238E27FC236}">
              <a16:creationId xmlns:a16="http://schemas.microsoft.com/office/drawing/2014/main" xmlns="" id="{00000000-0008-0000-0100-0000A1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1" name="TextBox 5490">
          <a:extLst>
            <a:ext uri="{FF2B5EF4-FFF2-40B4-BE49-F238E27FC236}">
              <a16:creationId xmlns:a16="http://schemas.microsoft.com/office/drawing/2014/main" xmlns="" id="{00000000-0008-0000-0100-0000B2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2" name="TextBox 5491">
          <a:extLst>
            <a:ext uri="{FF2B5EF4-FFF2-40B4-BE49-F238E27FC236}">
              <a16:creationId xmlns:a16="http://schemas.microsoft.com/office/drawing/2014/main" xmlns="" id="{00000000-0008-0000-0100-0000B3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3" name="TextBox 5492">
          <a:extLst>
            <a:ext uri="{FF2B5EF4-FFF2-40B4-BE49-F238E27FC236}">
              <a16:creationId xmlns:a16="http://schemas.microsoft.com/office/drawing/2014/main" xmlns="" id="{00000000-0008-0000-0100-0000B4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4" name="TextBox 5493">
          <a:extLst>
            <a:ext uri="{FF2B5EF4-FFF2-40B4-BE49-F238E27FC236}">
              <a16:creationId xmlns:a16="http://schemas.microsoft.com/office/drawing/2014/main" xmlns="" id="{00000000-0008-0000-0100-0000B5020000}"/>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5" name="TextBox 5494">
          <a:extLst>
            <a:ext uri="{FF2B5EF4-FFF2-40B4-BE49-F238E27FC236}">
              <a16:creationId xmlns:a16="http://schemas.microsoft.com/office/drawing/2014/main" xmlns="" id="{2B4AC6CE-0DCC-4FEC-A231-97AB42DE7BCC}"/>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6" name="TextBox 5495">
          <a:extLst>
            <a:ext uri="{FF2B5EF4-FFF2-40B4-BE49-F238E27FC236}">
              <a16:creationId xmlns:a16="http://schemas.microsoft.com/office/drawing/2014/main" xmlns="" id="{46B738C4-5F99-4807-8B54-F4B6D8900C53}"/>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7" name="TextBox 5496">
          <a:extLst>
            <a:ext uri="{FF2B5EF4-FFF2-40B4-BE49-F238E27FC236}">
              <a16:creationId xmlns:a16="http://schemas.microsoft.com/office/drawing/2014/main" xmlns="" id="{C1A22FA2-2BE3-4FAB-AC4E-165D390E425D}"/>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498" name="TextBox 5497">
          <a:extLst>
            <a:ext uri="{FF2B5EF4-FFF2-40B4-BE49-F238E27FC236}">
              <a16:creationId xmlns:a16="http://schemas.microsoft.com/office/drawing/2014/main" xmlns="" id="{139F975A-A5B4-4F1D-AB2C-D255B48FAACB}"/>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499" name="TextBox 5498">
          <a:extLst>
            <a:ext uri="{FF2B5EF4-FFF2-40B4-BE49-F238E27FC236}">
              <a16:creationId xmlns:a16="http://schemas.microsoft.com/office/drawing/2014/main" xmlns="" id="{200F5415-36CE-44F7-88AC-A3BA4630936F}"/>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500" name="TextBox 5499">
          <a:extLst>
            <a:ext uri="{FF2B5EF4-FFF2-40B4-BE49-F238E27FC236}">
              <a16:creationId xmlns:a16="http://schemas.microsoft.com/office/drawing/2014/main" xmlns="" id="{DC0ACB39-2385-454F-875C-4C3F128B05D9}"/>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501" name="TextBox 5500">
          <a:extLst>
            <a:ext uri="{FF2B5EF4-FFF2-40B4-BE49-F238E27FC236}">
              <a16:creationId xmlns:a16="http://schemas.microsoft.com/office/drawing/2014/main" xmlns="" id="{C822E2A2-4EFF-420A-B3A3-65E35A781858}"/>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5502" name="TextBox 5501">
          <a:extLst>
            <a:ext uri="{FF2B5EF4-FFF2-40B4-BE49-F238E27FC236}">
              <a16:creationId xmlns:a16="http://schemas.microsoft.com/office/drawing/2014/main" xmlns="" id="{3367DB00-290D-4CEB-B861-348F27D65B29}"/>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3" name="TextBox 5502">
          <a:extLst>
            <a:ext uri="{FF2B5EF4-FFF2-40B4-BE49-F238E27FC236}">
              <a16:creationId xmlns:a16="http://schemas.microsoft.com/office/drawing/2014/main" xmlns="" id="{4EC8F7FC-952B-4373-94C8-09E33F7ADCD8}"/>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4" name="TextBox 5503">
          <a:extLst>
            <a:ext uri="{FF2B5EF4-FFF2-40B4-BE49-F238E27FC236}">
              <a16:creationId xmlns:a16="http://schemas.microsoft.com/office/drawing/2014/main" xmlns="" id="{74885DAD-0C51-4763-8C1E-1D95025EE272}"/>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5" name="TextBox 5504">
          <a:extLst>
            <a:ext uri="{FF2B5EF4-FFF2-40B4-BE49-F238E27FC236}">
              <a16:creationId xmlns:a16="http://schemas.microsoft.com/office/drawing/2014/main" xmlns="" id="{9B045411-00AF-4104-85A9-CC35C9B0810B}"/>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6" name="TextBox 5505">
          <a:extLst>
            <a:ext uri="{FF2B5EF4-FFF2-40B4-BE49-F238E27FC236}">
              <a16:creationId xmlns:a16="http://schemas.microsoft.com/office/drawing/2014/main" xmlns="" id="{49426008-A6E5-4E37-88CA-27ADB44AA047}"/>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7" name="TextBox 5506">
          <a:extLst>
            <a:ext uri="{FF2B5EF4-FFF2-40B4-BE49-F238E27FC236}">
              <a16:creationId xmlns:a16="http://schemas.microsoft.com/office/drawing/2014/main" xmlns="" id="{0EA3C2DC-BD6C-4062-96F3-E22E49356312}"/>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8" name="TextBox 5507">
          <a:extLst>
            <a:ext uri="{FF2B5EF4-FFF2-40B4-BE49-F238E27FC236}">
              <a16:creationId xmlns:a16="http://schemas.microsoft.com/office/drawing/2014/main" xmlns="" id="{8BFC6BD5-1711-4C7A-9529-A24FE0915704}"/>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09" name="TextBox 5508">
          <a:extLst>
            <a:ext uri="{FF2B5EF4-FFF2-40B4-BE49-F238E27FC236}">
              <a16:creationId xmlns:a16="http://schemas.microsoft.com/office/drawing/2014/main" xmlns="" id="{F53A769A-8180-4C03-A085-B080EF7D49D8}"/>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76</xdr:row>
      <xdr:rowOff>0</xdr:rowOff>
    </xdr:from>
    <xdr:ext cx="184731" cy="264560"/>
    <xdr:sp macro="" textlink="">
      <xdr:nvSpPr>
        <xdr:cNvPr id="5510" name="TextBox 5509">
          <a:extLst>
            <a:ext uri="{FF2B5EF4-FFF2-40B4-BE49-F238E27FC236}">
              <a16:creationId xmlns:a16="http://schemas.microsoft.com/office/drawing/2014/main" xmlns="" id="{A39DF0E8-3E4F-4B80-82BD-AA9246B43ADA}"/>
            </a:ext>
          </a:extLst>
        </xdr:cNvPr>
        <xdr:cNvSpPr txBox="1"/>
      </xdr:nvSpPr>
      <xdr:spPr>
        <a:xfrm>
          <a:off x="17531267" y="2032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11" name="TextBox 5510">
          <a:extLst>
            <a:ext uri="{FF2B5EF4-FFF2-40B4-BE49-F238E27FC236}">
              <a16:creationId xmlns:a16="http://schemas.microsoft.com/office/drawing/2014/main" xmlns="" id="{00000000-0008-0000-0100-0000D3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12" name="TextBox 5511">
          <a:extLst>
            <a:ext uri="{FF2B5EF4-FFF2-40B4-BE49-F238E27FC236}">
              <a16:creationId xmlns:a16="http://schemas.microsoft.com/office/drawing/2014/main" xmlns="" id="{00000000-0008-0000-0100-0000D4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13" name="TextBox 5512">
          <a:extLst>
            <a:ext uri="{FF2B5EF4-FFF2-40B4-BE49-F238E27FC236}">
              <a16:creationId xmlns:a16="http://schemas.microsoft.com/office/drawing/2014/main" xmlns="" id="{00000000-0008-0000-0100-0000D5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14" name="TextBox 5513">
          <a:extLst>
            <a:ext uri="{FF2B5EF4-FFF2-40B4-BE49-F238E27FC236}">
              <a16:creationId xmlns:a16="http://schemas.microsoft.com/office/drawing/2014/main" xmlns="" id="{00000000-0008-0000-0100-0000D6020000}"/>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15" name="TextBox 5514">
          <a:extLst>
            <a:ext uri="{FF2B5EF4-FFF2-40B4-BE49-F238E27FC236}">
              <a16:creationId xmlns:a16="http://schemas.microsoft.com/office/drawing/2014/main" xmlns="" id="{00000000-0008-0000-0100-0000DF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16" name="TextBox 5515">
          <a:extLst>
            <a:ext uri="{FF2B5EF4-FFF2-40B4-BE49-F238E27FC236}">
              <a16:creationId xmlns:a16="http://schemas.microsoft.com/office/drawing/2014/main" xmlns="" id="{00000000-0008-0000-0100-0000E0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17" name="TextBox 5516">
          <a:extLst>
            <a:ext uri="{FF2B5EF4-FFF2-40B4-BE49-F238E27FC236}">
              <a16:creationId xmlns:a16="http://schemas.microsoft.com/office/drawing/2014/main" xmlns="" id="{00000000-0008-0000-0100-0000E1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18" name="TextBox 5517">
          <a:extLst>
            <a:ext uri="{FF2B5EF4-FFF2-40B4-BE49-F238E27FC236}">
              <a16:creationId xmlns:a16="http://schemas.microsoft.com/office/drawing/2014/main" xmlns="" id="{00000000-0008-0000-0100-0000E2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19" name="TextBox 5518">
          <a:extLst>
            <a:ext uri="{FF2B5EF4-FFF2-40B4-BE49-F238E27FC236}">
              <a16:creationId xmlns:a16="http://schemas.microsoft.com/office/drawing/2014/main" xmlns="" id="{00000000-0008-0000-0100-0000E3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0" name="TextBox 5519">
          <a:extLst>
            <a:ext uri="{FF2B5EF4-FFF2-40B4-BE49-F238E27FC236}">
              <a16:creationId xmlns:a16="http://schemas.microsoft.com/office/drawing/2014/main" xmlns="" id="{00000000-0008-0000-0100-0000E4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1" name="TextBox 5520">
          <a:extLst>
            <a:ext uri="{FF2B5EF4-FFF2-40B4-BE49-F238E27FC236}">
              <a16:creationId xmlns:a16="http://schemas.microsoft.com/office/drawing/2014/main" xmlns="" id="{00000000-0008-0000-0100-0000E5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2" name="TextBox 5521">
          <a:extLst>
            <a:ext uri="{FF2B5EF4-FFF2-40B4-BE49-F238E27FC236}">
              <a16:creationId xmlns:a16="http://schemas.microsoft.com/office/drawing/2014/main" xmlns="" id="{00000000-0008-0000-0100-0000E6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23" name="TextBox 5522">
          <a:extLst>
            <a:ext uri="{FF2B5EF4-FFF2-40B4-BE49-F238E27FC236}">
              <a16:creationId xmlns:a16="http://schemas.microsoft.com/office/drawing/2014/main" xmlns="" id="{803FF930-0242-4900-A650-FED90D6B1C08}"/>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24" name="TextBox 5523">
          <a:extLst>
            <a:ext uri="{FF2B5EF4-FFF2-40B4-BE49-F238E27FC236}">
              <a16:creationId xmlns:a16="http://schemas.microsoft.com/office/drawing/2014/main" xmlns="" id="{769D5A1F-E39C-4A6D-B084-DAE4A5E94BB9}"/>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25" name="TextBox 5524">
          <a:extLst>
            <a:ext uri="{FF2B5EF4-FFF2-40B4-BE49-F238E27FC236}">
              <a16:creationId xmlns:a16="http://schemas.microsoft.com/office/drawing/2014/main" xmlns="" id="{B1C64B17-0691-4610-9A4E-81BA18A68ED7}"/>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5526" name="TextBox 5525">
          <a:extLst>
            <a:ext uri="{FF2B5EF4-FFF2-40B4-BE49-F238E27FC236}">
              <a16:creationId xmlns:a16="http://schemas.microsoft.com/office/drawing/2014/main" xmlns="" id="{47C417EB-AA17-40F5-A7DA-FF8C39F76632}"/>
            </a:ext>
          </a:extLst>
        </xdr:cNvPr>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7" name="TextBox 5526">
          <a:extLst>
            <a:ext uri="{FF2B5EF4-FFF2-40B4-BE49-F238E27FC236}">
              <a16:creationId xmlns:a16="http://schemas.microsoft.com/office/drawing/2014/main" xmlns="" id="{55E87117-3351-48D9-983F-C9FE9C503158}"/>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8" name="TextBox 5527">
          <a:extLst>
            <a:ext uri="{FF2B5EF4-FFF2-40B4-BE49-F238E27FC236}">
              <a16:creationId xmlns:a16="http://schemas.microsoft.com/office/drawing/2014/main" xmlns="" id="{BFDBC819-9FB7-4EC2-82B5-094FAACDD9C2}"/>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29" name="TextBox 5528">
          <a:extLst>
            <a:ext uri="{FF2B5EF4-FFF2-40B4-BE49-F238E27FC236}">
              <a16:creationId xmlns:a16="http://schemas.microsoft.com/office/drawing/2014/main" xmlns="" id="{27009F08-5D67-4D32-AE65-EF3A45CA2557}"/>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30" name="TextBox 5529">
          <a:extLst>
            <a:ext uri="{FF2B5EF4-FFF2-40B4-BE49-F238E27FC236}">
              <a16:creationId xmlns:a16="http://schemas.microsoft.com/office/drawing/2014/main" xmlns="" id="{8F096AE4-8733-41D3-AC2A-AD7A2BDF1DDF}"/>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31" name="TextBox 5530">
          <a:extLst>
            <a:ext uri="{FF2B5EF4-FFF2-40B4-BE49-F238E27FC236}">
              <a16:creationId xmlns:a16="http://schemas.microsoft.com/office/drawing/2014/main" xmlns="" id="{A0D0F529-409B-4150-B4EE-FD5BB69860B3}"/>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32" name="TextBox 5531">
          <a:extLst>
            <a:ext uri="{FF2B5EF4-FFF2-40B4-BE49-F238E27FC236}">
              <a16:creationId xmlns:a16="http://schemas.microsoft.com/office/drawing/2014/main" xmlns="" id="{1B9F451F-47F6-48AA-B230-BB91A88473EA}"/>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33" name="TextBox 5532">
          <a:extLst>
            <a:ext uri="{FF2B5EF4-FFF2-40B4-BE49-F238E27FC236}">
              <a16:creationId xmlns:a16="http://schemas.microsoft.com/office/drawing/2014/main" xmlns="" id="{6A91C0B2-2250-4909-A591-07B7149E1124}"/>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5534" name="TextBox 5533">
          <a:extLst>
            <a:ext uri="{FF2B5EF4-FFF2-40B4-BE49-F238E27FC236}">
              <a16:creationId xmlns:a16="http://schemas.microsoft.com/office/drawing/2014/main" xmlns="" id="{3BF2F062-BF9E-46CE-B39E-AB32C3A8A10D}"/>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5535" name="TextBox 5534"/>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5536" name="TextBox 5535"/>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5537" name="TextBox 5536"/>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5538" name="TextBox 5537"/>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39" name="TextBox 5538"/>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0" name="TextBox 5539"/>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1" name="TextBox 5540"/>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2" name="TextBox 5541"/>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3" name="TextBox 5542">
          <a:extLst>
            <a:ext uri="{FF2B5EF4-FFF2-40B4-BE49-F238E27FC236}">
              <a16:creationId xmlns:a16="http://schemas.microsoft.com/office/drawing/2014/main" xmlns="" id="{00000000-0008-0000-0100-000092020000}"/>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4" name="TextBox 5543">
          <a:extLst>
            <a:ext uri="{FF2B5EF4-FFF2-40B4-BE49-F238E27FC236}">
              <a16:creationId xmlns:a16="http://schemas.microsoft.com/office/drawing/2014/main" xmlns="" id="{00000000-0008-0000-0100-000093020000}"/>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5" name="TextBox 5544">
          <a:extLst>
            <a:ext uri="{FF2B5EF4-FFF2-40B4-BE49-F238E27FC236}">
              <a16:creationId xmlns:a16="http://schemas.microsoft.com/office/drawing/2014/main" xmlns="" id="{00000000-0008-0000-0100-000094020000}"/>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6" name="TextBox 5545">
          <a:extLst>
            <a:ext uri="{FF2B5EF4-FFF2-40B4-BE49-F238E27FC236}">
              <a16:creationId xmlns:a16="http://schemas.microsoft.com/office/drawing/2014/main" xmlns="" id="{00000000-0008-0000-0100-000095020000}"/>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7" name="TextBox 5546">
          <a:extLst>
            <a:ext uri="{FF2B5EF4-FFF2-40B4-BE49-F238E27FC236}">
              <a16:creationId xmlns:a16="http://schemas.microsoft.com/office/drawing/2014/main" xmlns="" id="{2A73D2DB-8FB6-4432-BE88-02497857551F}"/>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8" name="TextBox 5547">
          <a:extLst>
            <a:ext uri="{FF2B5EF4-FFF2-40B4-BE49-F238E27FC236}">
              <a16:creationId xmlns:a16="http://schemas.microsoft.com/office/drawing/2014/main" xmlns="" id="{AF1A5D73-5B50-4016-B4DB-B8714B2F0C8C}"/>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49" name="TextBox 5548">
          <a:extLst>
            <a:ext uri="{FF2B5EF4-FFF2-40B4-BE49-F238E27FC236}">
              <a16:creationId xmlns:a16="http://schemas.microsoft.com/office/drawing/2014/main" xmlns="" id="{B20ED118-2559-4437-A9D4-9440FF7C1B8A}"/>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5550" name="TextBox 5549">
          <a:extLst>
            <a:ext uri="{FF2B5EF4-FFF2-40B4-BE49-F238E27FC236}">
              <a16:creationId xmlns:a16="http://schemas.microsoft.com/office/drawing/2014/main" xmlns="" id="{3064F504-B0D6-47F2-9DC1-AAA93C67237A}"/>
            </a:ext>
          </a:extLst>
        </xdr:cNvPr>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5551" name="TextBox 5550">
          <a:extLst>
            <a:ext uri="{FF2B5EF4-FFF2-40B4-BE49-F238E27FC236}">
              <a16:creationId xmlns:a16="http://schemas.microsoft.com/office/drawing/2014/main" xmlns="" id="{00000000-0008-0000-0100-0000CF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5552" name="TextBox 5551">
          <a:extLst>
            <a:ext uri="{FF2B5EF4-FFF2-40B4-BE49-F238E27FC236}">
              <a16:creationId xmlns:a16="http://schemas.microsoft.com/office/drawing/2014/main" xmlns="" id="{00000000-0008-0000-0100-0000D0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5553" name="TextBox 5552">
          <a:extLst>
            <a:ext uri="{FF2B5EF4-FFF2-40B4-BE49-F238E27FC236}">
              <a16:creationId xmlns:a16="http://schemas.microsoft.com/office/drawing/2014/main" xmlns="" id="{00000000-0008-0000-0100-0000D1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5554" name="TextBox 5553">
          <a:extLst>
            <a:ext uri="{FF2B5EF4-FFF2-40B4-BE49-F238E27FC236}">
              <a16:creationId xmlns:a16="http://schemas.microsoft.com/office/drawing/2014/main" xmlns="" id="{00000000-0008-0000-0100-0000D2020000}"/>
            </a:ext>
          </a:extLst>
        </xdr:cNvPr>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5555" name="TextBox 5554">
          <a:extLst>
            <a:ext uri="{FF2B5EF4-FFF2-40B4-BE49-F238E27FC236}">
              <a16:creationId xmlns:a16="http://schemas.microsoft.com/office/drawing/2014/main" xmlns="" id="{00000000-0008-0000-0100-0000D7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5556" name="TextBox 5555">
          <a:extLst>
            <a:ext uri="{FF2B5EF4-FFF2-40B4-BE49-F238E27FC236}">
              <a16:creationId xmlns:a16="http://schemas.microsoft.com/office/drawing/2014/main" xmlns="" id="{00000000-0008-0000-0100-0000D8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5557" name="TextBox 5556">
          <a:extLst>
            <a:ext uri="{FF2B5EF4-FFF2-40B4-BE49-F238E27FC236}">
              <a16:creationId xmlns:a16="http://schemas.microsoft.com/office/drawing/2014/main" xmlns="" id="{00000000-0008-0000-0100-0000D9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5558" name="TextBox 5557">
          <a:extLst>
            <a:ext uri="{FF2B5EF4-FFF2-40B4-BE49-F238E27FC236}">
              <a16:creationId xmlns:a16="http://schemas.microsoft.com/office/drawing/2014/main" xmlns="" id="{00000000-0008-0000-0100-0000DA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559" name="TextBox 5558"/>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560" name="TextBox 5559"/>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561" name="TextBox 5560"/>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5562" name="TextBox 5561"/>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3" name="TextBox 5562"/>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4" name="TextBox 5563"/>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5" name="TextBox 5564"/>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6" name="TextBox 5565"/>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7" name="TextBox 5566"/>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8" name="TextBox 5567"/>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69" name="TextBox 5568"/>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5570" name="TextBox 5569"/>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5571" name="TextBox 5570"/>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5572" name="TextBox 5571"/>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5573" name="TextBox 5572"/>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5574" name="TextBox 5573"/>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575" name="TextBox 5574"/>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576" name="TextBox 5575"/>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577" name="TextBox 5576"/>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578" name="TextBox 5577"/>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79" name="TextBox 5578"/>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0" name="TextBox 5579"/>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1" name="TextBox 5580"/>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2" name="TextBox 5581"/>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3" name="TextBox 5582"/>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4" name="TextBox 5583"/>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5" name="TextBox 5584"/>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237</xdr:row>
      <xdr:rowOff>0</xdr:rowOff>
    </xdr:from>
    <xdr:ext cx="184731" cy="264560"/>
    <xdr:sp macro="" textlink="">
      <xdr:nvSpPr>
        <xdr:cNvPr id="5586" name="TextBox 5585"/>
        <xdr:cNvSpPr txBox="1"/>
      </xdr:nvSpPr>
      <xdr:spPr>
        <a:xfrm>
          <a:off x="17531267"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5587" name="TextBox 5586"/>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5588" name="TextBox 5587"/>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5589" name="TextBox 5588"/>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5590" name="TextBox 5589"/>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1" name="TextBox 5590"/>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2" name="TextBox 5591"/>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3" name="TextBox 5592"/>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4" name="TextBox 5593"/>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5" name="TextBox 5594">
          <a:extLst>
            <a:ext uri="{FF2B5EF4-FFF2-40B4-BE49-F238E27FC236}">
              <a16:creationId xmlns:a16="http://schemas.microsoft.com/office/drawing/2014/main" xmlns="" id="{00000000-0008-0000-0100-000092020000}"/>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6" name="TextBox 5595">
          <a:extLst>
            <a:ext uri="{FF2B5EF4-FFF2-40B4-BE49-F238E27FC236}">
              <a16:creationId xmlns:a16="http://schemas.microsoft.com/office/drawing/2014/main" xmlns="" id="{00000000-0008-0000-0100-000093020000}"/>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7" name="TextBox 5596">
          <a:extLst>
            <a:ext uri="{FF2B5EF4-FFF2-40B4-BE49-F238E27FC236}">
              <a16:creationId xmlns:a16="http://schemas.microsoft.com/office/drawing/2014/main" xmlns="" id="{00000000-0008-0000-0100-000094020000}"/>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8" name="TextBox 5597">
          <a:extLst>
            <a:ext uri="{FF2B5EF4-FFF2-40B4-BE49-F238E27FC236}">
              <a16:creationId xmlns:a16="http://schemas.microsoft.com/office/drawing/2014/main" xmlns="" id="{00000000-0008-0000-0100-000095020000}"/>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599" name="TextBox 5598">
          <a:extLst>
            <a:ext uri="{FF2B5EF4-FFF2-40B4-BE49-F238E27FC236}">
              <a16:creationId xmlns:a16="http://schemas.microsoft.com/office/drawing/2014/main" xmlns="" id="{2A73D2DB-8FB6-4432-BE88-02497857551F}"/>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600" name="TextBox 5599">
          <a:extLst>
            <a:ext uri="{FF2B5EF4-FFF2-40B4-BE49-F238E27FC236}">
              <a16:creationId xmlns:a16="http://schemas.microsoft.com/office/drawing/2014/main" xmlns="" id="{AF1A5D73-5B50-4016-B4DB-B8714B2F0C8C}"/>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601" name="TextBox 5600">
          <a:extLst>
            <a:ext uri="{FF2B5EF4-FFF2-40B4-BE49-F238E27FC236}">
              <a16:creationId xmlns:a16="http://schemas.microsoft.com/office/drawing/2014/main" xmlns="" id="{B20ED118-2559-4437-A9D4-9440FF7C1B8A}"/>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73</xdr:row>
      <xdr:rowOff>0</xdr:rowOff>
    </xdr:from>
    <xdr:ext cx="184731" cy="264560"/>
    <xdr:sp macro="" textlink="">
      <xdr:nvSpPr>
        <xdr:cNvPr id="5602" name="TextBox 5601">
          <a:extLst>
            <a:ext uri="{FF2B5EF4-FFF2-40B4-BE49-F238E27FC236}">
              <a16:creationId xmlns:a16="http://schemas.microsoft.com/office/drawing/2014/main" xmlns="" id="{3064F504-B0D6-47F2-9DC1-AAA93C67237A}"/>
            </a:ext>
          </a:extLst>
        </xdr:cNvPr>
        <xdr:cNvSpPr txBox="1"/>
      </xdr:nvSpPr>
      <xdr:spPr>
        <a:xfrm>
          <a:off x="17531267"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3" name="TextBox 5602"/>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4" name="TextBox 5603"/>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5" name="TextBox 5604"/>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6" name="TextBox 5605"/>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7" name="TextBox 5606">
          <a:extLst>
            <a:ext uri="{FF2B5EF4-FFF2-40B4-BE49-F238E27FC236}">
              <a16:creationId xmlns:a16="http://schemas.microsoft.com/office/drawing/2014/main" xmlns="" id="{00000000-0008-0000-0100-000092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8" name="TextBox 5607">
          <a:extLst>
            <a:ext uri="{FF2B5EF4-FFF2-40B4-BE49-F238E27FC236}">
              <a16:creationId xmlns:a16="http://schemas.microsoft.com/office/drawing/2014/main" xmlns="" id="{00000000-0008-0000-0100-000093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09" name="TextBox 5608">
          <a:extLst>
            <a:ext uri="{FF2B5EF4-FFF2-40B4-BE49-F238E27FC236}">
              <a16:creationId xmlns:a16="http://schemas.microsoft.com/office/drawing/2014/main" xmlns="" id="{00000000-0008-0000-0100-000094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10" name="TextBox 5609">
          <a:extLst>
            <a:ext uri="{FF2B5EF4-FFF2-40B4-BE49-F238E27FC236}">
              <a16:creationId xmlns:a16="http://schemas.microsoft.com/office/drawing/2014/main" xmlns="" id="{00000000-0008-0000-0100-000095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11" name="TextBox 5610">
          <a:extLst>
            <a:ext uri="{FF2B5EF4-FFF2-40B4-BE49-F238E27FC236}">
              <a16:creationId xmlns:a16="http://schemas.microsoft.com/office/drawing/2014/main" xmlns="" id="{2A73D2DB-8FB6-4432-BE88-02497857551F}"/>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12" name="TextBox 5611">
          <a:extLst>
            <a:ext uri="{FF2B5EF4-FFF2-40B4-BE49-F238E27FC236}">
              <a16:creationId xmlns:a16="http://schemas.microsoft.com/office/drawing/2014/main" xmlns="" id="{AF1A5D73-5B50-4016-B4DB-B8714B2F0C8C}"/>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13" name="TextBox 5612">
          <a:extLst>
            <a:ext uri="{FF2B5EF4-FFF2-40B4-BE49-F238E27FC236}">
              <a16:creationId xmlns:a16="http://schemas.microsoft.com/office/drawing/2014/main" xmlns="" id="{B20ED118-2559-4437-A9D4-9440FF7C1B8A}"/>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5614" name="TextBox 5613">
          <a:extLst>
            <a:ext uri="{FF2B5EF4-FFF2-40B4-BE49-F238E27FC236}">
              <a16:creationId xmlns:a16="http://schemas.microsoft.com/office/drawing/2014/main" xmlns="" id="{3064F504-B0D6-47F2-9DC1-AAA93C67237A}"/>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15" name="TextBox 5614">
          <a:extLst>
            <a:ext uri="{FF2B5EF4-FFF2-40B4-BE49-F238E27FC236}">
              <a16:creationId xmlns:a16="http://schemas.microsoft.com/office/drawing/2014/main" xmlns="" id="{00000000-0008-0000-0100-000092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16" name="TextBox 5615">
          <a:extLst>
            <a:ext uri="{FF2B5EF4-FFF2-40B4-BE49-F238E27FC236}">
              <a16:creationId xmlns:a16="http://schemas.microsoft.com/office/drawing/2014/main" xmlns="" id="{00000000-0008-0000-0100-000093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17" name="TextBox 5616">
          <a:extLst>
            <a:ext uri="{FF2B5EF4-FFF2-40B4-BE49-F238E27FC236}">
              <a16:creationId xmlns:a16="http://schemas.microsoft.com/office/drawing/2014/main" xmlns="" id="{00000000-0008-0000-0100-000094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18" name="TextBox 5617">
          <a:extLst>
            <a:ext uri="{FF2B5EF4-FFF2-40B4-BE49-F238E27FC236}">
              <a16:creationId xmlns:a16="http://schemas.microsoft.com/office/drawing/2014/main" xmlns="" id="{00000000-0008-0000-0100-000095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19" name="TextBox 5618">
          <a:extLst>
            <a:ext uri="{FF2B5EF4-FFF2-40B4-BE49-F238E27FC236}">
              <a16:creationId xmlns:a16="http://schemas.microsoft.com/office/drawing/2014/main" xmlns="" id="{00000000-0008-0000-0100-0000AA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0" name="TextBox 5619">
          <a:extLst>
            <a:ext uri="{FF2B5EF4-FFF2-40B4-BE49-F238E27FC236}">
              <a16:creationId xmlns:a16="http://schemas.microsoft.com/office/drawing/2014/main" xmlns="" id="{00000000-0008-0000-0100-0000AB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1" name="TextBox 5620">
          <a:extLst>
            <a:ext uri="{FF2B5EF4-FFF2-40B4-BE49-F238E27FC236}">
              <a16:creationId xmlns:a16="http://schemas.microsoft.com/office/drawing/2014/main" xmlns="" id="{00000000-0008-0000-0100-0000AC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2" name="TextBox 5621">
          <a:extLst>
            <a:ext uri="{FF2B5EF4-FFF2-40B4-BE49-F238E27FC236}">
              <a16:creationId xmlns:a16="http://schemas.microsoft.com/office/drawing/2014/main" xmlns="" id="{00000000-0008-0000-0100-0000AD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3" name="TextBox 5622">
          <a:extLst>
            <a:ext uri="{FF2B5EF4-FFF2-40B4-BE49-F238E27FC236}">
              <a16:creationId xmlns:a16="http://schemas.microsoft.com/office/drawing/2014/main" xmlns="" id="{00000000-0008-0000-0100-0000AE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4" name="TextBox 5623">
          <a:extLst>
            <a:ext uri="{FF2B5EF4-FFF2-40B4-BE49-F238E27FC236}">
              <a16:creationId xmlns:a16="http://schemas.microsoft.com/office/drawing/2014/main" xmlns="" id="{00000000-0008-0000-0100-0000AF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5" name="TextBox 5624">
          <a:extLst>
            <a:ext uri="{FF2B5EF4-FFF2-40B4-BE49-F238E27FC236}">
              <a16:creationId xmlns:a16="http://schemas.microsoft.com/office/drawing/2014/main" xmlns="" id="{00000000-0008-0000-0100-0000B0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6" name="TextBox 5625">
          <a:extLst>
            <a:ext uri="{FF2B5EF4-FFF2-40B4-BE49-F238E27FC236}">
              <a16:creationId xmlns:a16="http://schemas.microsoft.com/office/drawing/2014/main" xmlns="" id="{00000000-0008-0000-0100-0000B1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7" name="TextBox 5626">
          <a:extLst>
            <a:ext uri="{FF2B5EF4-FFF2-40B4-BE49-F238E27FC236}">
              <a16:creationId xmlns:a16="http://schemas.microsoft.com/office/drawing/2014/main" xmlns="" id="{A05C4170-379A-48CD-B539-C4F256BA606E}"/>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8" name="TextBox 5627">
          <a:extLst>
            <a:ext uri="{FF2B5EF4-FFF2-40B4-BE49-F238E27FC236}">
              <a16:creationId xmlns:a16="http://schemas.microsoft.com/office/drawing/2014/main" xmlns="" id="{C01C1BC8-BBA0-4BBC-AB1F-4A695921B9A7}"/>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29" name="TextBox 5628">
          <a:extLst>
            <a:ext uri="{FF2B5EF4-FFF2-40B4-BE49-F238E27FC236}">
              <a16:creationId xmlns:a16="http://schemas.microsoft.com/office/drawing/2014/main" xmlns="" id="{BCEE5FE0-38D9-4DFA-AB64-34F51B2ECF42}"/>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0" name="TextBox 5629">
          <a:extLst>
            <a:ext uri="{FF2B5EF4-FFF2-40B4-BE49-F238E27FC236}">
              <a16:creationId xmlns:a16="http://schemas.microsoft.com/office/drawing/2014/main" xmlns="" id="{13BE45B8-4DBD-4C62-B946-15AD89615D9F}"/>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1" name="TextBox 5630">
          <a:extLst>
            <a:ext uri="{FF2B5EF4-FFF2-40B4-BE49-F238E27FC236}">
              <a16:creationId xmlns:a16="http://schemas.microsoft.com/office/drawing/2014/main" xmlns="" id="{E2B06AC4-CD37-40ED-97A1-4761E852DBCC}"/>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2" name="TextBox 5631">
          <a:extLst>
            <a:ext uri="{FF2B5EF4-FFF2-40B4-BE49-F238E27FC236}">
              <a16:creationId xmlns:a16="http://schemas.microsoft.com/office/drawing/2014/main" xmlns="" id="{F1A99120-C6F3-4CB0-815B-3F0ABBD034AB}"/>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3" name="TextBox 5632">
          <a:extLst>
            <a:ext uri="{FF2B5EF4-FFF2-40B4-BE49-F238E27FC236}">
              <a16:creationId xmlns:a16="http://schemas.microsoft.com/office/drawing/2014/main" xmlns="" id="{D50930AF-93C1-4E36-8B12-8A0FB659E272}"/>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4" name="TextBox 5633">
          <a:extLst>
            <a:ext uri="{FF2B5EF4-FFF2-40B4-BE49-F238E27FC236}">
              <a16:creationId xmlns:a16="http://schemas.microsoft.com/office/drawing/2014/main" xmlns="" id="{310DF317-62EE-4547-8AEA-EA4ACB56B3F8}"/>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5" name="TextBox 5634">
          <a:extLst>
            <a:ext uri="{FF2B5EF4-FFF2-40B4-BE49-F238E27FC236}">
              <a16:creationId xmlns:a16="http://schemas.microsoft.com/office/drawing/2014/main" xmlns="" id="{F07D5C42-454A-4713-952E-B0FFFE497D1B}"/>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6" name="TextBox 5635">
          <a:extLst>
            <a:ext uri="{FF2B5EF4-FFF2-40B4-BE49-F238E27FC236}">
              <a16:creationId xmlns:a16="http://schemas.microsoft.com/office/drawing/2014/main" xmlns="" id="{86B1DA64-5A8B-429E-A678-67C4F75D7F21}"/>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7" name="TextBox 5636">
          <a:extLst>
            <a:ext uri="{FF2B5EF4-FFF2-40B4-BE49-F238E27FC236}">
              <a16:creationId xmlns:a16="http://schemas.microsoft.com/office/drawing/2014/main" xmlns="" id="{E3484F2F-B625-467D-AC77-D135FC2BBCC8}"/>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5638" name="TextBox 5637">
          <a:extLst>
            <a:ext uri="{FF2B5EF4-FFF2-40B4-BE49-F238E27FC236}">
              <a16:creationId xmlns:a16="http://schemas.microsoft.com/office/drawing/2014/main" xmlns="" id="{48BE71F2-CAD6-4BB3-AA7A-64D5B4AB90DA}"/>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74</xdr:row>
      <xdr:rowOff>0</xdr:rowOff>
    </xdr:from>
    <xdr:ext cx="184731" cy="264560"/>
    <xdr:sp macro="" textlink="">
      <xdr:nvSpPr>
        <xdr:cNvPr id="5639" name="TextBox 5638"/>
        <xdr:cNvSpPr txBox="1"/>
      </xdr:nvSpPr>
      <xdr:spPr>
        <a:xfrm>
          <a:off x="21465092"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74</xdr:row>
      <xdr:rowOff>0</xdr:rowOff>
    </xdr:from>
    <xdr:ext cx="184731" cy="264560"/>
    <xdr:sp macro="" textlink="">
      <xdr:nvSpPr>
        <xdr:cNvPr id="5640" name="TextBox 5639"/>
        <xdr:cNvSpPr txBox="1"/>
      </xdr:nvSpPr>
      <xdr:spPr>
        <a:xfrm>
          <a:off x="21465092"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74</xdr:row>
      <xdr:rowOff>0</xdr:rowOff>
    </xdr:from>
    <xdr:ext cx="184731" cy="264560"/>
    <xdr:sp macro="" textlink="">
      <xdr:nvSpPr>
        <xdr:cNvPr id="5641" name="TextBox 5640"/>
        <xdr:cNvSpPr txBox="1"/>
      </xdr:nvSpPr>
      <xdr:spPr>
        <a:xfrm>
          <a:off x="21465092"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74</xdr:row>
      <xdr:rowOff>0</xdr:rowOff>
    </xdr:from>
    <xdr:ext cx="184731" cy="264560"/>
    <xdr:sp macro="" textlink="">
      <xdr:nvSpPr>
        <xdr:cNvPr id="5642" name="TextBox 5641"/>
        <xdr:cNvSpPr txBox="1"/>
      </xdr:nvSpPr>
      <xdr:spPr>
        <a:xfrm>
          <a:off x="21465092"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5643" name="TextBox 5642"/>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5644" name="TextBox 5643"/>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5645" name="TextBox 5644"/>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5646" name="TextBox 5645"/>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5647" name="TextBox 5646"/>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5648" name="TextBox 5647"/>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5649" name="TextBox 5648"/>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5650" name="TextBox 5649"/>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1" name="TextBox 5650">
          <a:extLst>
            <a:ext uri="{FF2B5EF4-FFF2-40B4-BE49-F238E27FC236}">
              <a16:creationId xmlns:a16="http://schemas.microsoft.com/office/drawing/2014/main" xmlns="" id="{00000000-0008-0000-0100-000092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2" name="TextBox 5651">
          <a:extLst>
            <a:ext uri="{FF2B5EF4-FFF2-40B4-BE49-F238E27FC236}">
              <a16:creationId xmlns:a16="http://schemas.microsoft.com/office/drawing/2014/main" xmlns="" id="{00000000-0008-0000-0100-000093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3" name="TextBox 5652">
          <a:extLst>
            <a:ext uri="{FF2B5EF4-FFF2-40B4-BE49-F238E27FC236}">
              <a16:creationId xmlns:a16="http://schemas.microsoft.com/office/drawing/2014/main" xmlns="" id="{00000000-0008-0000-0100-000094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4" name="TextBox 5653">
          <a:extLst>
            <a:ext uri="{FF2B5EF4-FFF2-40B4-BE49-F238E27FC236}">
              <a16:creationId xmlns:a16="http://schemas.microsoft.com/office/drawing/2014/main" xmlns="" id="{00000000-0008-0000-0100-000095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5" name="TextBox 5654">
          <a:extLst>
            <a:ext uri="{FF2B5EF4-FFF2-40B4-BE49-F238E27FC236}">
              <a16:creationId xmlns:a16="http://schemas.microsoft.com/office/drawing/2014/main" xmlns="" id="{2A73D2DB-8FB6-4432-BE88-02497857551F}"/>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6" name="TextBox 5655">
          <a:extLst>
            <a:ext uri="{FF2B5EF4-FFF2-40B4-BE49-F238E27FC236}">
              <a16:creationId xmlns:a16="http://schemas.microsoft.com/office/drawing/2014/main" xmlns="" id="{AF1A5D73-5B50-4016-B4DB-B8714B2F0C8C}"/>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7" name="TextBox 5656">
          <a:extLst>
            <a:ext uri="{FF2B5EF4-FFF2-40B4-BE49-F238E27FC236}">
              <a16:creationId xmlns:a16="http://schemas.microsoft.com/office/drawing/2014/main" xmlns="" id="{B20ED118-2559-4437-A9D4-9440FF7C1B8A}"/>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58" name="TextBox 5657">
          <a:extLst>
            <a:ext uri="{FF2B5EF4-FFF2-40B4-BE49-F238E27FC236}">
              <a16:creationId xmlns:a16="http://schemas.microsoft.com/office/drawing/2014/main" xmlns="" id="{3064F504-B0D6-47F2-9DC1-AAA93C67237A}"/>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59" name="TextBox 5658"/>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0" name="TextBox 5659"/>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1" name="TextBox 5660"/>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2" name="TextBox 5661"/>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3" name="TextBox 5662">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4" name="TextBox 5663">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5" name="TextBox 5664">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6" name="TextBox 5665">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7" name="TextBox 5666">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8" name="TextBox 5667">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69" name="TextBox 5668">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670" name="TextBox 5669">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1" name="TextBox 5670">
          <a:extLst>
            <a:ext uri="{FF2B5EF4-FFF2-40B4-BE49-F238E27FC236}">
              <a16:creationId xmlns:a16="http://schemas.microsoft.com/office/drawing/2014/main" xmlns="" id="{00000000-0008-0000-0100-00005C00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2" name="TextBox 5671">
          <a:extLst>
            <a:ext uri="{FF2B5EF4-FFF2-40B4-BE49-F238E27FC236}">
              <a16:creationId xmlns:a16="http://schemas.microsoft.com/office/drawing/2014/main" xmlns="" id="{00000000-0008-0000-0100-00005D00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3" name="TextBox 5672">
          <a:extLst>
            <a:ext uri="{FF2B5EF4-FFF2-40B4-BE49-F238E27FC236}">
              <a16:creationId xmlns:a16="http://schemas.microsoft.com/office/drawing/2014/main" xmlns="" id="{00000000-0008-0000-0100-00005E00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4" name="TextBox 5673">
          <a:extLst>
            <a:ext uri="{FF2B5EF4-FFF2-40B4-BE49-F238E27FC236}">
              <a16:creationId xmlns:a16="http://schemas.microsoft.com/office/drawing/2014/main" xmlns="" id="{00000000-0008-0000-0100-00005F00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5" name="TextBox 5674">
          <a:extLst>
            <a:ext uri="{FF2B5EF4-FFF2-40B4-BE49-F238E27FC236}">
              <a16:creationId xmlns:a16="http://schemas.microsoft.com/office/drawing/2014/main" xmlns="" id="{00000000-0008-0000-0100-000092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6" name="TextBox 5675">
          <a:extLst>
            <a:ext uri="{FF2B5EF4-FFF2-40B4-BE49-F238E27FC236}">
              <a16:creationId xmlns:a16="http://schemas.microsoft.com/office/drawing/2014/main" xmlns="" id="{00000000-0008-0000-0100-000093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7" name="TextBox 5676">
          <a:extLst>
            <a:ext uri="{FF2B5EF4-FFF2-40B4-BE49-F238E27FC236}">
              <a16:creationId xmlns:a16="http://schemas.microsoft.com/office/drawing/2014/main" xmlns="" id="{00000000-0008-0000-0100-000094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8" name="TextBox 5677">
          <a:extLst>
            <a:ext uri="{FF2B5EF4-FFF2-40B4-BE49-F238E27FC236}">
              <a16:creationId xmlns:a16="http://schemas.microsoft.com/office/drawing/2014/main" xmlns="" id="{00000000-0008-0000-0100-000095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79" name="TextBox 5678">
          <a:extLst>
            <a:ext uri="{FF2B5EF4-FFF2-40B4-BE49-F238E27FC236}">
              <a16:creationId xmlns:a16="http://schemas.microsoft.com/office/drawing/2014/main" xmlns="" id="{00000000-0008-0000-0100-000051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0" name="TextBox 5679">
          <a:extLst>
            <a:ext uri="{FF2B5EF4-FFF2-40B4-BE49-F238E27FC236}">
              <a16:creationId xmlns:a16="http://schemas.microsoft.com/office/drawing/2014/main" xmlns="" id="{00000000-0008-0000-0100-000052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1" name="TextBox 5680">
          <a:extLst>
            <a:ext uri="{FF2B5EF4-FFF2-40B4-BE49-F238E27FC236}">
              <a16:creationId xmlns:a16="http://schemas.microsoft.com/office/drawing/2014/main" xmlns="" id="{00000000-0008-0000-0100-000053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2" name="TextBox 5681">
          <a:extLst>
            <a:ext uri="{FF2B5EF4-FFF2-40B4-BE49-F238E27FC236}">
              <a16:creationId xmlns:a16="http://schemas.microsoft.com/office/drawing/2014/main" xmlns="" id="{00000000-0008-0000-0100-000054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3" name="TextBox 5682">
          <a:extLst>
            <a:ext uri="{FF2B5EF4-FFF2-40B4-BE49-F238E27FC236}">
              <a16:creationId xmlns:a16="http://schemas.microsoft.com/office/drawing/2014/main" xmlns="" id="{00000000-0008-0000-0100-000055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4" name="TextBox 5683">
          <a:extLst>
            <a:ext uri="{FF2B5EF4-FFF2-40B4-BE49-F238E27FC236}">
              <a16:creationId xmlns:a16="http://schemas.microsoft.com/office/drawing/2014/main" xmlns="" id="{00000000-0008-0000-0100-000056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5" name="TextBox 5684">
          <a:extLst>
            <a:ext uri="{FF2B5EF4-FFF2-40B4-BE49-F238E27FC236}">
              <a16:creationId xmlns:a16="http://schemas.microsoft.com/office/drawing/2014/main" xmlns="" id="{00000000-0008-0000-0100-00006001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6" name="TextBox 5685">
          <a:extLst>
            <a:ext uri="{FF2B5EF4-FFF2-40B4-BE49-F238E27FC236}">
              <a16:creationId xmlns:a16="http://schemas.microsoft.com/office/drawing/2014/main" xmlns="" id="{00000000-0008-0000-0100-000099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7" name="TextBox 5686">
          <a:extLst>
            <a:ext uri="{FF2B5EF4-FFF2-40B4-BE49-F238E27FC236}">
              <a16:creationId xmlns:a16="http://schemas.microsoft.com/office/drawing/2014/main" xmlns="" id="{00000000-0008-0000-0100-00009A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8" name="TextBox 5687">
          <a:extLst>
            <a:ext uri="{FF2B5EF4-FFF2-40B4-BE49-F238E27FC236}">
              <a16:creationId xmlns:a16="http://schemas.microsoft.com/office/drawing/2014/main" xmlns="" id="{00000000-0008-0000-0100-00009B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89" name="TextBox 5688">
          <a:extLst>
            <a:ext uri="{FF2B5EF4-FFF2-40B4-BE49-F238E27FC236}">
              <a16:creationId xmlns:a16="http://schemas.microsoft.com/office/drawing/2014/main" xmlns="" id="{00000000-0008-0000-0100-00009C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0" name="TextBox 5689">
          <a:extLst>
            <a:ext uri="{FF2B5EF4-FFF2-40B4-BE49-F238E27FC236}">
              <a16:creationId xmlns:a16="http://schemas.microsoft.com/office/drawing/2014/main" xmlns="" id="{00000000-0008-0000-0100-00009D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1" name="TextBox 5690">
          <a:extLst>
            <a:ext uri="{FF2B5EF4-FFF2-40B4-BE49-F238E27FC236}">
              <a16:creationId xmlns:a16="http://schemas.microsoft.com/office/drawing/2014/main" xmlns="" id="{00000000-0008-0000-0100-00009E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2" name="TextBox 5691">
          <a:extLst>
            <a:ext uri="{FF2B5EF4-FFF2-40B4-BE49-F238E27FC236}">
              <a16:creationId xmlns:a16="http://schemas.microsoft.com/office/drawing/2014/main" xmlns="" id="{00000000-0008-0000-0100-00009F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3" name="TextBox 5692">
          <a:extLst>
            <a:ext uri="{FF2B5EF4-FFF2-40B4-BE49-F238E27FC236}">
              <a16:creationId xmlns:a16="http://schemas.microsoft.com/office/drawing/2014/main" xmlns="" id="{00000000-0008-0000-0100-0000A0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4" name="TextBox 5693">
          <a:extLst>
            <a:ext uri="{FF2B5EF4-FFF2-40B4-BE49-F238E27FC236}">
              <a16:creationId xmlns:a16="http://schemas.microsoft.com/office/drawing/2014/main" xmlns="" id="{00000000-0008-0000-0100-0000A1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5" name="TextBox 5694">
          <a:extLst>
            <a:ext uri="{FF2B5EF4-FFF2-40B4-BE49-F238E27FC236}">
              <a16:creationId xmlns:a16="http://schemas.microsoft.com/office/drawing/2014/main" xmlns="" id="{00000000-0008-0000-0100-0000AA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6" name="TextBox 5695">
          <a:extLst>
            <a:ext uri="{FF2B5EF4-FFF2-40B4-BE49-F238E27FC236}">
              <a16:creationId xmlns:a16="http://schemas.microsoft.com/office/drawing/2014/main" xmlns="" id="{00000000-0008-0000-0100-0000AB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7" name="TextBox 5696">
          <a:extLst>
            <a:ext uri="{FF2B5EF4-FFF2-40B4-BE49-F238E27FC236}">
              <a16:creationId xmlns:a16="http://schemas.microsoft.com/office/drawing/2014/main" xmlns="" id="{00000000-0008-0000-0100-0000AC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8" name="TextBox 5697">
          <a:extLst>
            <a:ext uri="{FF2B5EF4-FFF2-40B4-BE49-F238E27FC236}">
              <a16:creationId xmlns:a16="http://schemas.microsoft.com/office/drawing/2014/main" xmlns="" id="{00000000-0008-0000-0100-0000AD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699" name="TextBox 5698">
          <a:extLst>
            <a:ext uri="{FF2B5EF4-FFF2-40B4-BE49-F238E27FC236}">
              <a16:creationId xmlns:a16="http://schemas.microsoft.com/office/drawing/2014/main" xmlns="" id="{00000000-0008-0000-0100-0000AE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0" name="TextBox 5699">
          <a:extLst>
            <a:ext uri="{FF2B5EF4-FFF2-40B4-BE49-F238E27FC236}">
              <a16:creationId xmlns:a16="http://schemas.microsoft.com/office/drawing/2014/main" xmlns="" id="{00000000-0008-0000-0100-0000AF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1" name="TextBox 5700">
          <a:extLst>
            <a:ext uri="{FF2B5EF4-FFF2-40B4-BE49-F238E27FC236}">
              <a16:creationId xmlns:a16="http://schemas.microsoft.com/office/drawing/2014/main" xmlns="" id="{00000000-0008-0000-0100-0000B0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2" name="TextBox 5701">
          <a:extLst>
            <a:ext uri="{FF2B5EF4-FFF2-40B4-BE49-F238E27FC236}">
              <a16:creationId xmlns:a16="http://schemas.microsoft.com/office/drawing/2014/main" xmlns="" id="{00000000-0008-0000-0100-0000B1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3" name="TextBox 5702">
          <a:extLst>
            <a:ext uri="{FF2B5EF4-FFF2-40B4-BE49-F238E27FC236}">
              <a16:creationId xmlns:a16="http://schemas.microsoft.com/office/drawing/2014/main" xmlns="" id="{00000000-0008-0000-0100-0000B2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4" name="TextBox 5703">
          <a:extLst>
            <a:ext uri="{FF2B5EF4-FFF2-40B4-BE49-F238E27FC236}">
              <a16:creationId xmlns:a16="http://schemas.microsoft.com/office/drawing/2014/main" xmlns="" id="{00000000-0008-0000-0100-0000B3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5" name="TextBox 5704">
          <a:extLst>
            <a:ext uri="{FF2B5EF4-FFF2-40B4-BE49-F238E27FC236}">
              <a16:creationId xmlns:a16="http://schemas.microsoft.com/office/drawing/2014/main" xmlns="" id="{00000000-0008-0000-0100-0000B4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06" name="TextBox 5705">
          <a:extLst>
            <a:ext uri="{FF2B5EF4-FFF2-40B4-BE49-F238E27FC236}">
              <a16:creationId xmlns:a16="http://schemas.microsoft.com/office/drawing/2014/main" xmlns="" id="{00000000-0008-0000-0100-0000B5020000}"/>
            </a:ext>
          </a:extLst>
        </xdr:cNvPr>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07" name="TextBox 5706">
          <a:extLst>
            <a:ext uri="{FF2B5EF4-FFF2-40B4-BE49-F238E27FC236}">
              <a16:creationId xmlns:a16="http://schemas.microsoft.com/office/drawing/2014/main" xmlns="" id="{00000000-0008-0000-0100-0000C6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08" name="TextBox 5707">
          <a:extLst>
            <a:ext uri="{FF2B5EF4-FFF2-40B4-BE49-F238E27FC236}">
              <a16:creationId xmlns:a16="http://schemas.microsoft.com/office/drawing/2014/main" xmlns="" id="{00000000-0008-0000-0100-0000C7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09" name="TextBox 5708">
          <a:extLst>
            <a:ext uri="{FF2B5EF4-FFF2-40B4-BE49-F238E27FC236}">
              <a16:creationId xmlns:a16="http://schemas.microsoft.com/office/drawing/2014/main" xmlns="" id="{00000000-0008-0000-0100-0000C8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0" name="TextBox 5709">
          <a:extLst>
            <a:ext uri="{FF2B5EF4-FFF2-40B4-BE49-F238E27FC236}">
              <a16:creationId xmlns:a16="http://schemas.microsoft.com/office/drawing/2014/main" xmlns="" id="{00000000-0008-0000-0100-0000C9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1" name="TextBox 5710">
          <a:extLst>
            <a:ext uri="{FF2B5EF4-FFF2-40B4-BE49-F238E27FC236}">
              <a16:creationId xmlns:a16="http://schemas.microsoft.com/office/drawing/2014/main" xmlns="" id="{00000000-0008-0000-0100-0000CA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2" name="TextBox 5711">
          <a:extLst>
            <a:ext uri="{FF2B5EF4-FFF2-40B4-BE49-F238E27FC236}">
              <a16:creationId xmlns:a16="http://schemas.microsoft.com/office/drawing/2014/main" xmlns="" id="{00000000-0008-0000-0100-0000CB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3" name="TextBox 5712">
          <a:extLst>
            <a:ext uri="{FF2B5EF4-FFF2-40B4-BE49-F238E27FC236}">
              <a16:creationId xmlns:a16="http://schemas.microsoft.com/office/drawing/2014/main" xmlns="" id="{00000000-0008-0000-0100-0000CC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4" name="TextBox 5713">
          <a:extLst>
            <a:ext uri="{FF2B5EF4-FFF2-40B4-BE49-F238E27FC236}">
              <a16:creationId xmlns:a16="http://schemas.microsoft.com/office/drawing/2014/main" xmlns="" id="{00000000-0008-0000-0100-0000CD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5" name="TextBox 5714">
          <a:extLst>
            <a:ext uri="{FF2B5EF4-FFF2-40B4-BE49-F238E27FC236}">
              <a16:creationId xmlns:a16="http://schemas.microsoft.com/office/drawing/2014/main" xmlns="" id="{00000000-0008-0000-0100-0000D3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6" name="TextBox 5715">
          <a:extLst>
            <a:ext uri="{FF2B5EF4-FFF2-40B4-BE49-F238E27FC236}">
              <a16:creationId xmlns:a16="http://schemas.microsoft.com/office/drawing/2014/main" xmlns="" id="{00000000-0008-0000-0100-0000D4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7" name="TextBox 5716">
          <a:extLst>
            <a:ext uri="{FF2B5EF4-FFF2-40B4-BE49-F238E27FC236}">
              <a16:creationId xmlns:a16="http://schemas.microsoft.com/office/drawing/2014/main" xmlns="" id="{00000000-0008-0000-0100-0000D5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8" name="TextBox 5717">
          <a:extLst>
            <a:ext uri="{FF2B5EF4-FFF2-40B4-BE49-F238E27FC236}">
              <a16:creationId xmlns:a16="http://schemas.microsoft.com/office/drawing/2014/main" xmlns="" id="{00000000-0008-0000-0100-0000D6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19" name="TextBox 5718">
          <a:extLst>
            <a:ext uri="{FF2B5EF4-FFF2-40B4-BE49-F238E27FC236}">
              <a16:creationId xmlns:a16="http://schemas.microsoft.com/office/drawing/2014/main" xmlns="" id="{00000000-0008-0000-0100-0000DB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0" name="TextBox 5719">
          <a:extLst>
            <a:ext uri="{FF2B5EF4-FFF2-40B4-BE49-F238E27FC236}">
              <a16:creationId xmlns:a16="http://schemas.microsoft.com/office/drawing/2014/main" xmlns="" id="{00000000-0008-0000-0100-0000DC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1" name="TextBox 5720">
          <a:extLst>
            <a:ext uri="{FF2B5EF4-FFF2-40B4-BE49-F238E27FC236}">
              <a16:creationId xmlns:a16="http://schemas.microsoft.com/office/drawing/2014/main" xmlns="" id="{00000000-0008-0000-0100-0000DD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2" name="TextBox 5721">
          <a:extLst>
            <a:ext uri="{FF2B5EF4-FFF2-40B4-BE49-F238E27FC236}">
              <a16:creationId xmlns:a16="http://schemas.microsoft.com/office/drawing/2014/main" xmlns="" id="{00000000-0008-0000-0100-0000DE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3" name="TextBox 5722">
          <a:extLst>
            <a:ext uri="{FF2B5EF4-FFF2-40B4-BE49-F238E27FC236}">
              <a16:creationId xmlns:a16="http://schemas.microsoft.com/office/drawing/2014/main" xmlns="" id="{00000000-0008-0000-0100-0000DF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4" name="TextBox 5723">
          <a:extLst>
            <a:ext uri="{FF2B5EF4-FFF2-40B4-BE49-F238E27FC236}">
              <a16:creationId xmlns:a16="http://schemas.microsoft.com/office/drawing/2014/main" xmlns="" id="{00000000-0008-0000-0100-0000E0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5" name="TextBox 5724">
          <a:extLst>
            <a:ext uri="{FF2B5EF4-FFF2-40B4-BE49-F238E27FC236}">
              <a16:creationId xmlns:a16="http://schemas.microsoft.com/office/drawing/2014/main" xmlns="" id="{00000000-0008-0000-0100-0000E1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6" name="TextBox 5725">
          <a:extLst>
            <a:ext uri="{FF2B5EF4-FFF2-40B4-BE49-F238E27FC236}">
              <a16:creationId xmlns:a16="http://schemas.microsoft.com/office/drawing/2014/main" xmlns="" id="{00000000-0008-0000-0100-0000E2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7" name="TextBox 5726">
          <a:extLst>
            <a:ext uri="{FF2B5EF4-FFF2-40B4-BE49-F238E27FC236}">
              <a16:creationId xmlns:a16="http://schemas.microsoft.com/office/drawing/2014/main" xmlns="" id="{00000000-0008-0000-0100-0000E3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8" name="TextBox 5727">
          <a:extLst>
            <a:ext uri="{FF2B5EF4-FFF2-40B4-BE49-F238E27FC236}">
              <a16:creationId xmlns:a16="http://schemas.microsoft.com/office/drawing/2014/main" xmlns="" id="{00000000-0008-0000-0100-0000E4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29" name="TextBox 5728">
          <a:extLst>
            <a:ext uri="{FF2B5EF4-FFF2-40B4-BE49-F238E27FC236}">
              <a16:creationId xmlns:a16="http://schemas.microsoft.com/office/drawing/2014/main" xmlns="" id="{00000000-0008-0000-0100-0000E5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0" name="TextBox 5729">
          <a:extLst>
            <a:ext uri="{FF2B5EF4-FFF2-40B4-BE49-F238E27FC236}">
              <a16:creationId xmlns:a16="http://schemas.microsoft.com/office/drawing/2014/main" xmlns="" id="{00000000-0008-0000-0100-0000E6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1" name="TextBox 5730">
          <a:extLst>
            <a:ext uri="{FF2B5EF4-FFF2-40B4-BE49-F238E27FC236}">
              <a16:creationId xmlns:a16="http://schemas.microsoft.com/office/drawing/2014/main" xmlns="" id="{00000000-0008-0000-0100-0000E7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2" name="TextBox 5731">
          <a:extLst>
            <a:ext uri="{FF2B5EF4-FFF2-40B4-BE49-F238E27FC236}">
              <a16:creationId xmlns:a16="http://schemas.microsoft.com/office/drawing/2014/main" xmlns="" id="{00000000-0008-0000-0100-0000E8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3" name="TextBox 5732">
          <a:extLst>
            <a:ext uri="{FF2B5EF4-FFF2-40B4-BE49-F238E27FC236}">
              <a16:creationId xmlns:a16="http://schemas.microsoft.com/office/drawing/2014/main" xmlns="" id="{00000000-0008-0000-0100-0000E9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4" name="TextBox 5733">
          <a:extLst>
            <a:ext uri="{FF2B5EF4-FFF2-40B4-BE49-F238E27FC236}">
              <a16:creationId xmlns:a16="http://schemas.microsoft.com/office/drawing/2014/main" xmlns="" id="{00000000-0008-0000-0100-0000EA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5" name="TextBox 5734">
          <a:extLst>
            <a:ext uri="{FF2B5EF4-FFF2-40B4-BE49-F238E27FC236}">
              <a16:creationId xmlns:a16="http://schemas.microsoft.com/office/drawing/2014/main" xmlns="" id="{00000000-0008-0000-0100-0000EB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6" name="TextBox 5735">
          <a:extLst>
            <a:ext uri="{FF2B5EF4-FFF2-40B4-BE49-F238E27FC236}">
              <a16:creationId xmlns:a16="http://schemas.microsoft.com/office/drawing/2014/main" xmlns="" id="{00000000-0008-0000-0100-0000EC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7" name="TextBox 5736">
          <a:extLst>
            <a:ext uri="{FF2B5EF4-FFF2-40B4-BE49-F238E27FC236}">
              <a16:creationId xmlns:a16="http://schemas.microsoft.com/office/drawing/2014/main" xmlns="" id="{00000000-0008-0000-0100-0000ED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8" name="TextBox 5737">
          <a:extLst>
            <a:ext uri="{FF2B5EF4-FFF2-40B4-BE49-F238E27FC236}">
              <a16:creationId xmlns:a16="http://schemas.microsoft.com/office/drawing/2014/main" xmlns="" id="{00000000-0008-0000-0100-0000EE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39" name="TextBox 5738">
          <a:extLst>
            <a:ext uri="{FF2B5EF4-FFF2-40B4-BE49-F238E27FC236}">
              <a16:creationId xmlns:a16="http://schemas.microsoft.com/office/drawing/2014/main" xmlns="" id="{00000000-0008-0000-0100-0000EF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0" name="TextBox 5739">
          <a:extLst>
            <a:ext uri="{FF2B5EF4-FFF2-40B4-BE49-F238E27FC236}">
              <a16:creationId xmlns:a16="http://schemas.microsoft.com/office/drawing/2014/main" xmlns="" id="{00000000-0008-0000-0100-0000F0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1" name="TextBox 5740">
          <a:extLst>
            <a:ext uri="{FF2B5EF4-FFF2-40B4-BE49-F238E27FC236}">
              <a16:creationId xmlns:a16="http://schemas.microsoft.com/office/drawing/2014/main" xmlns="" id="{00000000-0008-0000-0100-0000F1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2" name="TextBox 5741">
          <a:extLst>
            <a:ext uri="{FF2B5EF4-FFF2-40B4-BE49-F238E27FC236}">
              <a16:creationId xmlns:a16="http://schemas.microsoft.com/office/drawing/2014/main" xmlns="" id="{00000000-0008-0000-0100-0000F2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3" name="TextBox 5742">
          <a:extLst>
            <a:ext uri="{FF2B5EF4-FFF2-40B4-BE49-F238E27FC236}">
              <a16:creationId xmlns:a16="http://schemas.microsoft.com/office/drawing/2014/main" xmlns="" id="{00000000-0008-0000-0100-0000F3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4" name="TextBox 5743">
          <a:extLst>
            <a:ext uri="{FF2B5EF4-FFF2-40B4-BE49-F238E27FC236}">
              <a16:creationId xmlns:a16="http://schemas.microsoft.com/office/drawing/2014/main" xmlns="" id="{00000000-0008-0000-0100-0000F4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5" name="TextBox 5744">
          <a:extLst>
            <a:ext uri="{FF2B5EF4-FFF2-40B4-BE49-F238E27FC236}">
              <a16:creationId xmlns:a16="http://schemas.microsoft.com/office/drawing/2014/main" xmlns="" id="{00000000-0008-0000-0100-0000F5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6" name="TextBox 5745">
          <a:extLst>
            <a:ext uri="{FF2B5EF4-FFF2-40B4-BE49-F238E27FC236}">
              <a16:creationId xmlns:a16="http://schemas.microsoft.com/office/drawing/2014/main" xmlns="" id="{00000000-0008-0000-0100-0000F6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7" name="TextBox 5746">
          <a:extLst>
            <a:ext uri="{FF2B5EF4-FFF2-40B4-BE49-F238E27FC236}">
              <a16:creationId xmlns:a16="http://schemas.microsoft.com/office/drawing/2014/main" xmlns="" id="{00000000-0008-0000-0100-0000F7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8" name="TextBox 5747">
          <a:extLst>
            <a:ext uri="{FF2B5EF4-FFF2-40B4-BE49-F238E27FC236}">
              <a16:creationId xmlns:a16="http://schemas.microsoft.com/office/drawing/2014/main" xmlns="" id="{00000000-0008-0000-0100-0000F8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49" name="TextBox 5748">
          <a:extLst>
            <a:ext uri="{FF2B5EF4-FFF2-40B4-BE49-F238E27FC236}">
              <a16:creationId xmlns:a16="http://schemas.microsoft.com/office/drawing/2014/main" xmlns="" id="{00000000-0008-0000-0100-0000F9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100</xdr:row>
      <xdr:rowOff>0</xdr:rowOff>
    </xdr:from>
    <xdr:ext cx="184731" cy="264560"/>
    <xdr:sp macro="" textlink="">
      <xdr:nvSpPr>
        <xdr:cNvPr id="5750" name="TextBox 5749">
          <a:extLst>
            <a:ext uri="{FF2B5EF4-FFF2-40B4-BE49-F238E27FC236}">
              <a16:creationId xmlns:a16="http://schemas.microsoft.com/office/drawing/2014/main" xmlns="" id="{00000000-0008-0000-0100-0000FA020000}"/>
            </a:ext>
          </a:extLst>
        </xdr:cNvPr>
        <xdr:cNvSpPr txBox="1"/>
      </xdr:nvSpPr>
      <xdr:spPr>
        <a:xfrm>
          <a:off x="21465092"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1" name="TextBox 5750">
          <a:extLst>
            <a:ext uri="{FF2B5EF4-FFF2-40B4-BE49-F238E27FC236}">
              <a16:creationId xmlns:a16="http://schemas.microsoft.com/office/drawing/2014/main" xmlns="" id="{00000000-0008-0000-0100-000092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2" name="TextBox 5751">
          <a:extLst>
            <a:ext uri="{FF2B5EF4-FFF2-40B4-BE49-F238E27FC236}">
              <a16:creationId xmlns:a16="http://schemas.microsoft.com/office/drawing/2014/main" xmlns="" id="{00000000-0008-0000-0100-000093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3" name="TextBox 5752">
          <a:extLst>
            <a:ext uri="{FF2B5EF4-FFF2-40B4-BE49-F238E27FC236}">
              <a16:creationId xmlns:a16="http://schemas.microsoft.com/office/drawing/2014/main" xmlns="" id="{00000000-0008-0000-0100-000094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4" name="TextBox 5753">
          <a:extLst>
            <a:ext uri="{FF2B5EF4-FFF2-40B4-BE49-F238E27FC236}">
              <a16:creationId xmlns:a16="http://schemas.microsoft.com/office/drawing/2014/main" xmlns="" id="{00000000-0008-0000-0100-000095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5" name="TextBox 5754">
          <a:extLst>
            <a:ext uri="{FF2B5EF4-FFF2-40B4-BE49-F238E27FC236}">
              <a16:creationId xmlns:a16="http://schemas.microsoft.com/office/drawing/2014/main" xmlns="" id="{2A73D2DB-8FB6-4432-BE88-02497857551F}"/>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6" name="TextBox 5755">
          <a:extLst>
            <a:ext uri="{FF2B5EF4-FFF2-40B4-BE49-F238E27FC236}">
              <a16:creationId xmlns:a16="http://schemas.microsoft.com/office/drawing/2014/main" xmlns="" id="{AF1A5D73-5B50-4016-B4DB-B8714B2F0C8C}"/>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7" name="TextBox 5756">
          <a:extLst>
            <a:ext uri="{FF2B5EF4-FFF2-40B4-BE49-F238E27FC236}">
              <a16:creationId xmlns:a16="http://schemas.microsoft.com/office/drawing/2014/main" xmlns="" id="{B20ED118-2559-4437-A9D4-9440FF7C1B8A}"/>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8" name="TextBox 5757">
          <a:extLst>
            <a:ext uri="{FF2B5EF4-FFF2-40B4-BE49-F238E27FC236}">
              <a16:creationId xmlns:a16="http://schemas.microsoft.com/office/drawing/2014/main" xmlns="" id="{3064F504-B0D6-47F2-9DC1-AAA93C67237A}"/>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59" name="TextBox 5758">
          <a:extLst>
            <a:ext uri="{FF2B5EF4-FFF2-40B4-BE49-F238E27FC236}">
              <a16:creationId xmlns:a16="http://schemas.microsoft.com/office/drawing/2014/main" xmlns="" id="{00000000-0008-0000-0100-00005C00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0" name="TextBox 5759">
          <a:extLst>
            <a:ext uri="{FF2B5EF4-FFF2-40B4-BE49-F238E27FC236}">
              <a16:creationId xmlns:a16="http://schemas.microsoft.com/office/drawing/2014/main" xmlns="" id="{00000000-0008-0000-0100-00005D00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1" name="TextBox 5760">
          <a:extLst>
            <a:ext uri="{FF2B5EF4-FFF2-40B4-BE49-F238E27FC236}">
              <a16:creationId xmlns:a16="http://schemas.microsoft.com/office/drawing/2014/main" xmlns="" id="{00000000-0008-0000-0100-00005E00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2" name="TextBox 5761">
          <a:extLst>
            <a:ext uri="{FF2B5EF4-FFF2-40B4-BE49-F238E27FC236}">
              <a16:creationId xmlns:a16="http://schemas.microsoft.com/office/drawing/2014/main" xmlns="" id="{00000000-0008-0000-0100-00005F00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3" name="TextBox 5762">
          <a:extLst>
            <a:ext uri="{FF2B5EF4-FFF2-40B4-BE49-F238E27FC236}">
              <a16:creationId xmlns:a16="http://schemas.microsoft.com/office/drawing/2014/main" xmlns="" id="{00000000-0008-0000-0100-000092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4" name="TextBox 5763">
          <a:extLst>
            <a:ext uri="{FF2B5EF4-FFF2-40B4-BE49-F238E27FC236}">
              <a16:creationId xmlns:a16="http://schemas.microsoft.com/office/drawing/2014/main" xmlns="" id="{00000000-0008-0000-0100-000093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5" name="TextBox 5764">
          <a:extLst>
            <a:ext uri="{FF2B5EF4-FFF2-40B4-BE49-F238E27FC236}">
              <a16:creationId xmlns:a16="http://schemas.microsoft.com/office/drawing/2014/main" xmlns="" id="{00000000-0008-0000-0100-000094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6" name="TextBox 5765">
          <a:extLst>
            <a:ext uri="{FF2B5EF4-FFF2-40B4-BE49-F238E27FC236}">
              <a16:creationId xmlns:a16="http://schemas.microsoft.com/office/drawing/2014/main" xmlns="" id="{00000000-0008-0000-0100-000095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7" name="TextBox 5766">
          <a:extLst>
            <a:ext uri="{FF2B5EF4-FFF2-40B4-BE49-F238E27FC236}">
              <a16:creationId xmlns:a16="http://schemas.microsoft.com/office/drawing/2014/main" xmlns="" id="{00000000-0008-0000-0100-000051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8" name="TextBox 5767">
          <a:extLst>
            <a:ext uri="{FF2B5EF4-FFF2-40B4-BE49-F238E27FC236}">
              <a16:creationId xmlns:a16="http://schemas.microsoft.com/office/drawing/2014/main" xmlns="" id="{00000000-0008-0000-0100-000052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69" name="TextBox 5768">
          <a:extLst>
            <a:ext uri="{FF2B5EF4-FFF2-40B4-BE49-F238E27FC236}">
              <a16:creationId xmlns:a16="http://schemas.microsoft.com/office/drawing/2014/main" xmlns="" id="{00000000-0008-0000-0100-000053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0" name="TextBox 5769">
          <a:extLst>
            <a:ext uri="{FF2B5EF4-FFF2-40B4-BE49-F238E27FC236}">
              <a16:creationId xmlns:a16="http://schemas.microsoft.com/office/drawing/2014/main" xmlns="" id="{00000000-0008-0000-0100-000054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1" name="TextBox 5770">
          <a:extLst>
            <a:ext uri="{FF2B5EF4-FFF2-40B4-BE49-F238E27FC236}">
              <a16:creationId xmlns:a16="http://schemas.microsoft.com/office/drawing/2014/main" xmlns="" id="{00000000-0008-0000-0100-000055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2" name="TextBox 5771">
          <a:extLst>
            <a:ext uri="{FF2B5EF4-FFF2-40B4-BE49-F238E27FC236}">
              <a16:creationId xmlns:a16="http://schemas.microsoft.com/office/drawing/2014/main" xmlns="" id="{00000000-0008-0000-0100-000056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3" name="TextBox 5772">
          <a:extLst>
            <a:ext uri="{FF2B5EF4-FFF2-40B4-BE49-F238E27FC236}">
              <a16:creationId xmlns:a16="http://schemas.microsoft.com/office/drawing/2014/main" xmlns="" id="{00000000-0008-0000-0100-00006001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4" name="TextBox 5773">
          <a:extLst>
            <a:ext uri="{FF2B5EF4-FFF2-40B4-BE49-F238E27FC236}">
              <a16:creationId xmlns:a16="http://schemas.microsoft.com/office/drawing/2014/main" xmlns="" id="{00000000-0008-0000-0100-000099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5" name="TextBox 5774">
          <a:extLst>
            <a:ext uri="{FF2B5EF4-FFF2-40B4-BE49-F238E27FC236}">
              <a16:creationId xmlns:a16="http://schemas.microsoft.com/office/drawing/2014/main" xmlns="" id="{00000000-0008-0000-0100-00009A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6" name="TextBox 5775">
          <a:extLst>
            <a:ext uri="{FF2B5EF4-FFF2-40B4-BE49-F238E27FC236}">
              <a16:creationId xmlns:a16="http://schemas.microsoft.com/office/drawing/2014/main" xmlns="" id="{00000000-0008-0000-0100-00009B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7" name="TextBox 5776">
          <a:extLst>
            <a:ext uri="{FF2B5EF4-FFF2-40B4-BE49-F238E27FC236}">
              <a16:creationId xmlns:a16="http://schemas.microsoft.com/office/drawing/2014/main" xmlns="" id="{00000000-0008-0000-0100-00009C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8" name="TextBox 5777">
          <a:extLst>
            <a:ext uri="{FF2B5EF4-FFF2-40B4-BE49-F238E27FC236}">
              <a16:creationId xmlns:a16="http://schemas.microsoft.com/office/drawing/2014/main" xmlns="" id="{00000000-0008-0000-0100-00009D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79" name="TextBox 5778">
          <a:extLst>
            <a:ext uri="{FF2B5EF4-FFF2-40B4-BE49-F238E27FC236}">
              <a16:creationId xmlns:a16="http://schemas.microsoft.com/office/drawing/2014/main" xmlns="" id="{00000000-0008-0000-0100-00009E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0" name="TextBox 5779">
          <a:extLst>
            <a:ext uri="{FF2B5EF4-FFF2-40B4-BE49-F238E27FC236}">
              <a16:creationId xmlns:a16="http://schemas.microsoft.com/office/drawing/2014/main" xmlns="" id="{00000000-0008-0000-0100-00009F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1" name="TextBox 5780">
          <a:extLst>
            <a:ext uri="{FF2B5EF4-FFF2-40B4-BE49-F238E27FC236}">
              <a16:creationId xmlns:a16="http://schemas.microsoft.com/office/drawing/2014/main" xmlns="" id="{00000000-0008-0000-0100-0000A0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2" name="TextBox 5781">
          <a:extLst>
            <a:ext uri="{FF2B5EF4-FFF2-40B4-BE49-F238E27FC236}">
              <a16:creationId xmlns:a16="http://schemas.microsoft.com/office/drawing/2014/main" xmlns="" id="{00000000-0008-0000-0100-0000A1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3" name="TextBox 5782">
          <a:extLst>
            <a:ext uri="{FF2B5EF4-FFF2-40B4-BE49-F238E27FC236}">
              <a16:creationId xmlns:a16="http://schemas.microsoft.com/office/drawing/2014/main" xmlns="" id="{00000000-0008-0000-0100-0000AA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4" name="TextBox 5783">
          <a:extLst>
            <a:ext uri="{FF2B5EF4-FFF2-40B4-BE49-F238E27FC236}">
              <a16:creationId xmlns:a16="http://schemas.microsoft.com/office/drawing/2014/main" xmlns="" id="{00000000-0008-0000-0100-0000AB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5" name="TextBox 5784">
          <a:extLst>
            <a:ext uri="{FF2B5EF4-FFF2-40B4-BE49-F238E27FC236}">
              <a16:creationId xmlns:a16="http://schemas.microsoft.com/office/drawing/2014/main" xmlns="" id="{00000000-0008-0000-0100-0000AC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6" name="TextBox 5785">
          <a:extLst>
            <a:ext uri="{FF2B5EF4-FFF2-40B4-BE49-F238E27FC236}">
              <a16:creationId xmlns:a16="http://schemas.microsoft.com/office/drawing/2014/main" xmlns="" id="{00000000-0008-0000-0100-0000AD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7" name="TextBox 5786">
          <a:extLst>
            <a:ext uri="{FF2B5EF4-FFF2-40B4-BE49-F238E27FC236}">
              <a16:creationId xmlns:a16="http://schemas.microsoft.com/office/drawing/2014/main" xmlns="" id="{00000000-0008-0000-0100-0000AE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8" name="TextBox 5787">
          <a:extLst>
            <a:ext uri="{FF2B5EF4-FFF2-40B4-BE49-F238E27FC236}">
              <a16:creationId xmlns:a16="http://schemas.microsoft.com/office/drawing/2014/main" xmlns="" id="{00000000-0008-0000-0100-0000AF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89" name="TextBox 5788">
          <a:extLst>
            <a:ext uri="{FF2B5EF4-FFF2-40B4-BE49-F238E27FC236}">
              <a16:creationId xmlns:a16="http://schemas.microsoft.com/office/drawing/2014/main" xmlns="" id="{00000000-0008-0000-0100-0000B0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90" name="TextBox 5789">
          <a:extLst>
            <a:ext uri="{FF2B5EF4-FFF2-40B4-BE49-F238E27FC236}">
              <a16:creationId xmlns:a16="http://schemas.microsoft.com/office/drawing/2014/main" xmlns="" id="{00000000-0008-0000-0100-0000B1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91" name="TextBox 5790">
          <a:extLst>
            <a:ext uri="{FF2B5EF4-FFF2-40B4-BE49-F238E27FC236}">
              <a16:creationId xmlns:a16="http://schemas.microsoft.com/office/drawing/2014/main" xmlns="" id="{00000000-0008-0000-0100-0000B2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92" name="TextBox 5791">
          <a:extLst>
            <a:ext uri="{FF2B5EF4-FFF2-40B4-BE49-F238E27FC236}">
              <a16:creationId xmlns:a16="http://schemas.microsoft.com/office/drawing/2014/main" xmlns="" id="{00000000-0008-0000-0100-0000B3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93" name="TextBox 5792">
          <a:extLst>
            <a:ext uri="{FF2B5EF4-FFF2-40B4-BE49-F238E27FC236}">
              <a16:creationId xmlns:a16="http://schemas.microsoft.com/office/drawing/2014/main" xmlns="" id="{00000000-0008-0000-0100-0000B4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100</xdr:row>
      <xdr:rowOff>0</xdr:rowOff>
    </xdr:from>
    <xdr:ext cx="184731" cy="264560"/>
    <xdr:sp macro="" textlink="">
      <xdr:nvSpPr>
        <xdr:cNvPr id="5794" name="TextBox 5793">
          <a:extLst>
            <a:ext uri="{FF2B5EF4-FFF2-40B4-BE49-F238E27FC236}">
              <a16:creationId xmlns:a16="http://schemas.microsoft.com/office/drawing/2014/main" xmlns="" id="{00000000-0008-0000-0100-0000B5020000}"/>
            </a:ext>
          </a:extLst>
        </xdr:cNvPr>
        <xdr:cNvSpPr txBox="1"/>
      </xdr:nvSpPr>
      <xdr:spPr>
        <a:xfrm>
          <a:off x="1983631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95" name="TextBox 5794"/>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96" name="TextBox 5795"/>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97" name="TextBox 5796"/>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100</xdr:row>
      <xdr:rowOff>0</xdr:rowOff>
    </xdr:from>
    <xdr:ext cx="184731" cy="264560"/>
    <xdr:sp macro="" textlink="">
      <xdr:nvSpPr>
        <xdr:cNvPr id="5798" name="TextBox 5797"/>
        <xdr:cNvSpPr txBox="1"/>
      </xdr:nvSpPr>
      <xdr:spPr>
        <a:xfrm>
          <a:off x="17531267" y="29441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799" name="TextBox 5798"/>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0" name="TextBox 5799"/>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1" name="TextBox 5800"/>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2" name="TextBox 5801"/>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3" name="TextBox 5802">
          <a:extLst>
            <a:ext uri="{FF2B5EF4-FFF2-40B4-BE49-F238E27FC236}">
              <a16:creationId xmlns="" xmlns:a16="http://schemas.microsoft.com/office/drawing/2014/main" id="{00000000-0008-0000-0100-00005C000000}"/>
            </a:ext>
          </a:extLst>
        </xdr:cNvPr>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4" name="TextBox 5803">
          <a:extLst>
            <a:ext uri="{FF2B5EF4-FFF2-40B4-BE49-F238E27FC236}">
              <a16:creationId xmlns="" xmlns:a16="http://schemas.microsoft.com/office/drawing/2014/main" id="{00000000-0008-0000-0100-00005D000000}"/>
            </a:ext>
          </a:extLst>
        </xdr:cNvPr>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5" name="TextBox 5804">
          <a:extLst>
            <a:ext uri="{FF2B5EF4-FFF2-40B4-BE49-F238E27FC236}">
              <a16:creationId xmlns="" xmlns:a16="http://schemas.microsoft.com/office/drawing/2014/main" id="{00000000-0008-0000-0100-00005E000000}"/>
            </a:ext>
          </a:extLst>
        </xdr:cNvPr>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6" name="TextBox 5805">
          <a:extLst>
            <a:ext uri="{FF2B5EF4-FFF2-40B4-BE49-F238E27FC236}">
              <a16:creationId xmlns="" xmlns:a16="http://schemas.microsoft.com/office/drawing/2014/main" id="{00000000-0008-0000-0100-00005F000000}"/>
            </a:ext>
          </a:extLst>
        </xdr:cNvPr>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7" name="TextBox 5806"/>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8" name="TextBox 5807"/>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09" name="TextBox 5808"/>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10" name="TextBox 5809"/>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11" name="TextBox 5810"/>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12" name="TextBox 5811"/>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13" name="TextBox 5812"/>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14" name="TextBox 5813"/>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12</xdr:row>
      <xdr:rowOff>0</xdr:rowOff>
    </xdr:from>
    <xdr:to>
      <xdr:col>11</xdr:col>
      <xdr:colOff>1362075</xdr:colOff>
      <xdr:row>25</xdr:row>
      <xdr:rowOff>83304</xdr:rowOff>
    </xdr:to>
    <xdr:sp macro="" textlink="">
      <xdr:nvSpPr>
        <xdr:cNvPr id="5815" name="TextBox 44"/>
        <xdr:cNvSpPr txBox="1">
          <a:spLocks noChangeArrowheads="1"/>
        </xdr:cNvSpPr>
      </xdr:nvSpPr>
      <xdr:spPr bwMode="auto">
        <a:xfrm>
          <a:off x="21469350" y="6810375"/>
          <a:ext cx="200025" cy="4169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231</xdr:row>
      <xdr:rowOff>0</xdr:rowOff>
    </xdr:from>
    <xdr:ext cx="184731" cy="264560"/>
    <xdr:sp macro="" textlink="">
      <xdr:nvSpPr>
        <xdr:cNvPr id="5816" name="TextBox 5815"/>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5817" name="TextBox 5816"/>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5818" name="TextBox 5817"/>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5819" name="TextBox 5818"/>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0" name="TextBox 5819">
          <a:extLst>
            <a:ext uri="{FF2B5EF4-FFF2-40B4-BE49-F238E27FC236}">
              <a16:creationId xmlns:a16="http://schemas.microsoft.com/office/drawing/2014/main" xmlns="" id="{00000000-0008-0000-0100-000092020000}"/>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1" name="TextBox 5820">
          <a:extLst>
            <a:ext uri="{FF2B5EF4-FFF2-40B4-BE49-F238E27FC236}">
              <a16:creationId xmlns:a16="http://schemas.microsoft.com/office/drawing/2014/main" xmlns="" id="{00000000-0008-0000-0100-000093020000}"/>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2" name="TextBox 5821">
          <a:extLst>
            <a:ext uri="{FF2B5EF4-FFF2-40B4-BE49-F238E27FC236}">
              <a16:creationId xmlns:a16="http://schemas.microsoft.com/office/drawing/2014/main" xmlns="" id="{00000000-0008-0000-0100-000094020000}"/>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3" name="TextBox 5822">
          <a:extLst>
            <a:ext uri="{FF2B5EF4-FFF2-40B4-BE49-F238E27FC236}">
              <a16:creationId xmlns:a16="http://schemas.microsoft.com/office/drawing/2014/main" xmlns="" id="{00000000-0008-0000-0100-000095020000}"/>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4" name="TextBox 5823">
          <a:extLst>
            <a:ext uri="{FF2B5EF4-FFF2-40B4-BE49-F238E27FC236}">
              <a16:creationId xmlns:a16="http://schemas.microsoft.com/office/drawing/2014/main" xmlns="" id="{2A73D2DB-8FB6-4432-BE88-02497857551F}"/>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5" name="TextBox 5824">
          <a:extLst>
            <a:ext uri="{FF2B5EF4-FFF2-40B4-BE49-F238E27FC236}">
              <a16:creationId xmlns:a16="http://schemas.microsoft.com/office/drawing/2014/main" xmlns="" id="{AF1A5D73-5B50-4016-B4DB-B8714B2F0C8C}"/>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6" name="TextBox 5825">
          <a:extLst>
            <a:ext uri="{FF2B5EF4-FFF2-40B4-BE49-F238E27FC236}">
              <a16:creationId xmlns:a16="http://schemas.microsoft.com/office/drawing/2014/main" xmlns="" id="{B20ED118-2559-4437-A9D4-9440FF7C1B8A}"/>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5827" name="TextBox 5826">
          <a:extLst>
            <a:ext uri="{FF2B5EF4-FFF2-40B4-BE49-F238E27FC236}">
              <a16:creationId xmlns:a16="http://schemas.microsoft.com/office/drawing/2014/main" xmlns="" id="{3064F504-B0D6-47F2-9DC1-AAA93C67237A}"/>
            </a:ext>
          </a:extLst>
        </xdr:cNvPr>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28" name="TextBox 5827"/>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29" name="TextBox 5828"/>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0" name="TextBox 5829"/>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1" name="TextBox 5830"/>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2" name="TextBox 5831"/>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3" name="TextBox 5832"/>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4" name="TextBox 5833"/>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5835" name="TextBox 5834"/>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5836" name="TextBox 5835"/>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837" name="TextBox 5836"/>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838" name="TextBox 5837"/>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839" name="TextBox 5838"/>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48</xdr:row>
      <xdr:rowOff>0</xdr:rowOff>
    </xdr:from>
    <xdr:ext cx="184731" cy="264560"/>
    <xdr:sp macro="" textlink="">
      <xdr:nvSpPr>
        <xdr:cNvPr id="5840" name="TextBox 5839"/>
        <xdr:cNvSpPr txBox="1"/>
      </xdr:nvSpPr>
      <xdr:spPr>
        <a:xfrm>
          <a:off x="21465092" y="1655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1" name="TextBox 5840"/>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2" name="TextBox 5841"/>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3" name="TextBox 5842"/>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4" name="TextBox 5843"/>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5" name="TextBox 5844">
          <a:extLst>
            <a:ext uri="{FF2B5EF4-FFF2-40B4-BE49-F238E27FC236}">
              <a16:creationId xmlns="" xmlns:a16="http://schemas.microsoft.com/office/drawing/2014/main" id="{00000000-0008-0000-0100-000092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6" name="TextBox 5845">
          <a:extLst>
            <a:ext uri="{FF2B5EF4-FFF2-40B4-BE49-F238E27FC236}">
              <a16:creationId xmlns="" xmlns:a16="http://schemas.microsoft.com/office/drawing/2014/main" id="{00000000-0008-0000-0100-000093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7" name="TextBox 5846">
          <a:extLst>
            <a:ext uri="{FF2B5EF4-FFF2-40B4-BE49-F238E27FC236}">
              <a16:creationId xmlns="" xmlns:a16="http://schemas.microsoft.com/office/drawing/2014/main" id="{00000000-0008-0000-0100-000094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8" name="TextBox 5847">
          <a:extLst>
            <a:ext uri="{FF2B5EF4-FFF2-40B4-BE49-F238E27FC236}">
              <a16:creationId xmlns="" xmlns:a16="http://schemas.microsoft.com/office/drawing/2014/main" id="{00000000-0008-0000-0100-000095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49" name="TextBox 5848">
          <a:extLst>
            <a:ext uri="{FF2B5EF4-FFF2-40B4-BE49-F238E27FC236}">
              <a16:creationId xmlns="" xmlns:a16="http://schemas.microsoft.com/office/drawing/2014/main" id="{2A73D2DB-8FB6-4432-BE88-02497857551F}"/>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50" name="TextBox 5849">
          <a:extLst>
            <a:ext uri="{FF2B5EF4-FFF2-40B4-BE49-F238E27FC236}">
              <a16:creationId xmlns="" xmlns:a16="http://schemas.microsoft.com/office/drawing/2014/main" id="{AF1A5D73-5B50-4016-B4DB-B8714B2F0C8C}"/>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51" name="TextBox 5850">
          <a:extLst>
            <a:ext uri="{FF2B5EF4-FFF2-40B4-BE49-F238E27FC236}">
              <a16:creationId xmlns="" xmlns:a16="http://schemas.microsoft.com/office/drawing/2014/main" id="{B20ED118-2559-4437-A9D4-9440FF7C1B8A}"/>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5852" name="TextBox 5851">
          <a:extLst>
            <a:ext uri="{FF2B5EF4-FFF2-40B4-BE49-F238E27FC236}">
              <a16:creationId xmlns="" xmlns:a16="http://schemas.microsoft.com/office/drawing/2014/main" id="{3064F504-B0D6-47F2-9DC1-AAA93C67237A}"/>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853" name="TextBox 5852"/>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854" name="TextBox 5853"/>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855" name="TextBox 5854"/>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856" name="TextBox 5855"/>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57" name="TextBox 5856">
          <a:extLst>
            <a:ext uri="{FF2B5EF4-FFF2-40B4-BE49-F238E27FC236}">
              <a16:creationId xmlns="" xmlns:a16="http://schemas.microsoft.com/office/drawing/2014/main" id="{00000000-0008-0000-0100-00005C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58" name="TextBox 5857">
          <a:extLst>
            <a:ext uri="{FF2B5EF4-FFF2-40B4-BE49-F238E27FC236}">
              <a16:creationId xmlns="" xmlns:a16="http://schemas.microsoft.com/office/drawing/2014/main" id="{00000000-0008-0000-0100-00005D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59" name="TextBox 5858">
          <a:extLst>
            <a:ext uri="{FF2B5EF4-FFF2-40B4-BE49-F238E27FC236}">
              <a16:creationId xmlns="" xmlns:a16="http://schemas.microsoft.com/office/drawing/2014/main" id="{00000000-0008-0000-0100-00005E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0" name="TextBox 5859">
          <a:extLst>
            <a:ext uri="{FF2B5EF4-FFF2-40B4-BE49-F238E27FC236}">
              <a16:creationId xmlns="" xmlns:a16="http://schemas.microsoft.com/office/drawing/2014/main" id="{00000000-0008-0000-0100-00005F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61" name="TextBox 5860">
          <a:extLst>
            <a:ext uri="{FF2B5EF4-FFF2-40B4-BE49-F238E27FC236}">
              <a16:creationId xmlns="" xmlns:a16="http://schemas.microsoft.com/office/drawing/2014/main" id="{00000000-0008-0000-0100-00009A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62" name="TextBox 5861">
          <a:extLst>
            <a:ext uri="{FF2B5EF4-FFF2-40B4-BE49-F238E27FC236}">
              <a16:creationId xmlns="" xmlns:a16="http://schemas.microsoft.com/office/drawing/2014/main" id="{00000000-0008-0000-0100-00009B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63" name="TextBox 5862">
          <a:extLst>
            <a:ext uri="{FF2B5EF4-FFF2-40B4-BE49-F238E27FC236}">
              <a16:creationId xmlns="" xmlns:a16="http://schemas.microsoft.com/office/drawing/2014/main" id="{00000000-0008-0000-0100-00009C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64" name="TextBox 5863">
          <a:extLst>
            <a:ext uri="{FF2B5EF4-FFF2-40B4-BE49-F238E27FC236}">
              <a16:creationId xmlns="" xmlns:a16="http://schemas.microsoft.com/office/drawing/2014/main" id="{00000000-0008-0000-0100-00009D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5" name="TextBox 5864">
          <a:extLst>
            <a:ext uri="{FF2B5EF4-FFF2-40B4-BE49-F238E27FC236}">
              <a16:creationId xmlns="" xmlns:a16="http://schemas.microsoft.com/office/drawing/2014/main" id="{00000000-0008-0000-0100-00009E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6" name="TextBox 5865">
          <a:extLst>
            <a:ext uri="{FF2B5EF4-FFF2-40B4-BE49-F238E27FC236}">
              <a16:creationId xmlns="" xmlns:a16="http://schemas.microsoft.com/office/drawing/2014/main" id="{00000000-0008-0000-0100-00009F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7" name="TextBox 5866">
          <a:extLst>
            <a:ext uri="{FF2B5EF4-FFF2-40B4-BE49-F238E27FC236}">
              <a16:creationId xmlns="" xmlns:a16="http://schemas.microsoft.com/office/drawing/2014/main" id="{00000000-0008-0000-0100-0000A0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8" name="TextBox 5867">
          <a:extLst>
            <a:ext uri="{FF2B5EF4-FFF2-40B4-BE49-F238E27FC236}">
              <a16:creationId xmlns="" xmlns:a16="http://schemas.microsoft.com/office/drawing/2014/main" id="{00000000-0008-0000-0100-0000A1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69" name="TextBox 5868">
          <a:extLst>
            <a:ext uri="{FF2B5EF4-FFF2-40B4-BE49-F238E27FC236}">
              <a16:creationId xmlns="" xmlns:a16="http://schemas.microsoft.com/office/drawing/2014/main" id="{00000000-0008-0000-0100-0000B2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0" name="TextBox 5869">
          <a:extLst>
            <a:ext uri="{FF2B5EF4-FFF2-40B4-BE49-F238E27FC236}">
              <a16:creationId xmlns="" xmlns:a16="http://schemas.microsoft.com/office/drawing/2014/main" id="{00000000-0008-0000-0100-0000B3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1" name="TextBox 5870">
          <a:extLst>
            <a:ext uri="{FF2B5EF4-FFF2-40B4-BE49-F238E27FC236}">
              <a16:creationId xmlns="" xmlns:a16="http://schemas.microsoft.com/office/drawing/2014/main" id="{00000000-0008-0000-0100-0000B4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2" name="TextBox 5871">
          <a:extLst>
            <a:ext uri="{FF2B5EF4-FFF2-40B4-BE49-F238E27FC236}">
              <a16:creationId xmlns="" xmlns:a16="http://schemas.microsoft.com/office/drawing/2014/main" id="{00000000-0008-0000-0100-0000B5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3" name="TextBox 5872">
          <a:extLst>
            <a:ext uri="{FF2B5EF4-FFF2-40B4-BE49-F238E27FC236}">
              <a16:creationId xmlns="" xmlns:a16="http://schemas.microsoft.com/office/drawing/2014/main" id="{2B4AC6CE-0DCC-4FEC-A231-97AB42DE7BCC}"/>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4" name="TextBox 5873">
          <a:extLst>
            <a:ext uri="{FF2B5EF4-FFF2-40B4-BE49-F238E27FC236}">
              <a16:creationId xmlns="" xmlns:a16="http://schemas.microsoft.com/office/drawing/2014/main" id="{46B738C4-5F99-4807-8B54-F4B6D8900C53}"/>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5" name="TextBox 5874">
          <a:extLst>
            <a:ext uri="{FF2B5EF4-FFF2-40B4-BE49-F238E27FC236}">
              <a16:creationId xmlns="" xmlns:a16="http://schemas.microsoft.com/office/drawing/2014/main" id="{C1A22FA2-2BE3-4FAB-AC4E-165D390E425D}"/>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76" name="TextBox 5875">
          <a:extLst>
            <a:ext uri="{FF2B5EF4-FFF2-40B4-BE49-F238E27FC236}">
              <a16:creationId xmlns="" xmlns:a16="http://schemas.microsoft.com/office/drawing/2014/main" id="{139F975A-A5B4-4F1D-AB2C-D255B48FAACB}"/>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77" name="TextBox 5876">
          <a:extLst>
            <a:ext uri="{FF2B5EF4-FFF2-40B4-BE49-F238E27FC236}">
              <a16:creationId xmlns="" xmlns:a16="http://schemas.microsoft.com/office/drawing/2014/main" id="{200F5415-36CE-44F7-88AC-A3BA4630936F}"/>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78" name="TextBox 5877">
          <a:extLst>
            <a:ext uri="{FF2B5EF4-FFF2-40B4-BE49-F238E27FC236}">
              <a16:creationId xmlns="" xmlns:a16="http://schemas.microsoft.com/office/drawing/2014/main" id="{DC0ACB39-2385-454F-875C-4C3F128B05D9}"/>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79" name="TextBox 5878">
          <a:extLst>
            <a:ext uri="{FF2B5EF4-FFF2-40B4-BE49-F238E27FC236}">
              <a16:creationId xmlns="" xmlns:a16="http://schemas.microsoft.com/office/drawing/2014/main" id="{C822E2A2-4EFF-420A-B3A3-65E35A781858}"/>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5880" name="TextBox 5879">
          <a:extLst>
            <a:ext uri="{FF2B5EF4-FFF2-40B4-BE49-F238E27FC236}">
              <a16:creationId xmlns="" xmlns:a16="http://schemas.microsoft.com/office/drawing/2014/main" id="{3367DB00-290D-4CEB-B861-348F27D65B29}"/>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1" name="TextBox 5880">
          <a:extLst>
            <a:ext uri="{FF2B5EF4-FFF2-40B4-BE49-F238E27FC236}">
              <a16:creationId xmlns="" xmlns:a16="http://schemas.microsoft.com/office/drawing/2014/main" id="{4EC8F7FC-952B-4373-94C8-09E33F7ADCD8}"/>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2" name="TextBox 5881">
          <a:extLst>
            <a:ext uri="{FF2B5EF4-FFF2-40B4-BE49-F238E27FC236}">
              <a16:creationId xmlns="" xmlns:a16="http://schemas.microsoft.com/office/drawing/2014/main" id="{74885DAD-0C51-4763-8C1E-1D95025EE272}"/>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3" name="TextBox 5882">
          <a:extLst>
            <a:ext uri="{FF2B5EF4-FFF2-40B4-BE49-F238E27FC236}">
              <a16:creationId xmlns="" xmlns:a16="http://schemas.microsoft.com/office/drawing/2014/main" id="{9B045411-00AF-4104-85A9-CC35C9B0810B}"/>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4" name="TextBox 5883">
          <a:extLst>
            <a:ext uri="{FF2B5EF4-FFF2-40B4-BE49-F238E27FC236}">
              <a16:creationId xmlns="" xmlns:a16="http://schemas.microsoft.com/office/drawing/2014/main" id="{49426008-A6E5-4E37-88CA-27ADB44AA047}"/>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5" name="TextBox 5884">
          <a:extLst>
            <a:ext uri="{FF2B5EF4-FFF2-40B4-BE49-F238E27FC236}">
              <a16:creationId xmlns="" xmlns:a16="http://schemas.microsoft.com/office/drawing/2014/main" id="{0EA3C2DC-BD6C-4062-96F3-E22E49356312}"/>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6" name="TextBox 5885">
          <a:extLst>
            <a:ext uri="{FF2B5EF4-FFF2-40B4-BE49-F238E27FC236}">
              <a16:creationId xmlns="" xmlns:a16="http://schemas.microsoft.com/office/drawing/2014/main" id="{8BFC6BD5-1711-4C7A-9529-A24FE0915704}"/>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7" name="TextBox 5886">
          <a:extLst>
            <a:ext uri="{FF2B5EF4-FFF2-40B4-BE49-F238E27FC236}">
              <a16:creationId xmlns="" xmlns:a16="http://schemas.microsoft.com/office/drawing/2014/main" id="{F53A769A-8180-4C03-A085-B080EF7D49D8}"/>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5888" name="TextBox 5887">
          <a:extLst>
            <a:ext uri="{FF2B5EF4-FFF2-40B4-BE49-F238E27FC236}">
              <a16:creationId xmlns="" xmlns:a16="http://schemas.microsoft.com/office/drawing/2014/main" id="{A39DF0E8-3E4F-4B80-82BD-AA9246B43ADA}"/>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89" name="TextBox 5888">
          <a:extLst>
            <a:ext uri="{FF2B5EF4-FFF2-40B4-BE49-F238E27FC236}">
              <a16:creationId xmlns="" xmlns:a16="http://schemas.microsoft.com/office/drawing/2014/main" id="{00000000-0008-0000-0100-000092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0" name="TextBox 5889">
          <a:extLst>
            <a:ext uri="{FF2B5EF4-FFF2-40B4-BE49-F238E27FC236}">
              <a16:creationId xmlns="" xmlns:a16="http://schemas.microsoft.com/office/drawing/2014/main" id="{00000000-0008-0000-0100-000093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1" name="TextBox 5890">
          <a:extLst>
            <a:ext uri="{FF2B5EF4-FFF2-40B4-BE49-F238E27FC236}">
              <a16:creationId xmlns="" xmlns:a16="http://schemas.microsoft.com/office/drawing/2014/main" id="{00000000-0008-0000-0100-000094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2" name="TextBox 5891">
          <a:extLst>
            <a:ext uri="{FF2B5EF4-FFF2-40B4-BE49-F238E27FC236}">
              <a16:creationId xmlns="" xmlns:a16="http://schemas.microsoft.com/office/drawing/2014/main" id="{00000000-0008-0000-0100-000095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3" name="TextBox 5892">
          <a:extLst>
            <a:ext uri="{FF2B5EF4-FFF2-40B4-BE49-F238E27FC236}">
              <a16:creationId xmlns="" xmlns:a16="http://schemas.microsoft.com/office/drawing/2014/main" id="{00000000-0008-0000-0100-0000AA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4" name="TextBox 5893">
          <a:extLst>
            <a:ext uri="{FF2B5EF4-FFF2-40B4-BE49-F238E27FC236}">
              <a16:creationId xmlns="" xmlns:a16="http://schemas.microsoft.com/office/drawing/2014/main" id="{00000000-0008-0000-0100-0000AB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5" name="TextBox 5894">
          <a:extLst>
            <a:ext uri="{FF2B5EF4-FFF2-40B4-BE49-F238E27FC236}">
              <a16:creationId xmlns="" xmlns:a16="http://schemas.microsoft.com/office/drawing/2014/main" id="{00000000-0008-0000-0100-0000AC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6" name="TextBox 5895">
          <a:extLst>
            <a:ext uri="{FF2B5EF4-FFF2-40B4-BE49-F238E27FC236}">
              <a16:creationId xmlns="" xmlns:a16="http://schemas.microsoft.com/office/drawing/2014/main" id="{00000000-0008-0000-0100-0000AD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7" name="TextBox 5896">
          <a:extLst>
            <a:ext uri="{FF2B5EF4-FFF2-40B4-BE49-F238E27FC236}">
              <a16:creationId xmlns="" xmlns:a16="http://schemas.microsoft.com/office/drawing/2014/main" id="{00000000-0008-0000-0100-0000AE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8" name="TextBox 5897">
          <a:extLst>
            <a:ext uri="{FF2B5EF4-FFF2-40B4-BE49-F238E27FC236}">
              <a16:creationId xmlns="" xmlns:a16="http://schemas.microsoft.com/office/drawing/2014/main" id="{00000000-0008-0000-0100-0000AF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899" name="TextBox 5898">
          <a:extLst>
            <a:ext uri="{FF2B5EF4-FFF2-40B4-BE49-F238E27FC236}">
              <a16:creationId xmlns="" xmlns:a16="http://schemas.microsoft.com/office/drawing/2014/main" id="{00000000-0008-0000-0100-0000B0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0" name="TextBox 5899">
          <a:extLst>
            <a:ext uri="{FF2B5EF4-FFF2-40B4-BE49-F238E27FC236}">
              <a16:creationId xmlns="" xmlns:a16="http://schemas.microsoft.com/office/drawing/2014/main" id="{00000000-0008-0000-0100-0000B1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01" name="TextBox 5900">
          <a:extLst>
            <a:ext uri="{FF2B5EF4-FFF2-40B4-BE49-F238E27FC236}">
              <a16:creationId xmlns="" xmlns:a16="http://schemas.microsoft.com/office/drawing/2014/main" id="{00000000-0008-0000-0100-0000D3020000}"/>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02" name="TextBox 5901">
          <a:extLst>
            <a:ext uri="{FF2B5EF4-FFF2-40B4-BE49-F238E27FC236}">
              <a16:creationId xmlns="" xmlns:a16="http://schemas.microsoft.com/office/drawing/2014/main" id="{00000000-0008-0000-0100-0000D4020000}"/>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03" name="TextBox 5902">
          <a:extLst>
            <a:ext uri="{FF2B5EF4-FFF2-40B4-BE49-F238E27FC236}">
              <a16:creationId xmlns="" xmlns:a16="http://schemas.microsoft.com/office/drawing/2014/main" id="{00000000-0008-0000-0100-0000D5020000}"/>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04" name="TextBox 5903">
          <a:extLst>
            <a:ext uri="{FF2B5EF4-FFF2-40B4-BE49-F238E27FC236}">
              <a16:creationId xmlns="" xmlns:a16="http://schemas.microsoft.com/office/drawing/2014/main" id="{00000000-0008-0000-0100-0000D6020000}"/>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5" name="TextBox 5904">
          <a:extLst>
            <a:ext uri="{FF2B5EF4-FFF2-40B4-BE49-F238E27FC236}">
              <a16:creationId xmlns="" xmlns:a16="http://schemas.microsoft.com/office/drawing/2014/main" id="{A05C4170-379A-48CD-B539-C4F256BA606E}"/>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6" name="TextBox 5905">
          <a:extLst>
            <a:ext uri="{FF2B5EF4-FFF2-40B4-BE49-F238E27FC236}">
              <a16:creationId xmlns="" xmlns:a16="http://schemas.microsoft.com/office/drawing/2014/main" id="{C01C1BC8-BBA0-4BBC-AB1F-4A695921B9A7}"/>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7" name="TextBox 5906">
          <a:extLst>
            <a:ext uri="{FF2B5EF4-FFF2-40B4-BE49-F238E27FC236}">
              <a16:creationId xmlns="" xmlns:a16="http://schemas.microsoft.com/office/drawing/2014/main" id="{BCEE5FE0-38D9-4DFA-AB64-34F51B2ECF42}"/>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8" name="TextBox 5907">
          <a:extLst>
            <a:ext uri="{FF2B5EF4-FFF2-40B4-BE49-F238E27FC236}">
              <a16:creationId xmlns="" xmlns:a16="http://schemas.microsoft.com/office/drawing/2014/main" id="{13BE45B8-4DBD-4C62-B946-15AD89615D9F}"/>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09" name="TextBox 5908">
          <a:extLst>
            <a:ext uri="{FF2B5EF4-FFF2-40B4-BE49-F238E27FC236}">
              <a16:creationId xmlns="" xmlns:a16="http://schemas.microsoft.com/office/drawing/2014/main" id="{E2B06AC4-CD37-40ED-97A1-4761E852DBCC}"/>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0" name="TextBox 5909">
          <a:extLst>
            <a:ext uri="{FF2B5EF4-FFF2-40B4-BE49-F238E27FC236}">
              <a16:creationId xmlns="" xmlns:a16="http://schemas.microsoft.com/office/drawing/2014/main" id="{F1A99120-C6F3-4CB0-815B-3F0ABBD034AB}"/>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1" name="TextBox 5910">
          <a:extLst>
            <a:ext uri="{FF2B5EF4-FFF2-40B4-BE49-F238E27FC236}">
              <a16:creationId xmlns="" xmlns:a16="http://schemas.microsoft.com/office/drawing/2014/main" id="{D50930AF-93C1-4E36-8B12-8A0FB659E272}"/>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2" name="TextBox 5911">
          <a:extLst>
            <a:ext uri="{FF2B5EF4-FFF2-40B4-BE49-F238E27FC236}">
              <a16:creationId xmlns="" xmlns:a16="http://schemas.microsoft.com/office/drawing/2014/main" id="{310DF317-62EE-4547-8AEA-EA4ACB56B3F8}"/>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3" name="TextBox 5912">
          <a:extLst>
            <a:ext uri="{FF2B5EF4-FFF2-40B4-BE49-F238E27FC236}">
              <a16:creationId xmlns="" xmlns:a16="http://schemas.microsoft.com/office/drawing/2014/main" id="{F07D5C42-454A-4713-952E-B0FFFE497D1B}"/>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4" name="TextBox 5913">
          <a:extLst>
            <a:ext uri="{FF2B5EF4-FFF2-40B4-BE49-F238E27FC236}">
              <a16:creationId xmlns="" xmlns:a16="http://schemas.microsoft.com/office/drawing/2014/main" id="{86B1DA64-5A8B-429E-A678-67C4F75D7F21}"/>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5" name="TextBox 5914">
          <a:extLst>
            <a:ext uri="{FF2B5EF4-FFF2-40B4-BE49-F238E27FC236}">
              <a16:creationId xmlns="" xmlns:a16="http://schemas.microsoft.com/office/drawing/2014/main" id="{E3484F2F-B625-467D-AC77-D135FC2BBCC8}"/>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16" name="TextBox 5915">
          <a:extLst>
            <a:ext uri="{FF2B5EF4-FFF2-40B4-BE49-F238E27FC236}">
              <a16:creationId xmlns="" xmlns:a16="http://schemas.microsoft.com/office/drawing/2014/main" id="{48BE71F2-CAD6-4BB3-AA7A-64D5B4AB90DA}"/>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17" name="TextBox 5916">
          <a:extLst>
            <a:ext uri="{FF2B5EF4-FFF2-40B4-BE49-F238E27FC236}">
              <a16:creationId xmlns="" xmlns:a16="http://schemas.microsoft.com/office/drawing/2014/main" id="{803FF930-0242-4900-A650-FED90D6B1C08}"/>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18" name="TextBox 5917">
          <a:extLst>
            <a:ext uri="{FF2B5EF4-FFF2-40B4-BE49-F238E27FC236}">
              <a16:creationId xmlns="" xmlns:a16="http://schemas.microsoft.com/office/drawing/2014/main" id="{769D5A1F-E39C-4A6D-B084-DAE4A5E94BB9}"/>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19" name="TextBox 5918">
          <a:extLst>
            <a:ext uri="{FF2B5EF4-FFF2-40B4-BE49-F238E27FC236}">
              <a16:creationId xmlns="" xmlns:a16="http://schemas.microsoft.com/office/drawing/2014/main" id="{B1C64B17-0691-4610-9A4E-81BA18A68ED7}"/>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5920" name="TextBox 5919">
          <a:extLst>
            <a:ext uri="{FF2B5EF4-FFF2-40B4-BE49-F238E27FC236}">
              <a16:creationId xmlns="" xmlns:a16="http://schemas.microsoft.com/office/drawing/2014/main" id="{47C417EB-AA17-40F5-A7DA-FF8C39F76632}"/>
            </a:ext>
          </a:extLst>
        </xdr:cNvPr>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1" name="TextBox 5920">
          <a:extLst>
            <a:ext uri="{FF2B5EF4-FFF2-40B4-BE49-F238E27FC236}">
              <a16:creationId xmlns="" xmlns:a16="http://schemas.microsoft.com/office/drawing/2014/main" id="{00000000-0008-0000-0100-0000CF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2" name="TextBox 5921">
          <a:extLst>
            <a:ext uri="{FF2B5EF4-FFF2-40B4-BE49-F238E27FC236}">
              <a16:creationId xmlns="" xmlns:a16="http://schemas.microsoft.com/office/drawing/2014/main" id="{00000000-0008-0000-0100-0000D0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3" name="TextBox 5922">
          <a:extLst>
            <a:ext uri="{FF2B5EF4-FFF2-40B4-BE49-F238E27FC236}">
              <a16:creationId xmlns="" xmlns:a16="http://schemas.microsoft.com/office/drawing/2014/main" id="{00000000-0008-0000-0100-0000D1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4" name="TextBox 5923">
          <a:extLst>
            <a:ext uri="{FF2B5EF4-FFF2-40B4-BE49-F238E27FC236}">
              <a16:creationId xmlns="" xmlns:a16="http://schemas.microsoft.com/office/drawing/2014/main" id="{00000000-0008-0000-0100-0000D2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5" name="TextBox 5924">
          <a:extLst>
            <a:ext uri="{FF2B5EF4-FFF2-40B4-BE49-F238E27FC236}">
              <a16:creationId xmlns="" xmlns:a16="http://schemas.microsoft.com/office/drawing/2014/main" id="{82139B87-CFEB-443B-AF96-A276902760B5}"/>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6" name="TextBox 5925">
          <a:extLst>
            <a:ext uri="{FF2B5EF4-FFF2-40B4-BE49-F238E27FC236}">
              <a16:creationId xmlns="" xmlns:a16="http://schemas.microsoft.com/office/drawing/2014/main" id="{CFB6EE6F-7E05-4F12-A1CF-1F164C158A43}"/>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7" name="TextBox 5926">
          <a:extLst>
            <a:ext uri="{FF2B5EF4-FFF2-40B4-BE49-F238E27FC236}">
              <a16:creationId xmlns="" xmlns:a16="http://schemas.microsoft.com/office/drawing/2014/main" id="{96AAD34E-CD40-43BA-A7AC-208C489262E3}"/>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5928" name="TextBox 5927">
          <a:extLst>
            <a:ext uri="{FF2B5EF4-FFF2-40B4-BE49-F238E27FC236}">
              <a16:creationId xmlns="" xmlns:a16="http://schemas.microsoft.com/office/drawing/2014/main" id="{6AC8A352-86D3-4B6C-8C28-2F4DD6CC261A}"/>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29" name="TextBox 5928"/>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0" name="TextBox 5929"/>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1" name="TextBox 5930"/>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2" name="TextBox 5931"/>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3" name="TextBox 5932">
          <a:extLst>
            <a:ext uri="{FF2B5EF4-FFF2-40B4-BE49-F238E27FC236}">
              <a16:creationId xmlns="" xmlns:a16="http://schemas.microsoft.com/office/drawing/2014/main" id="{00000000-0008-0000-0100-000092020000}"/>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4" name="TextBox 5933">
          <a:extLst>
            <a:ext uri="{FF2B5EF4-FFF2-40B4-BE49-F238E27FC236}">
              <a16:creationId xmlns="" xmlns:a16="http://schemas.microsoft.com/office/drawing/2014/main" id="{00000000-0008-0000-0100-000093020000}"/>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5" name="TextBox 5934">
          <a:extLst>
            <a:ext uri="{FF2B5EF4-FFF2-40B4-BE49-F238E27FC236}">
              <a16:creationId xmlns="" xmlns:a16="http://schemas.microsoft.com/office/drawing/2014/main" id="{00000000-0008-0000-0100-000094020000}"/>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6" name="TextBox 5935">
          <a:extLst>
            <a:ext uri="{FF2B5EF4-FFF2-40B4-BE49-F238E27FC236}">
              <a16:creationId xmlns="" xmlns:a16="http://schemas.microsoft.com/office/drawing/2014/main" id="{00000000-0008-0000-0100-000095020000}"/>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7" name="TextBox 5936">
          <a:extLst>
            <a:ext uri="{FF2B5EF4-FFF2-40B4-BE49-F238E27FC236}">
              <a16:creationId xmlns="" xmlns:a16="http://schemas.microsoft.com/office/drawing/2014/main" id="{2A73D2DB-8FB6-4432-BE88-02497857551F}"/>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8" name="TextBox 5937">
          <a:extLst>
            <a:ext uri="{FF2B5EF4-FFF2-40B4-BE49-F238E27FC236}">
              <a16:creationId xmlns="" xmlns:a16="http://schemas.microsoft.com/office/drawing/2014/main" id="{AF1A5D73-5B50-4016-B4DB-B8714B2F0C8C}"/>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39" name="TextBox 5938">
          <a:extLst>
            <a:ext uri="{FF2B5EF4-FFF2-40B4-BE49-F238E27FC236}">
              <a16:creationId xmlns="" xmlns:a16="http://schemas.microsoft.com/office/drawing/2014/main" id="{B20ED118-2559-4437-A9D4-9440FF7C1B8A}"/>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5940" name="TextBox 5939">
          <a:extLst>
            <a:ext uri="{FF2B5EF4-FFF2-40B4-BE49-F238E27FC236}">
              <a16:creationId xmlns="" xmlns:a16="http://schemas.microsoft.com/office/drawing/2014/main" id="{3064F504-B0D6-47F2-9DC1-AAA93C67237A}"/>
            </a:ext>
          </a:extLst>
        </xdr:cNvPr>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5941" name="TextBox 5940">
          <a:extLst>
            <a:ext uri="{FF2B5EF4-FFF2-40B4-BE49-F238E27FC236}">
              <a16:creationId xmlns="" xmlns:a16="http://schemas.microsoft.com/office/drawing/2014/main" id="{00000000-0008-0000-0100-0000CF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5942" name="TextBox 5941">
          <a:extLst>
            <a:ext uri="{FF2B5EF4-FFF2-40B4-BE49-F238E27FC236}">
              <a16:creationId xmlns="" xmlns:a16="http://schemas.microsoft.com/office/drawing/2014/main" id="{00000000-0008-0000-0100-0000D0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5943" name="TextBox 5942">
          <a:extLst>
            <a:ext uri="{FF2B5EF4-FFF2-40B4-BE49-F238E27FC236}">
              <a16:creationId xmlns="" xmlns:a16="http://schemas.microsoft.com/office/drawing/2014/main" id="{00000000-0008-0000-0100-0000D1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5944" name="TextBox 5943">
          <a:extLst>
            <a:ext uri="{FF2B5EF4-FFF2-40B4-BE49-F238E27FC236}">
              <a16:creationId xmlns="" xmlns:a16="http://schemas.microsoft.com/office/drawing/2014/main" id="{00000000-0008-0000-0100-0000D2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5945" name="TextBox 5944">
          <a:extLst>
            <a:ext uri="{FF2B5EF4-FFF2-40B4-BE49-F238E27FC236}">
              <a16:creationId xmlns="" xmlns:a16="http://schemas.microsoft.com/office/drawing/2014/main" id="{00000000-0008-0000-0100-0000D7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5946" name="TextBox 5945">
          <a:extLst>
            <a:ext uri="{FF2B5EF4-FFF2-40B4-BE49-F238E27FC236}">
              <a16:creationId xmlns="" xmlns:a16="http://schemas.microsoft.com/office/drawing/2014/main" id="{00000000-0008-0000-0100-0000D8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5947" name="TextBox 5946">
          <a:extLst>
            <a:ext uri="{FF2B5EF4-FFF2-40B4-BE49-F238E27FC236}">
              <a16:creationId xmlns="" xmlns:a16="http://schemas.microsoft.com/office/drawing/2014/main" id="{00000000-0008-0000-0100-0000D9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5948" name="TextBox 5947">
          <a:extLst>
            <a:ext uri="{FF2B5EF4-FFF2-40B4-BE49-F238E27FC236}">
              <a16:creationId xmlns="" xmlns:a16="http://schemas.microsoft.com/office/drawing/2014/main" id="{00000000-0008-0000-0100-0000DA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949" name="TextBox 5948"/>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950" name="TextBox 5949"/>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951" name="TextBox 5950"/>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5952" name="TextBox 5951"/>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3" name="TextBox 5952">
          <a:extLst>
            <a:ext uri="{FF2B5EF4-FFF2-40B4-BE49-F238E27FC236}">
              <a16:creationId xmlns:a16="http://schemas.microsoft.com/office/drawing/2014/main" xmlns="" id="{00000000-0008-0000-0100-0000C6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4" name="TextBox 5953">
          <a:extLst>
            <a:ext uri="{FF2B5EF4-FFF2-40B4-BE49-F238E27FC236}">
              <a16:creationId xmlns:a16="http://schemas.microsoft.com/office/drawing/2014/main" xmlns="" id="{00000000-0008-0000-0100-0000C7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5" name="TextBox 5954">
          <a:extLst>
            <a:ext uri="{FF2B5EF4-FFF2-40B4-BE49-F238E27FC236}">
              <a16:creationId xmlns:a16="http://schemas.microsoft.com/office/drawing/2014/main" xmlns="" id="{00000000-0008-0000-0100-0000C8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6" name="TextBox 5955">
          <a:extLst>
            <a:ext uri="{FF2B5EF4-FFF2-40B4-BE49-F238E27FC236}">
              <a16:creationId xmlns:a16="http://schemas.microsoft.com/office/drawing/2014/main" xmlns="" id="{00000000-0008-0000-0100-0000C9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7" name="TextBox 5956">
          <a:extLst>
            <a:ext uri="{FF2B5EF4-FFF2-40B4-BE49-F238E27FC236}">
              <a16:creationId xmlns:a16="http://schemas.microsoft.com/office/drawing/2014/main" xmlns="" id="{00000000-0008-0000-0100-0000DB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8" name="TextBox 5957">
          <a:extLst>
            <a:ext uri="{FF2B5EF4-FFF2-40B4-BE49-F238E27FC236}">
              <a16:creationId xmlns:a16="http://schemas.microsoft.com/office/drawing/2014/main" xmlns="" id="{00000000-0008-0000-0100-0000DC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59" name="TextBox 5958">
          <a:extLst>
            <a:ext uri="{FF2B5EF4-FFF2-40B4-BE49-F238E27FC236}">
              <a16:creationId xmlns:a16="http://schemas.microsoft.com/office/drawing/2014/main" xmlns="" id="{00000000-0008-0000-0100-0000DD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0" name="TextBox 5959">
          <a:extLst>
            <a:ext uri="{FF2B5EF4-FFF2-40B4-BE49-F238E27FC236}">
              <a16:creationId xmlns:a16="http://schemas.microsoft.com/office/drawing/2014/main" xmlns="" id="{00000000-0008-0000-0100-0000DE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1" name="TextBox 5960">
          <a:extLst>
            <a:ext uri="{FF2B5EF4-FFF2-40B4-BE49-F238E27FC236}">
              <a16:creationId xmlns:a16="http://schemas.microsoft.com/office/drawing/2014/main" xmlns="" id="{00000000-0008-0000-0100-0000EF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2" name="TextBox 5961">
          <a:extLst>
            <a:ext uri="{FF2B5EF4-FFF2-40B4-BE49-F238E27FC236}">
              <a16:creationId xmlns:a16="http://schemas.microsoft.com/office/drawing/2014/main" xmlns="" id="{00000000-0008-0000-0100-0000F0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3" name="TextBox 5962">
          <a:extLst>
            <a:ext uri="{FF2B5EF4-FFF2-40B4-BE49-F238E27FC236}">
              <a16:creationId xmlns:a16="http://schemas.microsoft.com/office/drawing/2014/main" xmlns="" id="{00000000-0008-0000-0100-0000F1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4" name="TextBox 5963">
          <a:extLst>
            <a:ext uri="{FF2B5EF4-FFF2-40B4-BE49-F238E27FC236}">
              <a16:creationId xmlns:a16="http://schemas.microsoft.com/office/drawing/2014/main" xmlns="" id="{00000000-0008-0000-0100-0000F2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5" name="TextBox 5964">
          <a:extLst>
            <a:ext uri="{FF2B5EF4-FFF2-40B4-BE49-F238E27FC236}">
              <a16:creationId xmlns:a16="http://schemas.microsoft.com/office/drawing/2014/main" xmlns="" id="{00000000-0008-0000-0100-00003F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6" name="TextBox 5965">
          <a:extLst>
            <a:ext uri="{FF2B5EF4-FFF2-40B4-BE49-F238E27FC236}">
              <a16:creationId xmlns:a16="http://schemas.microsoft.com/office/drawing/2014/main" xmlns="" id="{00000000-0008-0000-0100-000040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7" name="TextBox 5966">
          <a:extLst>
            <a:ext uri="{FF2B5EF4-FFF2-40B4-BE49-F238E27FC236}">
              <a16:creationId xmlns:a16="http://schemas.microsoft.com/office/drawing/2014/main" xmlns="" id="{00000000-0008-0000-0100-000041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8" name="TextBox 5967">
          <a:extLst>
            <a:ext uri="{FF2B5EF4-FFF2-40B4-BE49-F238E27FC236}">
              <a16:creationId xmlns:a16="http://schemas.microsoft.com/office/drawing/2014/main" xmlns="" id="{00000000-0008-0000-0100-000042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69" name="TextBox 5968">
          <a:extLst>
            <a:ext uri="{FF2B5EF4-FFF2-40B4-BE49-F238E27FC236}">
              <a16:creationId xmlns:a16="http://schemas.microsoft.com/office/drawing/2014/main" xmlns="" id="{00000000-0008-0000-0100-000043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0" name="TextBox 5969">
          <a:extLst>
            <a:ext uri="{FF2B5EF4-FFF2-40B4-BE49-F238E27FC236}">
              <a16:creationId xmlns:a16="http://schemas.microsoft.com/office/drawing/2014/main" xmlns="" id="{00000000-0008-0000-0100-000044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1" name="TextBox 5970">
          <a:extLst>
            <a:ext uri="{FF2B5EF4-FFF2-40B4-BE49-F238E27FC236}">
              <a16:creationId xmlns:a16="http://schemas.microsoft.com/office/drawing/2014/main" xmlns="" id="{00000000-0008-0000-0100-000045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2" name="TextBox 5971">
          <a:extLst>
            <a:ext uri="{FF2B5EF4-FFF2-40B4-BE49-F238E27FC236}">
              <a16:creationId xmlns:a16="http://schemas.microsoft.com/office/drawing/2014/main" xmlns="" id="{00000000-0008-0000-0100-000046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3" name="TextBox 5972">
          <a:extLst>
            <a:ext uri="{FF2B5EF4-FFF2-40B4-BE49-F238E27FC236}">
              <a16:creationId xmlns:a16="http://schemas.microsoft.com/office/drawing/2014/main" xmlns="" id="{00000000-0008-0000-0100-000047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4" name="TextBox 5973">
          <a:extLst>
            <a:ext uri="{FF2B5EF4-FFF2-40B4-BE49-F238E27FC236}">
              <a16:creationId xmlns:a16="http://schemas.microsoft.com/office/drawing/2014/main" xmlns="" id="{00000000-0008-0000-0100-000048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5" name="TextBox 5974">
          <a:extLst>
            <a:ext uri="{FF2B5EF4-FFF2-40B4-BE49-F238E27FC236}">
              <a16:creationId xmlns:a16="http://schemas.microsoft.com/office/drawing/2014/main" xmlns="" id="{00000000-0008-0000-0100-000049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6" name="TextBox 5975">
          <a:extLst>
            <a:ext uri="{FF2B5EF4-FFF2-40B4-BE49-F238E27FC236}">
              <a16:creationId xmlns:a16="http://schemas.microsoft.com/office/drawing/2014/main" xmlns="" id="{00000000-0008-0000-0100-00004A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7" name="TextBox 5976">
          <a:extLst>
            <a:ext uri="{FF2B5EF4-FFF2-40B4-BE49-F238E27FC236}">
              <a16:creationId xmlns:a16="http://schemas.microsoft.com/office/drawing/2014/main" xmlns="" id="{00000000-0008-0000-0100-000057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8" name="TextBox 5977">
          <a:extLst>
            <a:ext uri="{FF2B5EF4-FFF2-40B4-BE49-F238E27FC236}">
              <a16:creationId xmlns:a16="http://schemas.microsoft.com/office/drawing/2014/main" xmlns="" id="{00000000-0008-0000-0100-000058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79" name="TextBox 5978">
          <a:extLst>
            <a:ext uri="{FF2B5EF4-FFF2-40B4-BE49-F238E27FC236}">
              <a16:creationId xmlns:a16="http://schemas.microsoft.com/office/drawing/2014/main" xmlns="" id="{00000000-0008-0000-0100-000059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5980" name="TextBox 5979">
          <a:extLst>
            <a:ext uri="{FF2B5EF4-FFF2-40B4-BE49-F238E27FC236}">
              <a16:creationId xmlns:a16="http://schemas.microsoft.com/office/drawing/2014/main" xmlns="" id="{00000000-0008-0000-0100-00005A03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96</xdr:row>
      <xdr:rowOff>0</xdr:rowOff>
    </xdr:from>
    <xdr:ext cx="184731" cy="264560"/>
    <xdr:sp macro="" textlink="">
      <xdr:nvSpPr>
        <xdr:cNvPr id="5981" name="TextBox 5980">
          <a:extLst>
            <a:ext uri="{FF2B5EF4-FFF2-40B4-BE49-F238E27FC236}">
              <a16:creationId xmlns:a16="http://schemas.microsoft.com/office/drawing/2014/main" xmlns="" id="{00000000-0008-0000-0100-000085040000}"/>
            </a:ext>
          </a:extLst>
        </xdr:cNvPr>
        <xdr:cNvSpPr txBox="1"/>
      </xdr:nvSpPr>
      <xdr:spPr>
        <a:xfrm>
          <a:off x="17531267"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96</xdr:row>
      <xdr:rowOff>0</xdr:rowOff>
    </xdr:from>
    <xdr:ext cx="184731" cy="264560"/>
    <xdr:sp macro="" textlink="">
      <xdr:nvSpPr>
        <xdr:cNvPr id="5982" name="TextBox 5981">
          <a:extLst>
            <a:ext uri="{FF2B5EF4-FFF2-40B4-BE49-F238E27FC236}">
              <a16:creationId xmlns:a16="http://schemas.microsoft.com/office/drawing/2014/main" xmlns="" id="{00000000-0008-0000-0100-000086040000}"/>
            </a:ext>
          </a:extLst>
        </xdr:cNvPr>
        <xdr:cNvSpPr txBox="1"/>
      </xdr:nvSpPr>
      <xdr:spPr>
        <a:xfrm>
          <a:off x="17531267"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96</xdr:row>
      <xdr:rowOff>0</xdr:rowOff>
    </xdr:from>
    <xdr:ext cx="184731" cy="264560"/>
    <xdr:sp macro="" textlink="">
      <xdr:nvSpPr>
        <xdr:cNvPr id="5983" name="TextBox 5982">
          <a:extLst>
            <a:ext uri="{FF2B5EF4-FFF2-40B4-BE49-F238E27FC236}">
              <a16:creationId xmlns:a16="http://schemas.microsoft.com/office/drawing/2014/main" xmlns="" id="{00000000-0008-0000-0100-000087040000}"/>
            </a:ext>
          </a:extLst>
        </xdr:cNvPr>
        <xdr:cNvSpPr txBox="1"/>
      </xdr:nvSpPr>
      <xdr:spPr>
        <a:xfrm>
          <a:off x="17531267"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96</xdr:row>
      <xdr:rowOff>0</xdr:rowOff>
    </xdr:from>
    <xdr:ext cx="184731" cy="264560"/>
    <xdr:sp macro="" textlink="">
      <xdr:nvSpPr>
        <xdr:cNvPr id="5984" name="TextBox 5983">
          <a:extLst>
            <a:ext uri="{FF2B5EF4-FFF2-40B4-BE49-F238E27FC236}">
              <a16:creationId xmlns:a16="http://schemas.microsoft.com/office/drawing/2014/main" xmlns="" id="{00000000-0008-0000-0100-000088040000}"/>
            </a:ext>
          </a:extLst>
        </xdr:cNvPr>
        <xdr:cNvSpPr txBox="1"/>
      </xdr:nvSpPr>
      <xdr:spPr>
        <a:xfrm>
          <a:off x="17531267"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985" name="TextBox 5984"/>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986" name="TextBox 5985"/>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987" name="TextBox 5986"/>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5988" name="TextBox 5987"/>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5989" name="TextBox 5988"/>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5990" name="TextBox 5989"/>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5991" name="TextBox 5990"/>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5992" name="TextBox 5991"/>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3" name="TextBox 5992">
          <a:extLst>
            <a:ext uri="{FF2B5EF4-FFF2-40B4-BE49-F238E27FC236}">
              <a16:creationId xmlns="" xmlns:a16="http://schemas.microsoft.com/office/drawing/2014/main" id="{00000000-0008-0000-0100-000092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4" name="TextBox 5993">
          <a:extLst>
            <a:ext uri="{FF2B5EF4-FFF2-40B4-BE49-F238E27FC236}">
              <a16:creationId xmlns="" xmlns:a16="http://schemas.microsoft.com/office/drawing/2014/main" id="{00000000-0008-0000-0100-000093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5" name="TextBox 5994">
          <a:extLst>
            <a:ext uri="{FF2B5EF4-FFF2-40B4-BE49-F238E27FC236}">
              <a16:creationId xmlns="" xmlns:a16="http://schemas.microsoft.com/office/drawing/2014/main" id="{00000000-0008-0000-0100-000094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6" name="TextBox 5995">
          <a:extLst>
            <a:ext uri="{FF2B5EF4-FFF2-40B4-BE49-F238E27FC236}">
              <a16:creationId xmlns="" xmlns:a16="http://schemas.microsoft.com/office/drawing/2014/main" id="{00000000-0008-0000-0100-000095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7" name="TextBox 5996">
          <a:extLst>
            <a:ext uri="{FF2B5EF4-FFF2-40B4-BE49-F238E27FC236}">
              <a16:creationId xmlns="" xmlns:a16="http://schemas.microsoft.com/office/drawing/2014/main" id="{00000000-0008-0000-0100-0000AA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8" name="TextBox 5997">
          <a:extLst>
            <a:ext uri="{FF2B5EF4-FFF2-40B4-BE49-F238E27FC236}">
              <a16:creationId xmlns="" xmlns:a16="http://schemas.microsoft.com/office/drawing/2014/main" id="{00000000-0008-0000-0100-0000AB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5999" name="TextBox 5998">
          <a:extLst>
            <a:ext uri="{FF2B5EF4-FFF2-40B4-BE49-F238E27FC236}">
              <a16:creationId xmlns="" xmlns:a16="http://schemas.microsoft.com/office/drawing/2014/main" id="{00000000-0008-0000-0100-0000AC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0" name="TextBox 5999">
          <a:extLst>
            <a:ext uri="{FF2B5EF4-FFF2-40B4-BE49-F238E27FC236}">
              <a16:creationId xmlns="" xmlns:a16="http://schemas.microsoft.com/office/drawing/2014/main" id="{00000000-0008-0000-0100-0000AD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1" name="TextBox 6000">
          <a:extLst>
            <a:ext uri="{FF2B5EF4-FFF2-40B4-BE49-F238E27FC236}">
              <a16:creationId xmlns="" xmlns:a16="http://schemas.microsoft.com/office/drawing/2014/main" id="{00000000-0008-0000-0100-0000AE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2" name="TextBox 6001">
          <a:extLst>
            <a:ext uri="{FF2B5EF4-FFF2-40B4-BE49-F238E27FC236}">
              <a16:creationId xmlns="" xmlns:a16="http://schemas.microsoft.com/office/drawing/2014/main" id="{00000000-0008-0000-0100-0000AF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3" name="TextBox 6002">
          <a:extLst>
            <a:ext uri="{FF2B5EF4-FFF2-40B4-BE49-F238E27FC236}">
              <a16:creationId xmlns="" xmlns:a16="http://schemas.microsoft.com/office/drawing/2014/main" id="{00000000-0008-0000-0100-0000B0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4" name="TextBox 6003">
          <a:extLst>
            <a:ext uri="{FF2B5EF4-FFF2-40B4-BE49-F238E27FC236}">
              <a16:creationId xmlns="" xmlns:a16="http://schemas.microsoft.com/office/drawing/2014/main" id="{00000000-0008-0000-0100-0000B1020000}"/>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5" name="TextBox 6004">
          <a:extLst>
            <a:ext uri="{FF2B5EF4-FFF2-40B4-BE49-F238E27FC236}">
              <a16:creationId xmlns="" xmlns:a16="http://schemas.microsoft.com/office/drawing/2014/main" id="{A05C4170-379A-48CD-B539-C4F256BA606E}"/>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6" name="TextBox 6005">
          <a:extLst>
            <a:ext uri="{FF2B5EF4-FFF2-40B4-BE49-F238E27FC236}">
              <a16:creationId xmlns="" xmlns:a16="http://schemas.microsoft.com/office/drawing/2014/main" id="{C01C1BC8-BBA0-4BBC-AB1F-4A695921B9A7}"/>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7" name="TextBox 6006">
          <a:extLst>
            <a:ext uri="{FF2B5EF4-FFF2-40B4-BE49-F238E27FC236}">
              <a16:creationId xmlns="" xmlns:a16="http://schemas.microsoft.com/office/drawing/2014/main" id="{BCEE5FE0-38D9-4DFA-AB64-34F51B2ECF42}"/>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8" name="TextBox 6007">
          <a:extLst>
            <a:ext uri="{FF2B5EF4-FFF2-40B4-BE49-F238E27FC236}">
              <a16:creationId xmlns="" xmlns:a16="http://schemas.microsoft.com/office/drawing/2014/main" id="{13BE45B8-4DBD-4C62-B946-15AD89615D9F}"/>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09" name="TextBox 6008">
          <a:extLst>
            <a:ext uri="{FF2B5EF4-FFF2-40B4-BE49-F238E27FC236}">
              <a16:creationId xmlns="" xmlns:a16="http://schemas.microsoft.com/office/drawing/2014/main" id="{E2B06AC4-CD37-40ED-97A1-4761E852DBCC}"/>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0" name="TextBox 6009">
          <a:extLst>
            <a:ext uri="{FF2B5EF4-FFF2-40B4-BE49-F238E27FC236}">
              <a16:creationId xmlns="" xmlns:a16="http://schemas.microsoft.com/office/drawing/2014/main" id="{F1A99120-C6F3-4CB0-815B-3F0ABBD034AB}"/>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1" name="TextBox 6010">
          <a:extLst>
            <a:ext uri="{FF2B5EF4-FFF2-40B4-BE49-F238E27FC236}">
              <a16:creationId xmlns="" xmlns:a16="http://schemas.microsoft.com/office/drawing/2014/main" id="{D50930AF-93C1-4E36-8B12-8A0FB659E272}"/>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2" name="TextBox 6011">
          <a:extLst>
            <a:ext uri="{FF2B5EF4-FFF2-40B4-BE49-F238E27FC236}">
              <a16:creationId xmlns="" xmlns:a16="http://schemas.microsoft.com/office/drawing/2014/main" id="{310DF317-62EE-4547-8AEA-EA4ACB56B3F8}"/>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3" name="TextBox 6012">
          <a:extLst>
            <a:ext uri="{FF2B5EF4-FFF2-40B4-BE49-F238E27FC236}">
              <a16:creationId xmlns="" xmlns:a16="http://schemas.microsoft.com/office/drawing/2014/main" id="{F07D5C42-454A-4713-952E-B0FFFE497D1B}"/>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4" name="TextBox 6013">
          <a:extLst>
            <a:ext uri="{FF2B5EF4-FFF2-40B4-BE49-F238E27FC236}">
              <a16:creationId xmlns="" xmlns:a16="http://schemas.microsoft.com/office/drawing/2014/main" id="{86B1DA64-5A8B-429E-A678-67C4F75D7F21}"/>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5" name="TextBox 6014">
          <a:extLst>
            <a:ext uri="{FF2B5EF4-FFF2-40B4-BE49-F238E27FC236}">
              <a16:creationId xmlns="" xmlns:a16="http://schemas.microsoft.com/office/drawing/2014/main" id="{E3484F2F-B625-467D-AC77-D135FC2BBCC8}"/>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75</xdr:row>
      <xdr:rowOff>0</xdr:rowOff>
    </xdr:from>
    <xdr:ext cx="184731" cy="264560"/>
    <xdr:sp macro="" textlink="">
      <xdr:nvSpPr>
        <xdr:cNvPr id="6016" name="TextBox 6015">
          <a:extLst>
            <a:ext uri="{FF2B5EF4-FFF2-40B4-BE49-F238E27FC236}">
              <a16:creationId xmlns="" xmlns:a16="http://schemas.microsoft.com/office/drawing/2014/main" id="{48BE71F2-CAD6-4BB3-AA7A-64D5B4AB90DA}"/>
            </a:ext>
          </a:extLst>
        </xdr:cNvPr>
        <xdr:cNvSpPr txBox="1"/>
      </xdr:nvSpPr>
      <xdr:spPr>
        <a:xfrm>
          <a:off x="17531267" y="19069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17" name="TextBox 6016"/>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18" name="TextBox 6017"/>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19" name="TextBox 6018"/>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20" name="TextBox 6019"/>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21" name="TextBox 6020"/>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22" name="TextBox 6021"/>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23" name="TextBox 6022"/>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6024" name="TextBox 6023"/>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25" name="TextBox 6024">
          <a:extLst>
            <a:ext uri="{FF2B5EF4-FFF2-40B4-BE49-F238E27FC236}">
              <a16:creationId xmlns="" xmlns:a16="http://schemas.microsoft.com/office/drawing/2014/main" id="{00000000-0008-0000-0100-00005C00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26" name="TextBox 6025">
          <a:extLst>
            <a:ext uri="{FF2B5EF4-FFF2-40B4-BE49-F238E27FC236}">
              <a16:creationId xmlns="" xmlns:a16="http://schemas.microsoft.com/office/drawing/2014/main" id="{00000000-0008-0000-0100-00005D00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27" name="TextBox 6026">
          <a:extLst>
            <a:ext uri="{FF2B5EF4-FFF2-40B4-BE49-F238E27FC236}">
              <a16:creationId xmlns="" xmlns:a16="http://schemas.microsoft.com/office/drawing/2014/main" id="{00000000-0008-0000-0100-00005E00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28" name="TextBox 6027">
          <a:extLst>
            <a:ext uri="{FF2B5EF4-FFF2-40B4-BE49-F238E27FC236}">
              <a16:creationId xmlns="" xmlns:a16="http://schemas.microsoft.com/office/drawing/2014/main" id="{00000000-0008-0000-0100-00005F00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29" name="TextBox 6028">
          <a:extLst>
            <a:ext uri="{FF2B5EF4-FFF2-40B4-BE49-F238E27FC236}">
              <a16:creationId xmlns="" xmlns:a16="http://schemas.microsoft.com/office/drawing/2014/main" id="{00000000-0008-0000-0100-00009A020000}"/>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30" name="TextBox 6029">
          <a:extLst>
            <a:ext uri="{FF2B5EF4-FFF2-40B4-BE49-F238E27FC236}">
              <a16:creationId xmlns="" xmlns:a16="http://schemas.microsoft.com/office/drawing/2014/main" id="{00000000-0008-0000-0100-00009B020000}"/>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31" name="TextBox 6030">
          <a:extLst>
            <a:ext uri="{FF2B5EF4-FFF2-40B4-BE49-F238E27FC236}">
              <a16:creationId xmlns="" xmlns:a16="http://schemas.microsoft.com/office/drawing/2014/main" id="{00000000-0008-0000-0100-00009C020000}"/>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32" name="TextBox 6031">
          <a:extLst>
            <a:ext uri="{FF2B5EF4-FFF2-40B4-BE49-F238E27FC236}">
              <a16:creationId xmlns="" xmlns:a16="http://schemas.microsoft.com/office/drawing/2014/main" id="{00000000-0008-0000-0100-00009D020000}"/>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3" name="TextBox 6032">
          <a:extLst>
            <a:ext uri="{FF2B5EF4-FFF2-40B4-BE49-F238E27FC236}">
              <a16:creationId xmlns="" xmlns:a16="http://schemas.microsoft.com/office/drawing/2014/main" id="{00000000-0008-0000-0100-00009E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4" name="TextBox 6033">
          <a:extLst>
            <a:ext uri="{FF2B5EF4-FFF2-40B4-BE49-F238E27FC236}">
              <a16:creationId xmlns="" xmlns:a16="http://schemas.microsoft.com/office/drawing/2014/main" id="{00000000-0008-0000-0100-00009F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5" name="TextBox 6034">
          <a:extLst>
            <a:ext uri="{FF2B5EF4-FFF2-40B4-BE49-F238E27FC236}">
              <a16:creationId xmlns="" xmlns:a16="http://schemas.microsoft.com/office/drawing/2014/main" id="{00000000-0008-0000-0100-0000A0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6" name="TextBox 6035">
          <a:extLst>
            <a:ext uri="{FF2B5EF4-FFF2-40B4-BE49-F238E27FC236}">
              <a16:creationId xmlns="" xmlns:a16="http://schemas.microsoft.com/office/drawing/2014/main" id="{00000000-0008-0000-0100-0000A1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7" name="TextBox 6036">
          <a:extLst>
            <a:ext uri="{FF2B5EF4-FFF2-40B4-BE49-F238E27FC236}">
              <a16:creationId xmlns="" xmlns:a16="http://schemas.microsoft.com/office/drawing/2014/main" id="{00000000-0008-0000-0100-0000B2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8" name="TextBox 6037">
          <a:extLst>
            <a:ext uri="{FF2B5EF4-FFF2-40B4-BE49-F238E27FC236}">
              <a16:creationId xmlns="" xmlns:a16="http://schemas.microsoft.com/office/drawing/2014/main" id="{00000000-0008-0000-0100-0000B3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39" name="TextBox 6038">
          <a:extLst>
            <a:ext uri="{FF2B5EF4-FFF2-40B4-BE49-F238E27FC236}">
              <a16:creationId xmlns="" xmlns:a16="http://schemas.microsoft.com/office/drawing/2014/main" id="{00000000-0008-0000-0100-0000B4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0" name="TextBox 6039">
          <a:extLst>
            <a:ext uri="{FF2B5EF4-FFF2-40B4-BE49-F238E27FC236}">
              <a16:creationId xmlns="" xmlns:a16="http://schemas.microsoft.com/office/drawing/2014/main" id="{00000000-0008-0000-0100-0000B5020000}"/>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1" name="TextBox 6040">
          <a:extLst>
            <a:ext uri="{FF2B5EF4-FFF2-40B4-BE49-F238E27FC236}">
              <a16:creationId xmlns="" xmlns:a16="http://schemas.microsoft.com/office/drawing/2014/main" id="{2B4AC6CE-0DCC-4FEC-A231-97AB42DE7BCC}"/>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2" name="TextBox 6041">
          <a:extLst>
            <a:ext uri="{FF2B5EF4-FFF2-40B4-BE49-F238E27FC236}">
              <a16:creationId xmlns="" xmlns:a16="http://schemas.microsoft.com/office/drawing/2014/main" id="{46B738C4-5F99-4807-8B54-F4B6D8900C53}"/>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3" name="TextBox 6042">
          <a:extLst>
            <a:ext uri="{FF2B5EF4-FFF2-40B4-BE49-F238E27FC236}">
              <a16:creationId xmlns="" xmlns:a16="http://schemas.microsoft.com/office/drawing/2014/main" id="{C1A22FA2-2BE3-4FAB-AC4E-165D390E425D}"/>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4" name="TextBox 6043">
          <a:extLst>
            <a:ext uri="{FF2B5EF4-FFF2-40B4-BE49-F238E27FC236}">
              <a16:creationId xmlns="" xmlns:a16="http://schemas.microsoft.com/office/drawing/2014/main" id="{139F975A-A5B4-4F1D-AB2C-D255B48FAACB}"/>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45" name="TextBox 6044">
          <a:extLst>
            <a:ext uri="{FF2B5EF4-FFF2-40B4-BE49-F238E27FC236}">
              <a16:creationId xmlns="" xmlns:a16="http://schemas.microsoft.com/office/drawing/2014/main" id="{200F5415-36CE-44F7-88AC-A3BA4630936F}"/>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46" name="TextBox 6045">
          <a:extLst>
            <a:ext uri="{FF2B5EF4-FFF2-40B4-BE49-F238E27FC236}">
              <a16:creationId xmlns="" xmlns:a16="http://schemas.microsoft.com/office/drawing/2014/main" id="{DC0ACB39-2385-454F-875C-4C3F128B05D9}"/>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47" name="TextBox 6046">
          <a:extLst>
            <a:ext uri="{FF2B5EF4-FFF2-40B4-BE49-F238E27FC236}">
              <a16:creationId xmlns="" xmlns:a16="http://schemas.microsoft.com/office/drawing/2014/main" id="{C822E2A2-4EFF-420A-B3A3-65E35A781858}"/>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53</xdr:row>
      <xdr:rowOff>0</xdr:rowOff>
    </xdr:from>
    <xdr:ext cx="184731" cy="264560"/>
    <xdr:sp macro="" textlink="">
      <xdr:nvSpPr>
        <xdr:cNvPr id="6048" name="TextBox 6047">
          <a:extLst>
            <a:ext uri="{FF2B5EF4-FFF2-40B4-BE49-F238E27FC236}">
              <a16:creationId xmlns="" xmlns:a16="http://schemas.microsoft.com/office/drawing/2014/main" id="{3367DB00-290D-4CEB-B861-348F27D65B29}"/>
            </a:ext>
          </a:extLst>
        </xdr:cNvPr>
        <xdr:cNvSpPr txBox="1"/>
      </xdr:nvSpPr>
      <xdr:spPr>
        <a:xfrm>
          <a:off x="17531267"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49" name="TextBox 6048">
          <a:extLst>
            <a:ext uri="{FF2B5EF4-FFF2-40B4-BE49-F238E27FC236}">
              <a16:creationId xmlns="" xmlns:a16="http://schemas.microsoft.com/office/drawing/2014/main" id="{4EC8F7FC-952B-4373-94C8-09E33F7ADCD8}"/>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0" name="TextBox 6049">
          <a:extLst>
            <a:ext uri="{FF2B5EF4-FFF2-40B4-BE49-F238E27FC236}">
              <a16:creationId xmlns="" xmlns:a16="http://schemas.microsoft.com/office/drawing/2014/main" id="{74885DAD-0C51-4763-8C1E-1D95025EE272}"/>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1" name="TextBox 6050">
          <a:extLst>
            <a:ext uri="{FF2B5EF4-FFF2-40B4-BE49-F238E27FC236}">
              <a16:creationId xmlns="" xmlns:a16="http://schemas.microsoft.com/office/drawing/2014/main" id="{9B045411-00AF-4104-85A9-CC35C9B0810B}"/>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2" name="TextBox 6051">
          <a:extLst>
            <a:ext uri="{FF2B5EF4-FFF2-40B4-BE49-F238E27FC236}">
              <a16:creationId xmlns="" xmlns:a16="http://schemas.microsoft.com/office/drawing/2014/main" id="{49426008-A6E5-4E37-88CA-27ADB44AA047}"/>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3" name="TextBox 6052">
          <a:extLst>
            <a:ext uri="{FF2B5EF4-FFF2-40B4-BE49-F238E27FC236}">
              <a16:creationId xmlns="" xmlns:a16="http://schemas.microsoft.com/office/drawing/2014/main" id="{0EA3C2DC-BD6C-4062-96F3-E22E49356312}"/>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4" name="TextBox 6053">
          <a:extLst>
            <a:ext uri="{FF2B5EF4-FFF2-40B4-BE49-F238E27FC236}">
              <a16:creationId xmlns="" xmlns:a16="http://schemas.microsoft.com/office/drawing/2014/main" id="{8BFC6BD5-1711-4C7A-9529-A24FE0915704}"/>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5" name="TextBox 6054">
          <a:extLst>
            <a:ext uri="{FF2B5EF4-FFF2-40B4-BE49-F238E27FC236}">
              <a16:creationId xmlns="" xmlns:a16="http://schemas.microsoft.com/office/drawing/2014/main" id="{F53A769A-8180-4C03-A085-B080EF7D49D8}"/>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77</xdr:row>
      <xdr:rowOff>0</xdr:rowOff>
    </xdr:from>
    <xdr:ext cx="184731" cy="264560"/>
    <xdr:sp macro="" textlink="">
      <xdr:nvSpPr>
        <xdr:cNvPr id="6056" name="TextBox 6055">
          <a:extLst>
            <a:ext uri="{FF2B5EF4-FFF2-40B4-BE49-F238E27FC236}">
              <a16:creationId xmlns="" xmlns:a16="http://schemas.microsoft.com/office/drawing/2014/main" id="{A39DF0E8-3E4F-4B80-82BD-AA9246B43ADA}"/>
            </a:ext>
          </a:extLst>
        </xdr:cNvPr>
        <xdr:cNvSpPr txBox="1"/>
      </xdr:nvSpPr>
      <xdr:spPr>
        <a:xfrm>
          <a:off x="17531267" y="2095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57" name="TextBox 6056">
          <a:extLst>
            <a:ext uri="{FF2B5EF4-FFF2-40B4-BE49-F238E27FC236}">
              <a16:creationId xmlns="" xmlns:a16="http://schemas.microsoft.com/office/drawing/2014/main" id="{00000000-0008-0000-0100-0000D3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58" name="TextBox 6057">
          <a:extLst>
            <a:ext uri="{FF2B5EF4-FFF2-40B4-BE49-F238E27FC236}">
              <a16:creationId xmlns="" xmlns:a16="http://schemas.microsoft.com/office/drawing/2014/main" id="{00000000-0008-0000-0100-0000D4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59" name="TextBox 6058">
          <a:extLst>
            <a:ext uri="{FF2B5EF4-FFF2-40B4-BE49-F238E27FC236}">
              <a16:creationId xmlns="" xmlns:a16="http://schemas.microsoft.com/office/drawing/2014/main" id="{00000000-0008-0000-0100-0000D5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60" name="TextBox 6059">
          <a:extLst>
            <a:ext uri="{FF2B5EF4-FFF2-40B4-BE49-F238E27FC236}">
              <a16:creationId xmlns="" xmlns:a16="http://schemas.microsoft.com/office/drawing/2014/main" id="{00000000-0008-0000-0100-0000D6020000}"/>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1" name="TextBox 6060">
          <a:extLst>
            <a:ext uri="{FF2B5EF4-FFF2-40B4-BE49-F238E27FC236}">
              <a16:creationId xmlns="" xmlns:a16="http://schemas.microsoft.com/office/drawing/2014/main" id="{00000000-0008-0000-0100-0000DF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2" name="TextBox 6061">
          <a:extLst>
            <a:ext uri="{FF2B5EF4-FFF2-40B4-BE49-F238E27FC236}">
              <a16:creationId xmlns="" xmlns:a16="http://schemas.microsoft.com/office/drawing/2014/main" id="{00000000-0008-0000-0100-0000E0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3" name="TextBox 6062">
          <a:extLst>
            <a:ext uri="{FF2B5EF4-FFF2-40B4-BE49-F238E27FC236}">
              <a16:creationId xmlns="" xmlns:a16="http://schemas.microsoft.com/office/drawing/2014/main" id="{00000000-0008-0000-0100-0000E1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4" name="TextBox 6063">
          <a:extLst>
            <a:ext uri="{FF2B5EF4-FFF2-40B4-BE49-F238E27FC236}">
              <a16:creationId xmlns="" xmlns:a16="http://schemas.microsoft.com/office/drawing/2014/main" id="{00000000-0008-0000-0100-0000E2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5" name="TextBox 6064">
          <a:extLst>
            <a:ext uri="{FF2B5EF4-FFF2-40B4-BE49-F238E27FC236}">
              <a16:creationId xmlns="" xmlns:a16="http://schemas.microsoft.com/office/drawing/2014/main" id="{00000000-0008-0000-0100-0000E3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6" name="TextBox 6065">
          <a:extLst>
            <a:ext uri="{FF2B5EF4-FFF2-40B4-BE49-F238E27FC236}">
              <a16:creationId xmlns="" xmlns:a16="http://schemas.microsoft.com/office/drawing/2014/main" id="{00000000-0008-0000-0100-0000E4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7" name="TextBox 6066">
          <a:extLst>
            <a:ext uri="{FF2B5EF4-FFF2-40B4-BE49-F238E27FC236}">
              <a16:creationId xmlns="" xmlns:a16="http://schemas.microsoft.com/office/drawing/2014/main" id="{00000000-0008-0000-0100-0000E5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68" name="TextBox 6067">
          <a:extLst>
            <a:ext uri="{FF2B5EF4-FFF2-40B4-BE49-F238E27FC236}">
              <a16:creationId xmlns="" xmlns:a16="http://schemas.microsoft.com/office/drawing/2014/main" id="{00000000-0008-0000-0100-0000E6020000}"/>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69" name="TextBox 6068">
          <a:extLst>
            <a:ext uri="{FF2B5EF4-FFF2-40B4-BE49-F238E27FC236}">
              <a16:creationId xmlns="" xmlns:a16="http://schemas.microsoft.com/office/drawing/2014/main" id="{803FF930-0242-4900-A650-FED90D6B1C08}"/>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70" name="TextBox 6069">
          <a:extLst>
            <a:ext uri="{FF2B5EF4-FFF2-40B4-BE49-F238E27FC236}">
              <a16:creationId xmlns="" xmlns:a16="http://schemas.microsoft.com/office/drawing/2014/main" id="{769D5A1F-E39C-4A6D-B084-DAE4A5E94BB9}"/>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71" name="TextBox 6070">
          <a:extLst>
            <a:ext uri="{FF2B5EF4-FFF2-40B4-BE49-F238E27FC236}">
              <a16:creationId xmlns="" xmlns:a16="http://schemas.microsoft.com/office/drawing/2014/main" id="{B1C64B17-0691-4610-9A4E-81BA18A68ED7}"/>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6072" name="TextBox 6071">
          <a:extLst>
            <a:ext uri="{FF2B5EF4-FFF2-40B4-BE49-F238E27FC236}">
              <a16:creationId xmlns="" xmlns:a16="http://schemas.microsoft.com/office/drawing/2014/main" id="{47C417EB-AA17-40F5-A7DA-FF8C39F76632}"/>
            </a:ext>
          </a:extLst>
        </xdr:cNvPr>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3" name="TextBox 6072">
          <a:extLst>
            <a:ext uri="{FF2B5EF4-FFF2-40B4-BE49-F238E27FC236}">
              <a16:creationId xmlns="" xmlns:a16="http://schemas.microsoft.com/office/drawing/2014/main" id="{55E87117-3351-48D9-983F-C9FE9C503158}"/>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4" name="TextBox 6073">
          <a:extLst>
            <a:ext uri="{FF2B5EF4-FFF2-40B4-BE49-F238E27FC236}">
              <a16:creationId xmlns="" xmlns:a16="http://schemas.microsoft.com/office/drawing/2014/main" id="{BFDBC819-9FB7-4EC2-82B5-094FAACDD9C2}"/>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5" name="TextBox 6074">
          <a:extLst>
            <a:ext uri="{FF2B5EF4-FFF2-40B4-BE49-F238E27FC236}">
              <a16:creationId xmlns="" xmlns:a16="http://schemas.microsoft.com/office/drawing/2014/main" id="{27009F08-5D67-4D32-AE65-EF3A45CA2557}"/>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6" name="TextBox 6075">
          <a:extLst>
            <a:ext uri="{FF2B5EF4-FFF2-40B4-BE49-F238E27FC236}">
              <a16:creationId xmlns="" xmlns:a16="http://schemas.microsoft.com/office/drawing/2014/main" id="{8F096AE4-8733-41D3-AC2A-AD7A2BDF1DDF}"/>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7" name="TextBox 6076">
          <a:extLst>
            <a:ext uri="{FF2B5EF4-FFF2-40B4-BE49-F238E27FC236}">
              <a16:creationId xmlns="" xmlns:a16="http://schemas.microsoft.com/office/drawing/2014/main" id="{A0D0F529-409B-4150-B4EE-FD5BB69860B3}"/>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8" name="TextBox 6077">
          <a:extLst>
            <a:ext uri="{FF2B5EF4-FFF2-40B4-BE49-F238E27FC236}">
              <a16:creationId xmlns="" xmlns:a16="http://schemas.microsoft.com/office/drawing/2014/main" id="{1B9F451F-47F6-48AA-B230-BB91A88473EA}"/>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79" name="TextBox 6078">
          <a:extLst>
            <a:ext uri="{FF2B5EF4-FFF2-40B4-BE49-F238E27FC236}">
              <a16:creationId xmlns="" xmlns:a16="http://schemas.microsoft.com/office/drawing/2014/main" id="{6A91C0B2-2250-4909-A591-07B7149E1124}"/>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6080" name="TextBox 6079">
          <a:extLst>
            <a:ext uri="{FF2B5EF4-FFF2-40B4-BE49-F238E27FC236}">
              <a16:creationId xmlns="" xmlns:a16="http://schemas.microsoft.com/office/drawing/2014/main" id="{3BF2F062-BF9E-46CE-B39E-AB32C3A8A10D}"/>
            </a:ext>
          </a:extLst>
        </xdr:cNvPr>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1" name="TextBox 6080">
          <a:extLst>
            <a:ext uri="{FF2B5EF4-FFF2-40B4-BE49-F238E27FC236}">
              <a16:creationId xmlns="" xmlns:a16="http://schemas.microsoft.com/office/drawing/2014/main" id="{00000000-0008-0000-0100-0000CF020000}"/>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2" name="TextBox 6081">
          <a:extLst>
            <a:ext uri="{FF2B5EF4-FFF2-40B4-BE49-F238E27FC236}">
              <a16:creationId xmlns="" xmlns:a16="http://schemas.microsoft.com/office/drawing/2014/main" id="{00000000-0008-0000-0100-0000D0020000}"/>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3" name="TextBox 6082">
          <a:extLst>
            <a:ext uri="{FF2B5EF4-FFF2-40B4-BE49-F238E27FC236}">
              <a16:creationId xmlns="" xmlns:a16="http://schemas.microsoft.com/office/drawing/2014/main" id="{00000000-0008-0000-0100-0000D1020000}"/>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4" name="TextBox 6083">
          <a:extLst>
            <a:ext uri="{FF2B5EF4-FFF2-40B4-BE49-F238E27FC236}">
              <a16:creationId xmlns="" xmlns:a16="http://schemas.microsoft.com/office/drawing/2014/main" id="{00000000-0008-0000-0100-0000D2020000}"/>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5" name="TextBox 6084">
          <a:extLst>
            <a:ext uri="{FF2B5EF4-FFF2-40B4-BE49-F238E27FC236}">
              <a16:creationId xmlns="" xmlns:a16="http://schemas.microsoft.com/office/drawing/2014/main" id="{82139B87-CFEB-443B-AF96-A276902760B5}"/>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6" name="TextBox 6085">
          <a:extLst>
            <a:ext uri="{FF2B5EF4-FFF2-40B4-BE49-F238E27FC236}">
              <a16:creationId xmlns="" xmlns:a16="http://schemas.microsoft.com/office/drawing/2014/main" id="{CFB6EE6F-7E05-4F12-A1CF-1F164C158A43}"/>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7" name="TextBox 6086">
          <a:extLst>
            <a:ext uri="{FF2B5EF4-FFF2-40B4-BE49-F238E27FC236}">
              <a16:creationId xmlns="" xmlns:a16="http://schemas.microsoft.com/office/drawing/2014/main" id="{96AAD34E-CD40-43BA-A7AC-208C489262E3}"/>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6088" name="TextBox 6087">
          <a:extLst>
            <a:ext uri="{FF2B5EF4-FFF2-40B4-BE49-F238E27FC236}">
              <a16:creationId xmlns="" xmlns:a16="http://schemas.microsoft.com/office/drawing/2014/main" id="{6AC8A352-86D3-4B6C-8C28-2F4DD6CC261A}"/>
            </a:ext>
          </a:extLst>
        </xdr:cNvPr>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6089" name="TextBox 6088"/>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6090" name="TextBox 6089"/>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6091" name="TextBox 6090"/>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6092" name="TextBox 6091"/>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3" name="TextBox 6092"/>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4" name="TextBox 6093"/>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5" name="TextBox 6094"/>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6" name="TextBox 6095"/>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7" name="TextBox 6096">
          <a:extLst>
            <a:ext uri="{FF2B5EF4-FFF2-40B4-BE49-F238E27FC236}">
              <a16:creationId xmlns="" xmlns:a16="http://schemas.microsoft.com/office/drawing/2014/main" id="{00000000-0008-0000-0100-000092020000}"/>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8" name="TextBox 6097">
          <a:extLst>
            <a:ext uri="{FF2B5EF4-FFF2-40B4-BE49-F238E27FC236}">
              <a16:creationId xmlns="" xmlns:a16="http://schemas.microsoft.com/office/drawing/2014/main" id="{00000000-0008-0000-0100-000093020000}"/>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099" name="TextBox 6098">
          <a:extLst>
            <a:ext uri="{FF2B5EF4-FFF2-40B4-BE49-F238E27FC236}">
              <a16:creationId xmlns="" xmlns:a16="http://schemas.microsoft.com/office/drawing/2014/main" id="{00000000-0008-0000-0100-000094020000}"/>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100" name="TextBox 6099">
          <a:extLst>
            <a:ext uri="{FF2B5EF4-FFF2-40B4-BE49-F238E27FC236}">
              <a16:creationId xmlns="" xmlns:a16="http://schemas.microsoft.com/office/drawing/2014/main" id="{00000000-0008-0000-0100-000095020000}"/>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101" name="TextBox 6100">
          <a:extLst>
            <a:ext uri="{FF2B5EF4-FFF2-40B4-BE49-F238E27FC236}">
              <a16:creationId xmlns="" xmlns:a16="http://schemas.microsoft.com/office/drawing/2014/main" id="{2A73D2DB-8FB6-4432-BE88-02497857551F}"/>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102" name="TextBox 6101">
          <a:extLst>
            <a:ext uri="{FF2B5EF4-FFF2-40B4-BE49-F238E27FC236}">
              <a16:creationId xmlns="" xmlns:a16="http://schemas.microsoft.com/office/drawing/2014/main" id="{AF1A5D73-5B50-4016-B4DB-B8714B2F0C8C}"/>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103" name="TextBox 6102">
          <a:extLst>
            <a:ext uri="{FF2B5EF4-FFF2-40B4-BE49-F238E27FC236}">
              <a16:creationId xmlns="" xmlns:a16="http://schemas.microsoft.com/office/drawing/2014/main" id="{B20ED118-2559-4437-A9D4-9440FF7C1B8A}"/>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97</xdr:row>
      <xdr:rowOff>0</xdr:rowOff>
    </xdr:from>
    <xdr:ext cx="184731" cy="264560"/>
    <xdr:sp macro="" textlink="">
      <xdr:nvSpPr>
        <xdr:cNvPr id="6104" name="TextBox 6103">
          <a:extLst>
            <a:ext uri="{FF2B5EF4-FFF2-40B4-BE49-F238E27FC236}">
              <a16:creationId xmlns="" xmlns:a16="http://schemas.microsoft.com/office/drawing/2014/main" id="{3064F504-B0D6-47F2-9DC1-AAA93C67237A}"/>
            </a:ext>
          </a:extLst>
        </xdr:cNvPr>
        <xdr:cNvSpPr txBox="1"/>
      </xdr:nvSpPr>
      <xdr:spPr>
        <a:xfrm>
          <a:off x="17531267"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6105" name="TextBox 6104">
          <a:extLst>
            <a:ext uri="{FF2B5EF4-FFF2-40B4-BE49-F238E27FC236}">
              <a16:creationId xmlns="" xmlns:a16="http://schemas.microsoft.com/office/drawing/2014/main" id="{00000000-0008-0000-0100-0000CF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6106" name="TextBox 6105">
          <a:extLst>
            <a:ext uri="{FF2B5EF4-FFF2-40B4-BE49-F238E27FC236}">
              <a16:creationId xmlns="" xmlns:a16="http://schemas.microsoft.com/office/drawing/2014/main" id="{00000000-0008-0000-0100-0000D0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6107" name="TextBox 6106">
          <a:extLst>
            <a:ext uri="{FF2B5EF4-FFF2-40B4-BE49-F238E27FC236}">
              <a16:creationId xmlns="" xmlns:a16="http://schemas.microsoft.com/office/drawing/2014/main" id="{00000000-0008-0000-0100-0000D1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6108" name="TextBox 6107">
          <a:extLst>
            <a:ext uri="{FF2B5EF4-FFF2-40B4-BE49-F238E27FC236}">
              <a16:creationId xmlns="" xmlns:a16="http://schemas.microsoft.com/office/drawing/2014/main" id="{00000000-0008-0000-0100-0000D2020000}"/>
            </a:ext>
          </a:extLst>
        </xdr:cNvPr>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6109" name="TextBox 6108">
          <a:extLst>
            <a:ext uri="{FF2B5EF4-FFF2-40B4-BE49-F238E27FC236}">
              <a16:creationId xmlns="" xmlns:a16="http://schemas.microsoft.com/office/drawing/2014/main" id="{00000000-0008-0000-0100-0000D7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6110" name="TextBox 6109">
          <a:extLst>
            <a:ext uri="{FF2B5EF4-FFF2-40B4-BE49-F238E27FC236}">
              <a16:creationId xmlns="" xmlns:a16="http://schemas.microsoft.com/office/drawing/2014/main" id="{00000000-0008-0000-0100-0000D8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6111" name="TextBox 6110">
          <a:extLst>
            <a:ext uri="{FF2B5EF4-FFF2-40B4-BE49-F238E27FC236}">
              <a16:creationId xmlns="" xmlns:a16="http://schemas.microsoft.com/office/drawing/2014/main" id="{00000000-0008-0000-0100-0000D9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6112" name="TextBox 6111">
          <a:extLst>
            <a:ext uri="{FF2B5EF4-FFF2-40B4-BE49-F238E27FC236}">
              <a16:creationId xmlns="" xmlns:a16="http://schemas.microsoft.com/office/drawing/2014/main" id="{00000000-0008-0000-0100-0000DA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6113" name="TextBox 6112"/>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6114" name="TextBox 6113"/>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6115" name="TextBox 6114"/>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6116" name="TextBox 6115"/>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17" name="TextBox 6116"/>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18" name="TextBox 6117"/>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19" name="TextBox 6118"/>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20" name="TextBox 6119"/>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21" name="TextBox 6120"/>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22" name="TextBox 6121"/>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23" name="TextBox 6122"/>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240</xdr:row>
      <xdr:rowOff>0</xdr:rowOff>
    </xdr:from>
    <xdr:ext cx="184731" cy="264560"/>
    <xdr:sp macro="" textlink="">
      <xdr:nvSpPr>
        <xdr:cNvPr id="6124" name="TextBox 6123"/>
        <xdr:cNvSpPr txBox="1"/>
      </xdr:nvSpPr>
      <xdr:spPr>
        <a:xfrm>
          <a:off x="17531267"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6125" name="TextBox 6124"/>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6126" name="TextBox 6125"/>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6127" name="TextBox 6126"/>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6128" name="TextBox 6127"/>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6129" name="TextBox 6128"/>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6130" name="TextBox 6129"/>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6131" name="TextBox 6130"/>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6132" name="TextBox 6131"/>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6133" name="TextBox 6132"/>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6134" name="TextBox 6133"/>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6135" name="TextBox 6134"/>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6136" name="TextBox 6135"/>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37" name="TextBox 6136"/>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38" name="TextBox 6137"/>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39" name="TextBox 6138"/>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0" name="TextBox 6139"/>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1" name="TextBox 6140">
          <a:extLst>
            <a:ext uri="{FF2B5EF4-FFF2-40B4-BE49-F238E27FC236}">
              <a16:creationId xmlns="" xmlns:a16="http://schemas.microsoft.com/office/drawing/2014/main" id="{00000000-0008-0000-0100-000092020000}"/>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2" name="TextBox 6141">
          <a:extLst>
            <a:ext uri="{FF2B5EF4-FFF2-40B4-BE49-F238E27FC236}">
              <a16:creationId xmlns="" xmlns:a16="http://schemas.microsoft.com/office/drawing/2014/main" id="{00000000-0008-0000-0100-000093020000}"/>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3" name="TextBox 6142">
          <a:extLst>
            <a:ext uri="{FF2B5EF4-FFF2-40B4-BE49-F238E27FC236}">
              <a16:creationId xmlns="" xmlns:a16="http://schemas.microsoft.com/office/drawing/2014/main" id="{00000000-0008-0000-0100-000094020000}"/>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4" name="TextBox 6143">
          <a:extLst>
            <a:ext uri="{FF2B5EF4-FFF2-40B4-BE49-F238E27FC236}">
              <a16:creationId xmlns="" xmlns:a16="http://schemas.microsoft.com/office/drawing/2014/main" id="{00000000-0008-0000-0100-000095020000}"/>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5" name="TextBox 6144">
          <a:extLst>
            <a:ext uri="{FF2B5EF4-FFF2-40B4-BE49-F238E27FC236}">
              <a16:creationId xmlns="" xmlns:a16="http://schemas.microsoft.com/office/drawing/2014/main" id="{2A73D2DB-8FB6-4432-BE88-02497857551F}"/>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6" name="TextBox 6145">
          <a:extLst>
            <a:ext uri="{FF2B5EF4-FFF2-40B4-BE49-F238E27FC236}">
              <a16:creationId xmlns="" xmlns:a16="http://schemas.microsoft.com/office/drawing/2014/main" id="{AF1A5D73-5B50-4016-B4DB-B8714B2F0C8C}"/>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7" name="TextBox 6146">
          <a:extLst>
            <a:ext uri="{FF2B5EF4-FFF2-40B4-BE49-F238E27FC236}">
              <a16:creationId xmlns="" xmlns:a16="http://schemas.microsoft.com/office/drawing/2014/main" id="{B20ED118-2559-4437-A9D4-9440FF7C1B8A}"/>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6148" name="TextBox 6147">
          <a:extLst>
            <a:ext uri="{FF2B5EF4-FFF2-40B4-BE49-F238E27FC236}">
              <a16:creationId xmlns="" xmlns:a16="http://schemas.microsoft.com/office/drawing/2014/main" id="{3064F504-B0D6-47F2-9DC1-AAA93C67237A}"/>
            </a:ext>
          </a:extLst>
        </xdr:cNvPr>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49" name="TextBox 614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0" name="TextBox 614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1" name="TextBox 615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2" name="TextBox 615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6153" name="TextBox 6152"/>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6154" name="TextBox 6153"/>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6155" name="TextBox 6154"/>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6156" name="TextBox 6155"/>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7" name="TextBox 6156">
          <a:extLst>
            <a:ext uri="{FF2B5EF4-FFF2-40B4-BE49-F238E27FC236}">
              <a16:creationId xmlns="" xmlns:a16="http://schemas.microsoft.com/office/drawing/2014/main" id="{00000000-0008-0000-0100-00009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8" name="TextBox 6157">
          <a:extLst>
            <a:ext uri="{FF2B5EF4-FFF2-40B4-BE49-F238E27FC236}">
              <a16:creationId xmlns="" xmlns:a16="http://schemas.microsoft.com/office/drawing/2014/main" id="{00000000-0008-0000-0100-000093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59" name="TextBox 6158">
          <a:extLst>
            <a:ext uri="{FF2B5EF4-FFF2-40B4-BE49-F238E27FC236}">
              <a16:creationId xmlns="" xmlns:a16="http://schemas.microsoft.com/office/drawing/2014/main" id="{00000000-0008-0000-0100-000094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60" name="TextBox 6159">
          <a:extLst>
            <a:ext uri="{FF2B5EF4-FFF2-40B4-BE49-F238E27FC236}">
              <a16:creationId xmlns="" xmlns:a16="http://schemas.microsoft.com/office/drawing/2014/main" id="{00000000-0008-0000-0100-000095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61" name="TextBox 6160">
          <a:extLst>
            <a:ext uri="{FF2B5EF4-FFF2-40B4-BE49-F238E27FC236}">
              <a16:creationId xmlns="" xmlns:a16="http://schemas.microsoft.com/office/drawing/2014/main" id="{2A73D2DB-8FB6-4432-BE88-02497857551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62" name="TextBox 6161">
          <a:extLst>
            <a:ext uri="{FF2B5EF4-FFF2-40B4-BE49-F238E27FC236}">
              <a16:creationId xmlns="" xmlns:a16="http://schemas.microsoft.com/office/drawing/2014/main" id="{AF1A5D73-5B50-4016-B4DB-B8714B2F0C8C}"/>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63" name="TextBox 6162">
          <a:extLst>
            <a:ext uri="{FF2B5EF4-FFF2-40B4-BE49-F238E27FC236}">
              <a16:creationId xmlns="" xmlns:a16="http://schemas.microsoft.com/office/drawing/2014/main" id="{B20ED118-2559-4437-A9D4-9440FF7C1B8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6164" name="TextBox 6163">
          <a:extLst>
            <a:ext uri="{FF2B5EF4-FFF2-40B4-BE49-F238E27FC236}">
              <a16:creationId xmlns="" xmlns:a16="http://schemas.microsoft.com/office/drawing/2014/main" id="{3064F504-B0D6-47F2-9DC1-AAA93C67237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65" name="TextBox 6164">
          <a:extLst>
            <a:ext uri="{FF2B5EF4-FFF2-40B4-BE49-F238E27FC236}">
              <a16:creationId xmlns="" xmlns:a16="http://schemas.microsoft.com/office/drawing/2014/main" id="{00000000-0008-0000-0100-000092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66" name="TextBox 6165">
          <a:extLst>
            <a:ext uri="{FF2B5EF4-FFF2-40B4-BE49-F238E27FC236}">
              <a16:creationId xmlns="" xmlns:a16="http://schemas.microsoft.com/office/drawing/2014/main" id="{00000000-0008-0000-0100-000093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67" name="TextBox 6166">
          <a:extLst>
            <a:ext uri="{FF2B5EF4-FFF2-40B4-BE49-F238E27FC236}">
              <a16:creationId xmlns="" xmlns:a16="http://schemas.microsoft.com/office/drawing/2014/main" id="{00000000-0008-0000-0100-000094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68" name="TextBox 6167">
          <a:extLst>
            <a:ext uri="{FF2B5EF4-FFF2-40B4-BE49-F238E27FC236}">
              <a16:creationId xmlns="" xmlns:a16="http://schemas.microsoft.com/office/drawing/2014/main" id="{00000000-0008-0000-0100-000095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69" name="TextBox 6168">
          <a:extLst>
            <a:ext uri="{FF2B5EF4-FFF2-40B4-BE49-F238E27FC236}">
              <a16:creationId xmlns="" xmlns:a16="http://schemas.microsoft.com/office/drawing/2014/main" id="{00000000-0008-0000-0100-0000AA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0" name="TextBox 6169">
          <a:extLst>
            <a:ext uri="{FF2B5EF4-FFF2-40B4-BE49-F238E27FC236}">
              <a16:creationId xmlns="" xmlns:a16="http://schemas.microsoft.com/office/drawing/2014/main" id="{00000000-0008-0000-0100-0000AB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1" name="TextBox 6170">
          <a:extLst>
            <a:ext uri="{FF2B5EF4-FFF2-40B4-BE49-F238E27FC236}">
              <a16:creationId xmlns="" xmlns:a16="http://schemas.microsoft.com/office/drawing/2014/main" id="{00000000-0008-0000-0100-0000AC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2" name="TextBox 6171">
          <a:extLst>
            <a:ext uri="{FF2B5EF4-FFF2-40B4-BE49-F238E27FC236}">
              <a16:creationId xmlns="" xmlns:a16="http://schemas.microsoft.com/office/drawing/2014/main" id="{00000000-0008-0000-0100-0000AD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3" name="TextBox 6172">
          <a:extLst>
            <a:ext uri="{FF2B5EF4-FFF2-40B4-BE49-F238E27FC236}">
              <a16:creationId xmlns="" xmlns:a16="http://schemas.microsoft.com/office/drawing/2014/main" id="{00000000-0008-0000-0100-0000AE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4" name="TextBox 6173">
          <a:extLst>
            <a:ext uri="{FF2B5EF4-FFF2-40B4-BE49-F238E27FC236}">
              <a16:creationId xmlns="" xmlns:a16="http://schemas.microsoft.com/office/drawing/2014/main" id="{00000000-0008-0000-0100-0000AF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5" name="TextBox 6174">
          <a:extLst>
            <a:ext uri="{FF2B5EF4-FFF2-40B4-BE49-F238E27FC236}">
              <a16:creationId xmlns="" xmlns:a16="http://schemas.microsoft.com/office/drawing/2014/main" id="{00000000-0008-0000-0100-0000B0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6" name="TextBox 6175">
          <a:extLst>
            <a:ext uri="{FF2B5EF4-FFF2-40B4-BE49-F238E27FC236}">
              <a16:creationId xmlns="" xmlns:a16="http://schemas.microsoft.com/office/drawing/2014/main" id="{00000000-0008-0000-0100-0000B1020000}"/>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7" name="TextBox 6176">
          <a:extLst>
            <a:ext uri="{FF2B5EF4-FFF2-40B4-BE49-F238E27FC236}">
              <a16:creationId xmlns="" xmlns:a16="http://schemas.microsoft.com/office/drawing/2014/main" id="{A05C4170-379A-48CD-B539-C4F256BA606E}"/>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8" name="TextBox 6177">
          <a:extLst>
            <a:ext uri="{FF2B5EF4-FFF2-40B4-BE49-F238E27FC236}">
              <a16:creationId xmlns="" xmlns:a16="http://schemas.microsoft.com/office/drawing/2014/main" id="{C01C1BC8-BBA0-4BBC-AB1F-4A695921B9A7}"/>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79" name="TextBox 6178">
          <a:extLst>
            <a:ext uri="{FF2B5EF4-FFF2-40B4-BE49-F238E27FC236}">
              <a16:creationId xmlns="" xmlns:a16="http://schemas.microsoft.com/office/drawing/2014/main" id="{BCEE5FE0-38D9-4DFA-AB64-34F51B2ECF42}"/>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0" name="TextBox 6179">
          <a:extLst>
            <a:ext uri="{FF2B5EF4-FFF2-40B4-BE49-F238E27FC236}">
              <a16:creationId xmlns="" xmlns:a16="http://schemas.microsoft.com/office/drawing/2014/main" id="{13BE45B8-4DBD-4C62-B946-15AD89615D9F}"/>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1" name="TextBox 6180">
          <a:extLst>
            <a:ext uri="{FF2B5EF4-FFF2-40B4-BE49-F238E27FC236}">
              <a16:creationId xmlns="" xmlns:a16="http://schemas.microsoft.com/office/drawing/2014/main" id="{E2B06AC4-CD37-40ED-97A1-4761E852DBCC}"/>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2" name="TextBox 6181">
          <a:extLst>
            <a:ext uri="{FF2B5EF4-FFF2-40B4-BE49-F238E27FC236}">
              <a16:creationId xmlns="" xmlns:a16="http://schemas.microsoft.com/office/drawing/2014/main" id="{F1A99120-C6F3-4CB0-815B-3F0ABBD034AB}"/>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3" name="TextBox 6182">
          <a:extLst>
            <a:ext uri="{FF2B5EF4-FFF2-40B4-BE49-F238E27FC236}">
              <a16:creationId xmlns="" xmlns:a16="http://schemas.microsoft.com/office/drawing/2014/main" id="{D50930AF-93C1-4E36-8B12-8A0FB659E272}"/>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4" name="TextBox 6183">
          <a:extLst>
            <a:ext uri="{FF2B5EF4-FFF2-40B4-BE49-F238E27FC236}">
              <a16:creationId xmlns="" xmlns:a16="http://schemas.microsoft.com/office/drawing/2014/main" id="{310DF317-62EE-4547-8AEA-EA4ACB56B3F8}"/>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5" name="TextBox 6184">
          <a:extLst>
            <a:ext uri="{FF2B5EF4-FFF2-40B4-BE49-F238E27FC236}">
              <a16:creationId xmlns="" xmlns:a16="http://schemas.microsoft.com/office/drawing/2014/main" id="{F07D5C42-454A-4713-952E-B0FFFE497D1B}"/>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6" name="TextBox 6185">
          <a:extLst>
            <a:ext uri="{FF2B5EF4-FFF2-40B4-BE49-F238E27FC236}">
              <a16:creationId xmlns="" xmlns:a16="http://schemas.microsoft.com/office/drawing/2014/main" id="{86B1DA64-5A8B-429E-A678-67C4F75D7F21}"/>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7" name="TextBox 6186">
          <a:extLst>
            <a:ext uri="{FF2B5EF4-FFF2-40B4-BE49-F238E27FC236}">
              <a16:creationId xmlns="" xmlns:a16="http://schemas.microsoft.com/office/drawing/2014/main" id="{E3484F2F-B625-467D-AC77-D135FC2BBCC8}"/>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74</xdr:row>
      <xdr:rowOff>0</xdr:rowOff>
    </xdr:from>
    <xdr:ext cx="184731" cy="264560"/>
    <xdr:sp macro="" textlink="">
      <xdr:nvSpPr>
        <xdr:cNvPr id="6188" name="TextBox 6187">
          <a:extLst>
            <a:ext uri="{FF2B5EF4-FFF2-40B4-BE49-F238E27FC236}">
              <a16:creationId xmlns="" xmlns:a16="http://schemas.microsoft.com/office/drawing/2014/main" id="{48BE71F2-CAD6-4BB3-AA7A-64D5B4AB90DA}"/>
            </a:ext>
          </a:extLst>
        </xdr:cNvPr>
        <xdr:cNvSpPr txBox="1"/>
      </xdr:nvSpPr>
      <xdr:spPr>
        <a:xfrm>
          <a:off x="17531267" y="17811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6189" name="TextBox 6188"/>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6190" name="TextBox 6189"/>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6191" name="TextBox 6190"/>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49</xdr:row>
      <xdr:rowOff>0</xdr:rowOff>
    </xdr:from>
    <xdr:ext cx="184731" cy="264560"/>
    <xdr:sp macro="" textlink="">
      <xdr:nvSpPr>
        <xdr:cNvPr id="6192" name="TextBox 6191"/>
        <xdr:cNvSpPr txBox="1"/>
      </xdr:nvSpPr>
      <xdr:spPr>
        <a:xfrm>
          <a:off x="21465092" y="1875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6193" name="TextBox 6192"/>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6194" name="TextBox 6193"/>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6195" name="TextBox 6194"/>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6196" name="TextBox 6195"/>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197" name="TextBox 6196">
          <a:extLst>
            <a:ext uri="{FF2B5EF4-FFF2-40B4-BE49-F238E27FC236}">
              <a16:creationId xmlns="" xmlns:a16="http://schemas.microsoft.com/office/drawing/2014/main" id="{00000000-0008-0000-0100-000092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198" name="TextBox 6197">
          <a:extLst>
            <a:ext uri="{FF2B5EF4-FFF2-40B4-BE49-F238E27FC236}">
              <a16:creationId xmlns="" xmlns:a16="http://schemas.microsoft.com/office/drawing/2014/main" id="{00000000-0008-0000-0100-000093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199" name="TextBox 6198">
          <a:extLst>
            <a:ext uri="{FF2B5EF4-FFF2-40B4-BE49-F238E27FC236}">
              <a16:creationId xmlns="" xmlns:a16="http://schemas.microsoft.com/office/drawing/2014/main" id="{00000000-0008-0000-0100-000094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00" name="TextBox 6199">
          <a:extLst>
            <a:ext uri="{FF2B5EF4-FFF2-40B4-BE49-F238E27FC236}">
              <a16:creationId xmlns="" xmlns:a16="http://schemas.microsoft.com/office/drawing/2014/main" id="{00000000-0008-0000-0100-000095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01" name="TextBox 6200">
          <a:extLst>
            <a:ext uri="{FF2B5EF4-FFF2-40B4-BE49-F238E27FC236}">
              <a16:creationId xmlns="" xmlns:a16="http://schemas.microsoft.com/office/drawing/2014/main" id="{2A73D2DB-8FB6-4432-BE88-02497857551F}"/>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02" name="TextBox 6201">
          <a:extLst>
            <a:ext uri="{FF2B5EF4-FFF2-40B4-BE49-F238E27FC236}">
              <a16:creationId xmlns="" xmlns:a16="http://schemas.microsoft.com/office/drawing/2014/main" id="{AF1A5D73-5B50-4016-B4DB-B8714B2F0C8C}"/>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03" name="TextBox 6202">
          <a:extLst>
            <a:ext uri="{FF2B5EF4-FFF2-40B4-BE49-F238E27FC236}">
              <a16:creationId xmlns="" xmlns:a16="http://schemas.microsoft.com/office/drawing/2014/main" id="{B20ED118-2559-4437-A9D4-9440FF7C1B8A}"/>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04" name="TextBox 6203">
          <a:extLst>
            <a:ext uri="{FF2B5EF4-FFF2-40B4-BE49-F238E27FC236}">
              <a16:creationId xmlns="" xmlns:a16="http://schemas.microsoft.com/office/drawing/2014/main" id="{3064F504-B0D6-47F2-9DC1-AAA93C67237A}"/>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05" name="TextBox 6204"/>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06" name="TextBox 6205"/>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07" name="TextBox 6206"/>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08" name="TextBox 6207"/>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09" name="TextBox 6208">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0" name="TextBox 6209">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1" name="TextBox 6210">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2" name="TextBox 6211">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3" name="TextBox 6212">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4" name="TextBox 6213">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5" name="TextBox 6214">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16" name="TextBox 6215">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17" name="TextBox 6216">
          <a:extLst>
            <a:ext uri="{FF2B5EF4-FFF2-40B4-BE49-F238E27FC236}">
              <a16:creationId xmlns="" xmlns:a16="http://schemas.microsoft.com/office/drawing/2014/main" id="{00000000-0008-0000-0100-00005C00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18" name="TextBox 6217">
          <a:extLst>
            <a:ext uri="{FF2B5EF4-FFF2-40B4-BE49-F238E27FC236}">
              <a16:creationId xmlns="" xmlns:a16="http://schemas.microsoft.com/office/drawing/2014/main" id="{00000000-0008-0000-0100-00005D00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19" name="TextBox 6218">
          <a:extLst>
            <a:ext uri="{FF2B5EF4-FFF2-40B4-BE49-F238E27FC236}">
              <a16:creationId xmlns="" xmlns:a16="http://schemas.microsoft.com/office/drawing/2014/main" id="{00000000-0008-0000-0100-00005E00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0" name="TextBox 6219">
          <a:extLst>
            <a:ext uri="{FF2B5EF4-FFF2-40B4-BE49-F238E27FC236}">
              <a16:creationId xmlns="" xmlns:a16="http://schemas.microsoft.com/office/drawing/2014/main" id="{00000000-0008-0000-0100-00005F00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1" name="TextBox 6220">
          <a:extLst>
            <a:ext uri="{FF2B5EF4-FFF2-40B4-BE49-F238E27FC236}">
              <a16:creationId xmlns="" xmlns:a16="http://schemas.microsoft.com/office/drawing/2014/main" id="{00000000-0008-0000-0100-000092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2" name="TextBox 6221">
          <a:extLst>
            <a:ext uri="{FF2B5EF4-FFF2-40B4-BE49-F238E27FC236}">
              <a16:creationId xmlns="" xmlns:a16="http://schemas.microsoft.com/office/drawing/2014/main" id="{00000000-0008-0000-0100-000093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3" name="TextBox 6222">
          <a:extLst>
            <a:ext uri="{FF2B5EF4-FFF2-40B4-BE49-F238E27FC236}">
              <a16:creationId xmlns="" xmlns:a16="http://schemas.microsoft.com/office/drawing/2014/main" id="{00000000-0008-0000-0100-000094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4" name="TextBox 6223">
          <a:extLst>
            <a:ext uri="{FF2B5EF4-FFF2-40B4-BE49-F238E27FC236}">
              <a16:creationId xmlns="" xmlns:a16="http://schemas.microsoft.com/office/drawing/2014/main" id="{00000000-0008-0000-0100-000095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5" name="TextBox 6224">
          <a:extLst>
            <a:ext uri="{FF2B5EF4-FFF2-40B4-BE49-F238E27FC236}">
              <a16:creationId xmlns="" xmlns:a16="http://schemas.microsoft.com/office/drawing/2014/main" id="{00000000-0008-0000-0100-000051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6" name="TextBox 6225">
          <a:extLst>
            <a:ext uri="{FF2B5EF4-FFF2-40B4-BE49-F238E27FC236}">
              <a16:creationId xmlns="" xmlns:a16="http://schemas.microsoft.com/office/drawing/2014/main" id="{00000000-0008-0000-0100-000052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7" name="TextBox 6226">
          <a:extLst>
            <a:ext uri="{FF2B5EF4-FFF2-40B4-BE49-F238E27FC236}">
              <a16:creationId xmlns="" xmlns:a16="http://schemas.microsoft.com/office/drawing/2014/main" id="{00000000-0008-0000-0100-000053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8" name="TextBox 6227">
          <a:extLst>
            <a:ext uri="{FF2B5EF4-FFF2-40B4-BE49-F238E27FC236}">
              <a16:creationId xmlns="" xmlns:a16="http://schemas.microsoft.com/office/drawing/2014/main" id="{00000000-0008-0000-0100-000054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29" name="TextBox 6228">
          <a:extLst>
            <a:ext uri="{FF2B5EF4-FFF2-40B4-BE49-F238E27FC236}">
              <a16:creationId xmlns="" xmlns:a16="http://schemas.microsoft.com/office/drawing/2014/main" id="{00000000-0008-0000-0100-000055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0" name="TextBox 6229">
          <a:extLst>
            <a:ext uri="{FF2B5EF4-FFF2-40B4-BE49-F238E27FC236}">
              <a16:creationId xmlns="" xmlns:a16="http://schemas.microsoft.com/office/drawing/2014/main" id="{00000000-0008-0000-0100-000056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1" name="TextBox 6230">
          <a:extLst>
            <a:ext uri="{FF2B5EF4-FFF2-40B4-BE49-F238E27FC236}">
              <a16:creationId xmlns="" xmlns:a16="http://schemas.microsoft.com/office/drawing/2014/main" id="{00000000-0008-0000-0100-00006001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2" name="TextBox 6231">
          <a:extLst>
            <a:ext uri="{FF2B5EF4-FFF2-40B4-BE49-F238E27FC236}">
              <a16:creationId xmlns="" xmlns:a16="http://schemas.microsoft.com/office/drawing/2014/main" id="{00000000-0008-0000-0100-000099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3" name="TextBox 6232">
          <a:extLst>
            <a:ext uri="{FF2B5EF4-FFF2-40B4-BE49-F238E27FC236}">
              <a16:creationId xmlns="" xmlns:a16="http://schemas.microsoft.com/office/drawing/2014/main" id="{00000000-0008-0000-0100-00009A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4" name="TextBox 6233">
          <a:extLst>
            <a:ext uri="{FF2B5EF4-FFF2-40B4-BE49-F238E27FC236}">
              <a16:creationId xmlns="" xmlns:a16="http://schemas.microsoft.com/office/drawing/2014/main" id="{00000000-0008-0000-0100-00009B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5" name="TextBox 6234">
          <a:extLst>
            <a:ext uri="{FF2B5EF4-FFF2-40B4-BE49-F238E27FC236}">
              <a16:creationId xmlns="" xmlns:a16="http://schemas.microsoft.com/office/drawing/2014/main" id="{00000000-0008-0000-0100-00009C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6" name="TextBox 6235">
          <a:extLst>
            <a:ext uri="{FF2B5EF4-FFF2-40B4-BE49-F238E27FC236}">
              <a16:creationId xmlns="" xmlns:a16="http://schemas.microsoft.com/office/drawing/2014/main" id="{00000000-0008-0000-0100-00009D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7" name="TextBox 6236">
          <a:extLst>
            <a:ext uri="{FF2B5EF4-FFF2-40B4-BE49-F238E27FC236}">
              <a16:creationId xmlns="" xmlns:a16="http://schemas.microsoft.com/office/drawing/2014/main" id="{00000000-0008-0000-0100-00009E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8" name="TextBox 6237">
          <a:extLst>
            <a:ext uri="{FF2B5EF4-FFF2-40B4-BE49-F238E27FC236}">
              <a16:creationId xmlns="" xmlns:a16="http://schemas.microsoft.com/office/drawing/2014/main" id="{00000000-0008-0000-0100-00009F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39" name="TextBox 6238">
          <a:extLst>
            <a:ext uri="{FF2B5EF4-FFF2-40B4-BE49-F238E27FC236}">
              <a16:creationId xmlns="" xmlns:a16="http://schemas.microsoft.com/office/drawing/2014/main" id="{00000000-0008-0000-0100-0000A0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0" name="TextBox 6239">
          <a:extLst>
            <a:ext uri="{FF2B5EF4-FFF2-40B4-BE49-F238E27FC236}">
              <a16:creationId xmlns="" xmlns:a16="http://schemas.microsoft.com/office/drawing/2014/main" id="{00000000-0008-0000-0100-0000A1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1" name="TextBox 6240">
          <a:extLst>
            <a:ext uri="{FF2B5EF4-FFF2-40B4-BE49-F238E27FC236}">
              <a16:creationId xmlns="" xmlns:a16="http://schemas.microsoft.com/office/drawing/2014/main" id="{00000000-0008-0000-0100-0000AA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2" name="TextBox 6241">
          <a:extLst>
            <a:ext uri="{FF2B5EF4-FFF2-40B4-BE49-F238E27FC236}">
              <a16:creationId xmlns="" xmlns:a16="http://schemas.microsoft.com/office/drawing/2014/main" id="{00000000-0008-0000-0100-0000AB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3" name="TextBox 6242">
          <a:extLst>
            <a:ext uri="{FF2B5EF4-FFF2-40B4-BE49-F238E27FC236}">
              <a16:creationId xmlns="" xmlns:a16="http://schemas.microsoft.com/office/drawing/2014/main" id="{00000000-0008-0000-0100-0000AC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4" name="TextBox 6243">
          <a:extLst>
            <a:ext uri="{FF2B5EF4-FFF2-40B4-BE49-F238E27FC236}">
              <a16:creationId xmlns="" xmlns:a16="http://schemas.microsoft.com/office/drawing/2014/main" id="{00000000-0008-0000-0100-0000AD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5" name="TextBox 6244">
          <a:extLst>
            <a:ext uri="{FF2B5EF4-FFF2-40B4-BE49-F238E27FC236}">
              <a16:creationId xmlns="" xmlns:a16="http://schemas.microsoft.com/office/drawing/2014/main" id="{00000000-0008-0000-0100-0000AE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6" name="TextBox 6245">
          <a:extLst>
            <a:ext uri="{FF2B5EF4-FFF2-40B4-BE49-F238E27FC236}">
              <a16:creationId xmlns="" xmlns:a16="http://schemas.microsoft.com/office/drawing/2014/main" id="{00000000-0008-0000-0100-0000AF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7" name="TextBox 6246">
          <a:extLst>
            <a:ext uri="{FF2B5EF4-FFF2-40B4-BE49-F238E27FC236}">
              <a16:creationId xmlns="" xmlns:a16="http://schemas.microsoft.com/office/drawing/2014/main" id="{00000000-0008-0000-0100-0000B0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8" name="TextBox 6247">
          <a:extLst>
            <a:ext uri="{FF2B5EF4-FFF2-40B4-BE49-F238E27FC236}">
              <a16:creationId xmlns="" xmlns:a16="http://schemas.microsoft.com/office/drawing/2014/main" id="{00000000-0008-0000-0100-0000B1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49" name="TextBox 6248">
          <a:extLst>
            <a:ext uri="{FF2B5EF4-FFF2-40B4-BE49-F238E27FC236}">
              <a16:creationId xmlns="" xmlns:a16="http://schemas.microsoft.com/office/drawing/2014/main" id="{00000000-0008-0000-0100-0000B2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50" name="TextBox 6249">
          <a:extLst>
            <a:ext uri="{FF2B5EF4-FFF2-40B4-BE49-F238E27FC236}">
              <a16:creationId xmlns="" xmlns:a16="http://schemas.microsoft.com/office/drawing/2014/main" id="{00000000-0008-0000-0100-0000B3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51" name="TextBox 6250">
          <a:extLst>
            <a:ext uri="{FF2B5EF4-FFF2-40B4-BE49-F238E27FC236}">
              <a16:creationId xmlns="" xmlns:a16="http://schemas.microsoft.com/office/drawing/2014/main" id="{00000000-0008-0000-0100-0000B4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252" name="TextBox 6251">
          <a:extLst>
            <a:ext uri="{FF2B5EF4-FFF2-40B4-BE49-F238E27FC236}">
              <a16:creationId xmlns="" xmlns:a16="http://schemas.microsoft.com/office/drawing/2014/main" id="{00000000-0008-0000-0100-0000B5020000}"/>
            </a:ext>
          </a:extLst>
        </xdr:cNvPr>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3" name="TextBox 6252">
          <a:extLst>
            <a:ext uri="{FF2B5EF4-FFF2-40B4-BE49-F238E27FC236}">
              <a16:creationId xmlns="" xmlns:a16="http://schemas.microsoft.com/office/drawing/2014/main" id="{00000000-0008-0000-0100-0000C6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4" name="TextBox 6253">
          <a:extLst>
            <a:ext uri="{FF2B5EF4-FFF2-40B4-BE49-F238E27FC236}">
              <a16:creationId xmlns="" xmlns:a16="http://schemas.microsoft.com/office/drawing/2014/main" id="{00000000-0008-0000-0100-0000C7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5" name="TextBox 6254">
          <a:extLst>
            <a:ext uri="{FF2B5EF4-FFF2-40B4-BE49-F238E27FC236}">
              <a16:creationId xmlns="" xmlns:a16="http://schemas.microsoft.com/office/drawing/2014/main" id="{00000000-0008-0000-0100-0000C8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6" name="TextBox 6255">
          <a:extLst>
            <a:ext uri="{FF2B5EF4-FFF2-40B4-BE49-F238E27FC236}">
              <a16:creationId xmlns="" xmlns:a16="http://schemas.microsoft.com/office/drawing/2014/main" id="{00000000-0008-0000-0100-0000C9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7" name="TextBox 6256">
          <a:extLst>
            <a:ext uri="{FF2B5EF4-FFF2-40B4-BE49-F238E27FC236}">
              <a16:creationId xmlns="" xmlns:a16="http://schemas.microsoft.com/office/drawing/2014/main" id="{00000000-0008-0000-0100-0000CA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8" name="TextBox 6257">
          <a:extLst>
            <a:ext uri="{FF2B5EF4-FFF2-40B4-BE49-F238E27FC236}">
              <a16:creationId xmlns="" xmlns:a16="http://schemas.microsoft.com/office/drawing/2014/main" id="{00000000-0008-0000-0100-0000CB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59" name="TextBox 6258">
          <a:extLst>
            <a:ext uri="{FF2B5EF4-FFF2-40B4-BE49-F238E27FC236}">
              <a16:creationId xmlns="" xmlns:a16="http://schemas.microsoft.com/office/drawing/2014/main" id="{00000000-0008-0000-0100-0000CC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0" name="TextBox 6259">
          <a:extLst>
            <a:ext uri="{FF2B5EF4-FFF2-40B4-BE49-F238E27FC236}">
              <a16:creationId xmlns="" xmlns:a16="http://schemas.microsoft.com/office/drawing/2014/main" id="{00000000-0008-0000-0100-0000CD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1" name="TextBox 6260">
          <a:extLst>
            <a:ext uri="{FF2B5EF4-FFF2-40B4-BE49-F238E27FC236}">
              <a16:creationId xmlns="" xmlns:a16="http://schemas.microsoft.com/office/drawing/2014/main" id="{00000000-0008-0000-0100-0000D3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2" name="TextBox 6261">
          <a:extLst>
            <a:ext uri="{FF2B5EF4-FFF2-40B4-BE49-F238E27FC236}">
              <a16:creationId xmlns="" xmlns:a16="http://schemas.microsoft.com/office/drawing/2014/main" id="{00000000-0008-0000-0100-0000D4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3" name="TextBox 6262">
          <a:extLst>
            <a:ext uri="{FF2B5EF4-FFF2-40B4-BE49-F238E27FC236}">
              <a16:creationId xmlns="" xmlns:a16="http://schemas.microsoft.com/office/drawing/2014/main" id="{00000000-0008-0000-0100-0000D5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4" name="TextBox 6263">
          <a:extLst>
            <a:ext uri="{FF2B5EF4-FFF2-40B4-BE49-F238E27FC236}">
              <a16:creationId xmlns="" xmlns:a16="http://schemas.microsoft.com/office/drawing/2014/main" id="{00000000-0008-0000-0100-0000D6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5" name="TextBox 6264">
          <a:extLst>
            <a:ext uri="{FF2B5EF4-FFF2-40B4-BE49-F238E27FC236}">
              <a16:creationId xmlns="" xmlns:a16="http://schemas.microsoft.com/office/drawing/2014/main" id="{00000000-0008-0000-0100-0000DB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6" name="TextBox 6265">
          <a:extLst>
            <a:ext uri="{FF2B5EF4-FFF2-40B4-BE49-F238E27FC236}">
              <a16:creationId xmlns="" xmlns:a16="http://schemas.microsoft.com/office/drawing/2014/main" id="{00000000-0008-0000-0100-0000DC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7" name="TextBox 6266">
          <a:extLst>
            <a:ext uri="{FF2B5EF4-FFF2-40B4-BE49-F238E27FC236}">
              <a16:creationId xmlns="" xmlns:a16="http://schemas.microsoft.com/office/drawing/2014/main" id="{00000000-0008-0000-0100-0000DD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8" name="TextBox 6267">
          <a:extLst>
            <a:ext uri="{FF2B5EF4-FFF2-40B4-BE49-F238E27FC236}">
              <a16:creationId xmlns="" xmlns:a16="http://schemas.microsoft.com/office/drawing/2014/main" id="{00000000-0008-0000-0100-0000DE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69" name="TextBox 6268">
          <a:extLst>
            <a:ext uri="{FF2B5EF4-FFF2-40B4-BE49-F238E27FC236}">
              <a16:creationId xmlns="" xmlns:a16="http://schemas.microsoft.com/office/drawing/2014/main" id="{00000000-0008-0000-0100-0000DF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0" name="TextBox 6269">
          <a:extLst>
            <a:ext uri="{FF2B5EF4-FFF2-40B4-BE49-F238E27FC236}">
              <a16:creationId xmlns="" xmlns:a16="http://schemas.microsoft.com/office/drawing/2014/main" id="{00000000-0008-0000-0100-0000E0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1" name="TextBox 6270">
          <a:extLst>
            <a:ext uri="{FF2B5EF4-FFF2-40B4-BE49-F238E27FC236}">
              <a16:creationId xmlns="" xmlns:a16="http://schemas.microsoft.com/office/drawing/2014/main" id="{00000000-0008-0000-0100-0000E1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2" name="TextBox 6271">
          <a:extLst>
            <a:ext uri="{FF2B5EF4-FFF2-40B4-BE49-F238E27FC236}">
              <a16:creationId xmlns="" xmlns:a16="http://schemas.microsoft.com/office/drawing/2014/main" id="{00000000-0008-0000-0100-0000E2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3" name="TextBox 6272">
          <a:extLst>
            <a:ext uri="{FF2B5EF4-FFF2-40B4-BE49-F238E27FC236}">
              <a16:creationId xmlns="" xmlns:a16="http://schemas.microsoft.com/office/drawing/2014/main" id="{00000000-0008-0000-0100-0000E3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4" name="TextBox 6273">
          <a:extLst>
            <a:ext uri="{FF2B5EF4-FFF2-40B4-BE49-F238E27FC236}">
              <a16:creationId xmlns="" xmlns:a16="http://schemas.microsoft.com/office/drawing/2014/main" id="{00000000-0008-0000-0100-0000E4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5" name="TextBox 6274">
          <a:extLst>
            <a:ext uri="{FF2B5EF4-FFF2-40B4-BE49-F238E27FC236}">
              <a16:creationId xmlns="" xmlns:a16="http://schemas.microsoft.com/office/drawing/2014/main" id="{00000000-0008-0000-0100-0000E5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6" name="TextBox 6275">
          <a:extLst>
            <a:ext uri="{FF2B5EF4-FFF2-40B4-BE49-F238E27FC236}">
              <a16:creationId xmlns="" xmlns:a16="http://schemas.microsoft.com/office/drawing/2014/main" id="{00000000-0008-0000-0100-0000E6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7" name="TextBox 6276">
          <a:extLst>
            <a:ext uri="{FF2B5EF4-FFF2-40B4-BE49-F238E27FC236}">
              <a16:creationId xmlns="" xmlns:a16="http://schemas.microsoft.com/office/drawing/2014/main" id="{00000000-0008-0000-0100-0000E7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8" name="TextBox 6277">
          <a:extLst>
            <a:ext uri="{FF2B5EF4-FFF2-40B4-BE49-F238E27FC236}">
              <a16:creationId xmlns="" xmlns:a16="http://schemas.microsoft.com/office/drawing/2014/main" id="{00000000-0008-0000-0100-0000E8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79" name="TextBox 6278">
          <a:extLst>
            <a:ext uri="{FF2B5EF4-FFF2-40B4-BE49-F238E27FC236}">
              <a16:creationId xmlns="" xmlns:a16="http://schemas.microsoft.com/office/drawing/2014/main" id="{00000000-0008-0000-0100-0000E9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0" name="TextBox 6279">
          <a:extLst>
            <a:ext uri="{FF2B5EF4-FFF2-40B4-BE49-F238E27FC236}">
              <a16:creationId xmlns="" xmlns:a16="http://schemas.microsoft.com/office/drawing/2014/main" id="{00000000-0008-0000-0100-0000EA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1" name="TextBox 6280">
          <a:extLst>
            <a:ext uri="{FF2B5EF4-FFF2-40B4-BE49-F238E27FC236}">
              <a16:creationId xmlns="" xmlns:a16="http://schemas.microsoft.com/office/drawing/2014/main" id="{00000000-0008-0000-0100-0000EB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2" name="TextBox 6281">
          <a:extLst>
            <a:ext uri="{FF2B5EF4-FFF2-40B4-BE49-F238E27FC236}">
              <a16:creationId xmlns="" xmlns:a16="http://schemas.microsoft.com/office/drawing/2014/main" id="{00000000-0008-0000-0100-0000EC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3" name="TextBox 6282">
          <a:extLst>
            <a:ext uri="{FF2B5EF4-FFF2-40B4-BE49-F238E27FC236}">
              <a16:creationId xmlns="" xmlns:a16="http://schemas.microsoft.com/office/drawing/2014/main" id="{00000000-0008-0000-0100-0000ED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4" name="TextBox 6283">
          <a:extLst>
            <a:ext uri="{FF2B5EF4-FFF2-40B4-BE49-F238E27FC236}">
              <a16:creationId xmlns="" xmlns:a16="http://schemas.microsoft.com/office/drawing/2014/main" id="{00000000-0008-0000-0100-0000EE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5" name="TextBox 6284">
          <a:extLst>
            <a:ext uri="{FF2B5EF4-FFF2-40B4-BE49-F238E27FC236}">
              <a16:creationId xmlns="" xmlns:a16="http://schemas.microsoft.com/office/drawing/2014/main" id="{00000000-0008-0000-0100-0000EF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6" name="TextBox 6285">
          <a:extLst>
            <a:ext uri="{FF2B5EF4-FFF2-40B4-BE49-F238E27FC236}">
              <a16:creationId xmlns="" xmlns:a16="http://schemas.microsoft.com/office/drawing/2014/main" id="{00000000-0008-0000-0100-0000F0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7" name="TextBox 6286">
          <a:extLst>
            <a:ext uri="{FF2B5EF4-FFF2-40B4-BE49-F238E27FC236}">
              <a16:creationId xmlns="" xmlns:a16="http://schemas.microsoft.com/office/drawing/2014/main" id="{00000000-0008-0000-0100-0000F1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8" name="TextBox 6287">
          <a:extLst>
            <a:ext uri="{FF2B5EF4-FFF2-40B4-BE49-F238E27FC236}">
              <a16:creationId xmlns="" xmlns:a16="http://schemas.microsoft.com/office/drawing/2014/main" id="{00000000-0008-0000-0100-0000F2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89" name="TextBox 6288">
          <a:extLst>
            <a:ext uri="{FF2B5EF4-FFF2-40B4-BE49-F238E27FC236}">
              <a16:creationId xmlns="" xmlns:a16="http://schemas.microsoft.com/office/drawing/2014/main" id="{00000000-0008-0000-0100-0000F3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0" name="TextBox 6289">
          <a:extLst>
            <a:ext uri="{FF2B5EF4-FFF2-40B4-BE49-F238E27FC236}">
              <a16:creationId xmlns="" xmlns:a16="http://schemas.microsoft.com/office/drawing/2014/main" id="{00000000-0008-0000-0100-0000F4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1" name="TextBox 6290">
          <a:extLst>
            <a:ext uri="{FF2B5EF4-FFF2-40B4-BE49-F238E27FC236}">
              <a16:creationId xmlns="" xmlns:a16="http://schemas.microsoft.com/office/drawing/2014/main" id="{00000000-0008-0000-0100-0000F5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2" name="TextBox 6291">
          <a:extLst>
            <a:ext uri="{FF2B5EF4-FFF2-40B4-BE49-F238E27FC236}">
              <a16:creationId xmlns="" xmlns:a16="http://schemas.microsoft.com/office/drawing/2014/main" id="{00000000-0008-0000-0100-0000F6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3" name="TextBox 6292">
          <a:extLst>
            <a:ext uri="{FF2B5EF4-FFF2-40B4-BE49-F238E27FC236}">
              <a16:creationId xmlns="" xmlns:a16="http://schemas.microsoft.com/office/drawing/2014/main" id="{00000000-0008-0000-0100-0000F7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4" name="TextBox 6293">
          <a:extLst>
            <a:ext uri="{FF2B5EF4-FFF2-40B4-BE49-F238E27FC236}">
              <a16:creationId xmlns="" xmlns:a16="http://schemas.microsoft.com/office/drawing/2014/main" id="{00000000-0008-0000-0100-0000F8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5" name="TextBox 6294">
          <a:extLst>
            <a:ext uri="{FF2B5EF4-FFF2-40B4-BE49-F238E27FC236}">
              <a16:creationId xmlns="" xmlns:a16="http://schemas.microsoft.com/office/drawing/2014/main" id="{00000000-0008-0000-0100-0000F9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121</xdr:row>
      <xdr:rowOff>0</xdr:rowOff>
    </xdr:from>
    <xdr:ext cx="184731" cy="264560"/>
    <xdr:sp macro="" textlink="">
      <xdr:nvSpPr>
        <xdr:cNvPr id="6296" name="TextBox 6295">
          <a:extLst>
            <a:ext uri="{FF2B5EF4-FFF2-40B4-BE49-F238E27FC236}">
              <a16:creationId xmlns="" xmlns:a16="http://schemas.microsoft.com/office/drawing/2014/main" id="{00000000-0008-0000-0100-0000FA020000}"/>
            </a:ext>
          </a:extLst>
        </xdr:cNvPr>
        <xdr:cNvSpPr txBox="1"/>
      </xdr:nvSpPr>
      <xdr:spPr>
        <a:xfrm>
          <a:off x="21465092"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297" name="TextBox 6296">
          <a:extLst>
            <a:ext uri="{FF2B5EF4-FFF2-40B4-BE49-F238E27FC236}">
              <a16:creationId xmlns="" xmlns:a16="http://schemas.microsoft.com/office/drawing/2014/main" id="{00000000-0008-0000-0100-000092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298" name="TextBox 6297">
          <a:extLst>
            <a:ext uri="{FF2B5EF4-FFF2-40B4-BE49-F238E27FC236}">
              <a16:creationId xmlns="" xmlns:a16="http://schemas.microsoft.com/office/drawing/2014/main" id="{00000000-0008-0000-0100-000093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299" name="TextBox 6298">
          <a:extLst>
            <a:ext uri="{FF2B5EF4-FFF2-40B4-BE49-F238E27FC236}">
              <a16:creationId xmlns="" xmlns:a16="http://schemas.microsoft.com/office/drawing/2014/main" id="{00000000-0008-0000-0100-000094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0" name="TextBox 6299">
          <a:extLst>
            <a:ext uri="{FF2B5EF4-FFF2-40B4-BE49-F238E27FC236}">
              <a16:creationId xmlns="" xmlns:a16="http://schemas.microsoft.com/office/drawing/2014/main" id="{00000000-0008-0000-0100-000095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1" name="TextBox 6300">
          <a:extLst>
            <a:ext uri="{FF2B5EF4-FFF2-40B4-BE49-F238E27FC236}">
              <a16:creationId xmlns="" xmlns:a16="http://schemas.microsoft.com/office/drawing/2014/main" id="{2A73D2DB-8FB6-4432-BE88-02497857551F}"/>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2" name="TextBox 6301">
          <a:extLst>
            <a:ext uri="{FF2B5EF4-FFF2-40B4-BE49-F238E27FC236}">
              <a16:creationId xmlns="" xmlns:a16="http://schemas.microsoft.com/office/drawing/2014/main" id="{AF1A5D73-5B50-4016-B4DB-B8714B2F0C8C}"/>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3" name="TextBox 6302">
          <a:extLst>
            <a:ext uri="{FF2B5EF4-FFF2-40B4-BE49-F238E27FC236}">
              <a16:creationId xmlns="" xmlns:a16="http://schemas.microsoft.com/office/drawing/2014/main" id="{B20ED118-2559-4437-A9D4-9440FF7C1B8A}"/>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4" name="TextBox 6303">
          <a:extLst>
            <a:ext uri="{FF2B5EF4-FFF2-40B4-BE49-F238E27FC236}">
              <a16:creationId xmlns="" xmlns:a16="http://schemas.microsoft.com/office/drawing/2014/main" id="{3064F504-B0D6-47F2-9DC1-AAA93C67237A}"/>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5" name="TextBox 6304">
          <a:extLst>
            <a:ext uri="{FF2B5EF4-FFF2-40B4-BE49-F238E27FC236}">
              <a16:creationId xmlns="" xmlns:a16="http://schemas.microsoft.com/office/drawing/2014/main" id="{00000000-0008-0000-0100-00005C00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6" name="TextBox 6305">
          <a:extLst>
            <a:ext uri="{FF2B5EF4-FFF2-40B4-BE49-F238E27FC236}">
              <a16:creationId xmlns="" xmlns:a16="http://schemas.microsoft.com/office/drawing/2014/main" id="{00000000-0008-0000-0100-00005D00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7" name="TextBox 6306">
          <a:extLst>
            <a:ext uri="{FF2B5EF4-FFF2-40B4-BE49-F238E27FC236}">
              <a16:creationId xmlns="" xmlns:a16="http://schemas.microsoft.com/office/drawing/2014/main" id="{00000000-0008-0000-0100-00005E00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8" name="TextBox 6307">
          <a:extLst>
            <a:ext uri="{FF2B5EF4-FFF2-40B4-BE49-F238E27FC236}">
              <a16:creationId xmlns="" xmlns:a16="http://schemas.microsoft.com/office/drawing/2014/main" id="{00000000-0008-0000-0100-00005F00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09" name="TextBox 6308">
          <a:extLst>
            <a:ext uri="{FF2B5EF4-FFF2-40B4-BE49-F238E27FC236}">
              <a16:creationId xmlns="" xmlns:a16="http://schemas.microsoft.com/office/drawing/2014/main" id="{00000000-0008-0000-0100-000092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0" name="TextBox 6309">
          <a:extLst>
            <a:ext uri="{FF2B5EF4-FFF2-40B4-BE49-F238E27FC236}">
              <a16:creationId xmlns="" xmlns:a16="http://schemas.microsoft.com/office/drawing/2014/main" id="{00000000-0008-0000-0100-000093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1" name="TextBox 6310">
          <a:extLst>
            <a:ext uri="{FF2B5EF4-FFF2-40B4-BE49-F238E27FC236}">
              <a16:creationId xmlns="" xmlns:a16="http://schemas.microsoft.com/office/drawing/2014/main" id="{00000000-0008-0000-0100-000094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2" name="TextBox 6311">
          <a:extLst>
            <a:ext uri="{FF2B5EF4-FFF2-40B4-BE49-F238E27FC236}">
              <a16:creationId xmlns="" xmlns:a16="http://schemas.microsoft.com/office/drawing/2014/main" id="{00000000-0008-0000-0100-000095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3" name="TextBox 6312">
          <a:extLst>
            <a:ext uri="{FF2B5EF4-FFF2-40B4-BE49-F238E27FC236}">
              <a16:creationId xmlns="" xmlns:a16="http://schemas.microsoft.com/office/drawing/2014/main" id="{00000000-0008-0000-0100-000051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4" name="TextBox 6313">
          <a:extLst>
            <a:ext uri="{FF2B5EF4-FFF2-40B4-BE49-F238E27FC236}">
              <a16:creationId xmlns="" xmlns:a16="http://schemas.microsoft.com/office/drawing/2014/main" id="{00000000-0008-0000-0100-000052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5" name="TextBox 6314">
          <a:extLst>
            <a:ext uri="{FF2B5EF4-FFF2-40B4-BE49-F238E27FC236}">
              <a16:creationId xmlns="" xmlns:a16="http://schemas.microsoft.com/office/drawing/2014/main" id="{00000000-0008-0000-0100-000053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6" name="TextBox 6315">
          <a:extLst>
            <a:ext uri="{FF2B5EF4-FFF2-40B4-BE49-F238E27FC236}">
              <a16:creationId xmlns="" xmlns:a16="http://schemas.microsoft.com/office/drawing/2014/main" id="{00000000-0008-0000-0100-000054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7" name="TextBox 6316">
          <a:extLst>
            <a:ext uri="{FF2B5EF4-FFF2-40B4-BE49-F238E27FC236}">
              <a16:creationId xmlns="" xmlns:a16="http://schemas.microsoft.com/office/drawing/2014/main" id="{00000000-0008-0000-0100-000055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8" name="TextBox 6317">
          <a:extLst>
            <a:ext uri="{FF2B5EF4-FFF2-40B4-BE49-F238E27FC236}">
              <a16:creationId xmlns="" xmlns:a16="http://schemas.microsoft.com/office/drawing/2014/main" id="{00000000-0008-0000-0100-000056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19" name="TextBox 6318">
          <a:extLst>
            <a:ext uri="{FF2B5EF4-FFF2-40B4-BE49-F238E27FC236}">
              <a16:creationId xmlns="" xmlns:a16="http://schemas.microsoft.com/office/drawing/2014/main" id="{00000000-0008-0000-0100-00006001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0" name="TextBox 6319">
          <a:extLst>
            <a:ext uri="{FF2B5EF4-FFF2-40B4-BE49-F238E27FC236}">
              <a16:creationId xmlns="" xmlns:a16="http://schemas.microsoft.com/office/drawing/2014/main" id="{00000000-0008-0000-0100-000099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1" name="TextBox 6320">
          <a:extLst>
            <a:ext uri="{FF2B5EF4-FFF2-40B4-BE49-F238E27FC236}">
              <a16:creationId xmlns="" xmlns:a16="http://schemas.microsoft.com/office/drawing/2014/main" id="{00000000-0008-0000-0100-00009A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2" name="TextBox 6321">
          <a:extLst>
            <a:ext uri="{FF2B5EF4-FFF2-40B4-BE49-F238E27FC236}">
              <a16:creationId xmlns="" xmlns:a16="http://schemas.microsoft.com/office/drawing/2014/main" id="{00000000-0008-0000-0100-00009B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3" name="TextBox 6322">
          <a:extLst>
            <a:ext uri="{FF2B5EF4-FFF2-40B4-BE49-F238E27FC236}">
              <a16:creationId xmlns="" xmlns:a16="http://schemas.microsoft.com/office/drawing/2014/main" id="{00000000-0008-0000-0100-00009C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4" name="TextBox 6323">
          <a:extLst>
            <a:ext uri="{FF2B5EF4-FFF2-40B4-BE49-F238E27FC236}">
              <a16:creationId xmlns="" xmlns:a16="http://schemas.microsoft.com/office/drawing/2014/main" id="{00000000-0008-0000-0100-00009D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5" name="TextBox 6324">
          <a:extLst>
            <a:ext uri="{FF2B5EF4-FFF2-40B4-BE49-F238E27FC236}">
              <a16:creationId xmlns="" xmlns:a16="http://schemas.microsoft.com/office/drawing/2014/main" id="{00000000-0008-0000-0100-00009E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6" name="TextBox 6325">
          <a:extLst>
            <a:ext uri="{FF2B5EF4-FFF2-40B4-BE49-F238E27FC236}">
              <a16:creationId xmlns="" xmlns:a16="http://schemas.microsoft.com/office/drawing/2014/main" id="{00000000-0008-0000-0100-00009F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7" name="TextBox 6326">
          <a:extLst>
            <a:ext uri="{FF2B5EF4-FFF2-40B4-BE49-F238E27FC236}">
              <a16:creationId xmlns="" xmlns:a16="http://schemas.microsoft.com/office/drawing/2014/main" id="{00000000-0008-0000-0100-0000A0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8" name="TextBox 6327">
          <a:extLst>
            <a:ext uri="{FF2B5EF4-FFF2-40B4-BE49-F238E27FC236}">
              <a16:creationId xmlns="" xmlns:a16="http://schemas.microsoft.com/office/drawing/2014/main" id="{00000000-0008-0000-0100-0000A1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29" name="TextBox 6328">
          <a:extLst>
            <a:ext uri="{FF2B5EF4-FFF2-40B4-BE49-F238E27FC236}">
              <a16:creationId xmlns="" xmlns:a16="http://schemas.microsoft.com/office/drawing/2014/main" id="{00000000-0008-0000-0100-0000AA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0" name="TextBox 6329">
          <a:extLst>
            <a:ext uri="{FF2B5EF4-FFF2-40B4-BE49-F238E27FC236}">
              <a16:creationId xmlns="" xmlns:a16="http://schemas.microsoft.com/office/drawing/2014/main" id="{00000000-0008-0000-0100-0000AB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1" name="TextBox 6330">
          <a:extLst>
            <a:ext uri="{FF2B5EF4-FFF2-40B4-BE49-F238E27FC236}">
              <a16:creationId xmlns="" xmlns:a16="http://schemas.microsoft.com/office/drawing/2014/main" id="{00000000-0008-0000-0100-0000AC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2" name="TextBox 6331">
          <a:extLst>
            <a:ext uri="{FF2B5EF4-FFF2-40B4-BE49-F238E27FC236}">
              <a16:creationId xmlns="" xmlns:a16="http://schemas.microsoft.com/office/drawing/2014/main" id="{00000000-0008-0000-0100-0000AD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3" name="TextBox 6332">
          <a:extLst>
            <a:ext uri="{FF2B5EF4-FFF2-40B4-BE49-F238E27FC236}">
              <a16:creationId xmlns="" xmlns:a16="http://schemas.microsoft.com/office/drawing/2014/main" id="{00000000-0008-0000-0100-0000AE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4" name="TextBox 6333">
          <a:extLst>
            <a:ext uri="{FF2B5EF4-FFF2-40B4-BE49-F238E27FC236}">
              <a16:creationId xmlns="" xmlns:a16="http://schemas.microsoft.com/office/drawing/2014/main" id="{00000000-0008-0000-0100-0000AF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5" name="TextBox 6334">
          <a:extLst>
            <a:ext uri="{FF2B5EF4-FFF2-40B4-BE49-F238E27FC236}">
              <a16:creationId xmlns="" xmlns:a16="http://schemas.microsoft.com/office/drawing/2014/main" id="{00000000-0008-0000-0100-0000B0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6" name="TextBox 6335">
          <a:extLst>
            <a:ext uri="{FF2B5EF4-FFF2-40B4-BE49-F238E27FC236}">
              <a16:creationId xmlns="" xmlns:a16="http://schemas.microsoft.com/office/drawing/2014/main" id="{00000000-0008-0000-0100-0000B1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7" name="TextBox 6336">
          <a:extLst>
            <a:ext uri="{FF2B5EF4-FFF2-40B4-BE49-F238E27FC236}">
              <a16:creationId xmlns="" xmlns:a16="http://schemas.microsoft.com/office/drawing/2014/main" id="{00000000-0008-0000-0100-0000B2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8" name="TextBox 6337">
          <a:extLst>
            <a:ext uri="{FF2B5EF4-FFF2-40B4-BE49-F238E27FC236}">
              <a16:creationId xmlns="" xmlns:a16="http://schemas.microsoft.com/office/drawing/2014/main" id="{00000000-0008-0000-0100-0000B3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39" name="TextBox 6338">
          <a:extLst>
            <a:ext uri="{FF2B5EF4-FFF2-40B4-BE49-F238E27FC236}">
              <a16:creationId xmlns="" xmlns:a16="http://schemas.microsoft.com/office/drawing/2014/main" id="{00000000-0008-0000-0100-0000B4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121</xdr:row>
      <xdr:rowOff>0</xdr:rowOff>
    </xdr:from>
    <xdr:ext cx="184731" cy="264560"/>
    <xdr:sp macro="" textlink="">
      <xdr:nvSpPr>
        <xdr:cNvPr id="6340" name="TextBox 6339">
          <a:extLst>
            <a:ext uri="{FF2B5EF4-FFF2-40B4-BE49-F238E27FC236}">
              <a16:creationId xmlns="" xmlns:a16="http://schemas.microsoft.com/office/drawing/2014/main" id="{00000000-0008-0000-0100-0000B5020000}"/>
            </a:ext>
          </a:extLst>
        </xdr:cNvPr>
        <xdr:cNvSpPr txBox="1"/>
      </xdr:nvSpPr>
      <xdr:spPr>
        <a:xfrm>
          <a:off x="1983631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341" name="TextBox 6340"/>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342" name="TextBox 6341"/>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343" name="TextBox 6342"/>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121</xdr:row>
      <xdr:rowOff>0</xdr:rowOff>
    </xdr:from>
    <xdr:ext cx="184731" cy="264560"/>
    <xdr:sp macro="" textlink="">
      <xdr:nvSpPr>
        <xdr:cNvPr id="6344" name="TextBox 6343"/>
        <xdr:cNvSpPr txBox="1"/>
      </xdr:nvSpPr>
      <xdr:spPr>
        <a:xfrm>
          <a:off x="17531267"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45" name="TextBox 6344"/>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46" name="TextBox 6345"/>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47" name="TextBox 6346"/>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48" name="TextBox 6347"/>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49" name="TextBox 6348">
          <a:extLst>
            <a:ext uri="{FF2B5EF4-FFF2-40B4-BE49-F238E27FC236}">
              <a16:creationId xmlns:a16="http://schemas.microsoft.com/office/drawing/2014/main" xmlns="" id="{00000000-0008-0000-0100-00005C000000}"/>
            </a:ext>
          </a:extLst>
        </xdr:cNvPr>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0" name="TextBox 6349">
          <a:extLst>
            <a:ext uri="{FF2B5EF4-FFF2-40B4-BE49-F238E27FC236}">
              <a16:creationId xmlns:a16="http://schemas.microsoft.com/office/drawing/2014/main" xmlns="" id="{00000000-0008-0000-0100-00005D000000}"/>
            </a:ext>
          </a:extLst>
        </xdr:cNvPr>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1" name="TextBox 6350">
          <a:extLst>
            <a:ext uri="{FF2B5EF4-FFF2-40B4-BE49-F238E27FC236}">
              <a16:creationId xmlns:a16="http://schemas.microsoft.com/office/drawing/2014/main" xmlns="" id="{00000000-0008-0000-0100-00005E000000}"/>
            </a:ext>
          </a:extLst>
        </xdr:cNvPr>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2" name="TextBox 6351">
          <a:extLst>
            <a:ext uri="{FF2B5EF4-FFF2-40B4-BE49-F238E27FC236}">
              <a16:creationId xmlns:a16="http://schemas.microsoft.com/office/drawing/2014/main" xmlns="" id="{00000000-0008-0000-0100-00005F000000}"/>
            </a:ext>
          </a:extLst>
        </xdr:cNvPr>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3" name="TextBox 6352"/>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4" name="TextBox 6353"/>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5" name="TextBox 6354"/>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56" name="TextBox 6355"/>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57" name="TextBox 6356"/>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58" name="TextBox 6357"/>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59" name="TextBox 6358"/>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0" name="TextBox 6359"/>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6361" name="TextBox 6360"/>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6362" name="TextBox 6361"/>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6363" name="TextBox 6362"/>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6364" name="TextBox 6363"/>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5" name="TextBox 6364">
          <a:extLst>
            <a:ext uri="{FF2B5EF4-FFF2-40B4-BE49-F238E27FC236}">
              <a16:creationId xmlns="" xmlns:a16="http://schemas.microsoft.com/office/drawing/2014/main" id="{00000000-0008-0000-0100-000092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6" name="TextBox 6365">
          <a:extLst>
            <a:ext uri="{FF2B5EF4-FFF2-40B4-BE49-F238E27FC236}">
              <a16:creationId xmlns="" xmlns:a16="http://schemas.microsoft.com/office/drawing/2014/main" id="{00000000-0008-0000-0100-000093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7" name="TextBox 6366">
          <a:extLst>
            <a:ext uri="{FF2B5EF4-FFF2-40B4-BE49-F238E27FC236}">
              <a16:creationId xmlns="" xmlns:a16="http://schemas.microsoft.com/office/drawing/2014/main" id="{00000000-0008-0000-0100-000094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8" name="TextBox 6367">
          <a:extLst>
            <a:ext uri="{FF2B5EF4-FFF2-40B4-BE49-F238E27FC236}">
              <a16:creationId xmlns="" xmlns:a16="http://schemas.microsoft.com/office/drawing/2014/main" id="{00000000-0008-0000-0100-000095020000}"/>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69" name="TextBox 6368">
          <a:extLst>
            <a:ext uri="{FF2B5EF4-FFF2-40B4-BE49-F238E27FC236}">
              <a16:creationId xmlns="" xmlns:a16="http://schemas.microsoft.com/office/drawing/2014/main" id="{2A73D2DB-8FB6-4432-BE88-02497857551F}"/>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70" name="TextBox 6369">
          <a:extLst>
            <a:ext uri="{FF2B5EF4-FFF2-40B4-BE49-F238E27FC236}">
              <a16:creationId xmlns="" xmlns:a16="http://schemas.microsoft.com/office/drawing/2014/main" id="{AF1A5D73-5B50-4016-B4DB-B8714B2F0C8C}"/>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71" name="TextBox 6370">
          <a:extLst>
            <a:ext uri="{FF2B5EF4-FFF2-40B4-BE49-F238E27FC236}">
              <a16:creationId xmlns="" xmlns:a16="http://schemas.microsoft.com/office/drawing/2014/main" id="{B20ED118-2559-4437-A9D4-9440FF7C1B8A}"/>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6372" name="TextBox 6371">
          <a:extLst>
            <a:ext uri="{FF2B5EF4-FFF2-40B4-BE49-F238E27FC236}">
              <a16:creationId xmlns="" xmlns:a16="http://schemas.microsoft.com/office/drawing/2014/main" id="{3064F504-B0D6-47F2-9DC1-AAA93C67237A}"/>
            </a:ext>
          </a:extLst>
        </xdr:cNvPr>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3" name="TextBox 6372"/>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4" name="TextBox 6373"/>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5" name="TextBox 6374"/>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6" name="TextBox 6375"/>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7" name="TextBox 6376"/>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8" name="TextBox 6377"/>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79" name="TextBox 6378"/>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6380" name="TextBox 6379"/>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231</xdr:row>
      <xdr:rowOff>0</xdr:rowOff>
    </xdr:from>
    <xdr:ext cx="184731" cy="264560"/>
    <xdr:sp macro="" textlink="">
      <xdr:nvSpPr>
        <xdr:cNvPr id="6381" name="TextBox 6380"/>
        <xdr:cNvSpPr txBox="1"/>
      </xdr:nvSpPr>
      <xdr:spPr>
        <a:xfrm>
          <a:off x="17531267"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6382" name="TextBox 6381"/>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6383" name="TextBox 6382"/>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6384" name="TextBox 6383"/>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6385" name="TextBox 6384"/>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86" name="TextBox 63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87" name="TextBox 63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88" name="TextBox 63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89" name="TextBox 63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0" name="TextBox 63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1" name="TextBox 63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2" name="TextBox 63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3" name="TextBox 63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4" name="TextBox 63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5" name="TextBox 63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6" name="TextBox 63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7" name="TextBox 63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8" name="TextBox 63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399" name="TextBox 63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0" name="TextBox 63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1" name="TextBox 64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2" name="TextBox 640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3" name="TextBox 640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4" name="TextBox 640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5" name="TextBox 640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6" name="TextBox 6405">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7" name="TextBox 6406">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8" name="TextBox 6407">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09" name="TextBox 6408">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0" name="TextBox 640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1" name="TextBox 641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2" name="TextBox 641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3" name="TextBox 641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4" name="TextBox 6413">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5" name="TextBox 6414">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6" name="TextBox 6415">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7" name="TextBox 6416">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8" name="TextBox 6417">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19" name="TextBox 6418">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20" name="TextBox 6419">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21" name="TextBox 6420">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6422" name="TextBox 6421"/>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6423" name="TextBox 6422"/>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6424" name="TextBox 6423"/>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6425" name="TextBox 6424"/>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26" name="TextBox 64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27" name="TextBox 64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28" name="TextBox 64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29" name="TextBox 64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0" name="TextBox 64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1" name="TextBox 64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2" name="TextBox 64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3" name="TextBox 64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4" name="TextBox 64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5" name="TextBox 64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6" name="TextBox 64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7" name="TextBox 64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8" name="TextBox 64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39" name="TextBox 64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0" name="TextBox 64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1" name="TextBox 64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2" name="TextBox 644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3" name="TextBox 644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4" name="TextBox 644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5" name="TextBox 644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6" name="TextBox 6445">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7" name="TextBox 6446">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8" name="TextBox 6447">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49" name="TextBox 6448">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0" name="TextBox 644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1" name="TextBox 645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2" name="TextBox 645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3" name="TextBox 645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4" name="TextBox 6453">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5" name="TextBox 6454">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6" name="TextBox 6455">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7" name="TextBox 6456">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8" name="TextBox 6457">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59" name="TextBox 6458">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60" name="TextBox 6459">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461" name="TextBox 6460">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2" name="TextBox 646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3" name="TextBox 646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4" name="TextBox 646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5" name="TextBox 646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6" name="TextBox 6465">
          <a:extLst>
            <a:ext uri="{FF2B5EF4-FFF2-40B4-BE49-F238E27FC236}">
              <a16:creationId xmlns="" xmlns:a16="http://schemas.microsoft.com/office/drawing/2014/main" id="{00000000-0008-0000-0100-00009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7" name="TextBox 6466">
          <a:extLst>
            <a:ext uri="{FF2B5EF4-FFF2-40B4-BE49-F238E27FC236}">
              <a16:creationId xmlns="" xmlns:a16="http://schemas.microsoft.com/office/drawing/2014/main" id="{00000000-0008-0000-0100-00009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8" name="TextBox 6467">
          <a:extLst>
            <a:ext uri="{FF2B5EF4-FFF2-40B4-BE49-F238E27FC236}">
              <a16:creationId xmlns="" xmlns:a16="http://schemas.microsoft.com/office/drawing/2014/main" id="{00000000-0008-0000-0100-00009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69" name="TextBox 6468">
          <a:extLst>
            <a:ext uri="{FF2B5EF4-FFF2-40B4-BE49-F238E27FC236}">
              <a16:creationId xmlns="" xmlns:a16="http://schemas.microsoft.com/office/drawing/2014/main" id="{00000000-0008-0000-0100-00009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0" name="TextBox 6469">
          <a:extLst>
            <a:ext uri="{FF2B5EF4-FFF2-40B4-BE49-F238E27FC236}">
              <a16:creationId xmlns="" xmlns:a16="http://schemas.microsoft.com/office/drawing/2014/main" id="{00000000-0008-0000-0100-00009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1" name="TextBox 6470">
          <a:extLst>
            <a:ext uri="{FF2B5EF4-FFF2-40B4-BE49-F238E27FC236}">
              <a16:creationId xmlns="" xmlns:a16="http://schemas.microsoft.com/office/drawing/2014/main" id="{00000000-0008-0000-0100-00009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2" name="TextBox 6471">
          <a:extLst>
            <a:ext uri="{FF2B5EF4-FFF2-40B4-BE49-F238E27FC236}">
              <a16:creationId xmlns="" xmlns:a16="http://schemas.microsoft.com/office/drawing/2014/main" id="{00000000-0008-0000-0100-0000A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3" name="TextBox 6472">
          <a:extLst>
            <a:ext uri="{FF2B5EF4-FFF2-40B4-BE49-F238E27FC236}">
              <a16:creationId xmlns="" xmlns:a16="http://schemas.microsoft.com/office/drawing/2014/main" id="{00000000-0008-0000-0100-0000A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4" name="TextBox 6473">
          <a:extLst>
            <a:ext uri="{FF2B5EF4-FFF2-40B4-BE49-F238E27FC236}">
              <a16:creationId xmlns="" xmlns:a16="http://schemas.microsoft.com/office/drawing/2014/main" id="{00000000-0008-0000-0100-0000B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5" name="TextBox 6474">
          <a:extLst>
            <a:ext uri="{FF2B5EF4-FFF2-40B4-BE49-F238E27FC236}">
              <a16:creationId xmlns="" xmlns:a16="http://schemas.microsoft.com/office/drawing/2014/main" id="{00000000-0008-0000-0100-0000B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6" name="TextBox 6475">
          <a:extLst>
            <a:ext uri="{FF2B5EF4-FFF2-40B4-BE49-F238E27FC236}">
              <a16:creationId xmlns="" xmlns:a16="http://schemas.microsoft.com/office/drawing/2014/main" id="{00000000-0008-0000-0100-0000B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7" name="TextBox 6476">
          <a:extLst>
            <a:ext uri="{FF2B5EF4-FFF2-40B4-BE49-F238E27FC236}">
              <a16:creationId xmlns="" xmlns:a16="http://schemas.microsoft.com/office/drawing/2014/main" id="{00000000-0008-0000-0100-0000B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8" name="TextBox 6477">
          <a:extLst>
            <a:ext uri="{FF2B5EF4-FFF2-40B4-BE49-F238E27FC236}">
              <a16:creationId xmlns="" xmlns:a16="http://schemas.microsoft.com/office/drawing/2014/main" id="{2B4AC6CE-0DCC-4FEC-A231-97AB42DE7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79" name="TextBox 6478">
          <a:extLst>
            <a:ext uri="{FF2B5EF4-FFF2-40B4-BE49-F238E27FC236}">
              <a16:creationId xmlns="" xmlns:a16="http://schemas.microsoft.com/office/drawing/2014/main" id="{46B738C4-5F99-4807-8B54-F4B6D8900C53}"/>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0" name="TextBox 6479">
          <a:extLst>
            <a:ext uri="{FF2B5EF4-FFF2-40B4-BE49-F238E27FC236}">
              <a16:creationId xmlns="" xmlns:a16="http://schemas.microsoft.com/office/drawing/2014/main" id="{C1A22FA2-2BE3-4FAB-AC4E-165D390E425D}"/>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1" name="TextBox 6480">
          <a:extLst>
            <a:ext uri="{FF2B5EF4-FFF2-40B4-BE49-F238E27FC236}">
              <a16:creationId xmlns="" xmlns:a16="http://schemas.microsoft.com/office/drawing/2014/main" id="{139F975A-A5B4-4F1D-AB2C-D255B48FAAC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2" name="TextBox 6481">
          <a:extLst>
            <a:ext uri="{FF2B5EF4-FFF2-40B4-BE49-F238E27FC236}">
              <a16:creationId xmlns="" xmlns:a16="http://schemas.microsoft.com/office/drawing/2014/main" id="{200F5415-36CE-44F7-88AC-A3BA4630936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3" name="TextBox 6482">
          <a:extLst>
            <a:ext uri="{FF2B5EF4-FFF2-40B4-BE49-F238E27FC236}">
              <a16:creationId xmlns="" xmlns:a16="http://schemas.microsoft.com/office/drawing/2014/main" id="{DC0ACB39-2385-454F-875C-4C3F128B05D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4" name="TextBox 6483">
          <a:extLst>
            <a:ext uri="{FF2B5EF4-FFF2-40B4-BE49-F238E27FC236}">
              <a16:creationId xmlns="" xmlns:a16="http://schemas.microsoft.com/office/drawing/2014/main" id="{C822E2A2-4EFF-420A-B3A3-65E35A78185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5" name="TextBox 6484">
          <a:extLst>
            <a:ext uri="{FF2B5EF4-FFF2-40B4-BE49-F238E27FC236}">
              <a16:creationId xmlns="" xmlns:a16="http://schemas.microsoft.com/office/drawing/2014/main" id="{3367DB00-290D-4CEB-B861-348F27D65B2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6" name="TextBox 6485">
          <a:extLst>
            <a:ext uri="{FF2B5EF4-FFF2-40B4-BE49-F238E27FC236}">
              <a16:creationId xmlns="" xmlns:a16="http://schemas.microsoft.com/office/drawing/2014/main" id="{4EC8F7FC-952B-4373-94C8-09E33F7ADC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7" name="TextBox 6486">
          <a:extLst>
            <a:ext uri="{FF2B5EF4-FFF2-40B4-BE49-F238E27FC236}">
              <a16:creationId xmlns="" xmlns:a16="http://schemas.microsoft.com/office/drawing/2014/main" id="{74885DAD-0C51-4763-8C1E-1D95025E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8" name="TextBox 6487">
          <a:extLst>
            <a:ext uri="{FF2B5EF4-FFF2-40B4-BE49-F238E27FC236}">
              <a16:creationId xmlns="" xmlns:a16="http://schemas.microsoft.com/office/drawing/2014/main" id="{9B045411-00AF-4104-85A9-CC35C9B0810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89" name="TextBox 6488">
          <a:extLst>
            <a:ext uri="{FF2B5EF4-FFF2-40B4-BE49-F238E27FC236}">
              <a16:creationId xmlns="" xmlns:a16="http://schemas.microsoft.com/office/drawing/2014/main" id="{49426008-A6E5-4E37-88CA-27ADB44AA04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0" name="TextBox 6489">
          <a:extLst>
            <a:ext uri="{FF2B5EF4-FFF2-40B4-BE49-F238E27FC236}">
              <a16:creationId xmlns="" xmlns:a16="http://schemas.microsoft.com/office/drawing/2014/main" id="{0EA3C2DC-BD6C-4062-96F3-E22E4935631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1" name="TextBox 6490">
          <a:extLst>
            <a:ext uri="{FF2B5EF4-FFF2-40B4-BE49-F238E27FC236}">
              <a16:creationId xmlns="" xmlns:a16="http://schemas.microsoft.com/office/drawing/2014/main" id="{8BFC6BD5-1711-4C7A-9529-A24FE0915704}"/>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2" name="TextBox 6491">
          <a:extLst>
            <a:ext uri="{FF2B5EF4-FFF2-40B4-BE49-F238E27FC236}">
              <a16:creationId xmlns="" xmlns:a16="http://schemas.microsoft.com/office/drawing/2014/main" id="{F53A769A-8180-4C03-A085-B080EF7D49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3" name="TextBox 6492">
          <a:extLst>
            <a:ext uri="{FF2B5EF4-FFF2-40B4-BE49-F238E27FC236}">
              <a16:creationId xmlns="" xmlns:a16="http://schemas.microsoft.com/office/drawing/2014/main" id="{A39DF0E8-3E4F-4B80-82BD-AA9246B43A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4" name="TextBox 6493">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5" name="TextBox 6494">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6" name="TextBox 6495">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7" name="TextBox 6496">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8" name="TextBox 6497">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499" name="TextBox 6498">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0" name="TextBox 6499">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1" name="TextBox 6500">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2" name="TextBox 6501">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3" name="TextBox 6502">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4" name="TextBox 6503">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05" name="TextBox 6504">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06" name="TextBox 6505">
          <a:extLst>
            <a:ext uri="{FF2B5EF4-FFF2-40B4-BE49-F238E27FC236}">
              <a16:creationId xmlns="" xmlns:a16="http://schemas.microsoft.com/office/drawing/2014/main" id="{00000000-0008-0000-0100-0000D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07" name="TextBox 6506">
          <a:extLst>
            <a:ext uri="{FF2B5EF4-FFF2-40B4-BE49-F238E27FC236}">
              <a16:creationId xmlns="" xmlns:a16="http://schemas.microsoft.com/office/drawing/2014/main" id="{00000000-0008-0000-0100-0000D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08" name="TextBox 6507">
          <a:extLst>
            <a:ext uri="{FF2B5EF4-FFF2-40B4-BE49-F238E27FC236}">
              <a16:creationId xmlns="" xmlns:a16="http://schemas.microsoft.com/office/drawing/2014/main" id="{00000000-0008-0000-0100-0000D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09" name="TextBox 6508">
          <a:extLst>
            <a:ext uri="{FF2B5EF4-FFF2-40B4-BE49-F238E27FC236}">
              <a16:creationId xmlns="" xmlns:a16="http://schemas.microsoft.com/office/drawing/2014/main" id="{00000000-0008-0000-0100-0000D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0" name="TextBox 6509">
          <a:extLst>
            <a:ext uri="{FF2B5EF4-FFF2-40B4-BE49-F238E27FC236}">
              <a16:creationId xmlns="" xmlns:a16="http://schemas.microsoft.com/office/drawing/2014/main" id="{00000000-0008-0000-0100-0000D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1" name="TextBox 6510">
          <a:extLst>
            <a:ext uri="{FF2B5EF4-FFF2-40B4-BE49-F238E27FC236}">
              <a16:creationId xmlns="" xmlns:a16="http://schemas.microsoft.com/office/drawing/2014/main" id="{00000000-0008-0000-0100-0000E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2" name="TextBox 6511">
          <a:extLst>
            <a:ext uri="{FF2B5EF4-FFF2-40B4-BE49-F238E27FC236}">
              <a16:creationId xmlns="" xmlns:a16="http://schemas.microsoft.com/office/drawing/2014/main" id="{00000000-0008-0000-0100-0000E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3" name="TextBox 6512">
          <a:extLst>
            <a:ext uri="{FF2B5EF4-FFF2-40B4-BE49-F238E27FC236}">
              <a16:creationId xmlns="" xmlns:a16="http://schemas.microsoft.com/office/drawing/2014/main" id="{00000000-0008-0000-0100-0000E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4" name="TextBox 6513">
          <a:extLst>
            <a:ext uri="{FF2B5EF4-FFF2-40B4-BE49-F238E27FC236}">
              <a16:creationId xmlns="" xmlns:a16="http://schemas.microsoft.com/office/drawing/2014/main" id="{00000000-0008-0000-0100-0000E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5" name="TextBox 6514">
          <a:extLst>
            <a:ext uri="{FF2B5EF4-FFF2-40B4-BE49-F238E27FC236}">
              <a16:creationId xmlns="" xmlns:a16="http://schemas.microsoft.com/office/drawing/2014/main" id="{00000000-0008-0000-0100-0000E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6" name="TextBox 6515">
          <a:extLst>
            <a:ext uri="{FF2B5EF4-FFF2-40B4-BE49-F238E27FC236}">
              <a16:creationId xmlns="" xmlns:a16="http://schemas.microsoft.com/office/drawing/2014/main" id="{00000000-0008-0000-0100-0000E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17" name="TextBox 6516">
          <a:extLst>
            <a:ext uri="{FF2B5EF4-FFF2-40B4-BE49-F238E27FC236}">
              <a16:creationId xmlns="" xmlns:a16="http://schemas.microsoft.com/office/drawing/2014/main" id="{00000000-0008-0000-0100-0000E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18" name="TextBox 6517">
          <a:extLst>
            <a:ext uri="{FF2B5EF4-FFF2-40B4-BE49-F238E27FC236}">
              <a16:creationId xmlns="" xmlns:a16="http://schemas.microsoft.com/office/drawing/2014/main" id="{A05C4170-379A-48CD-B539-C4F256BA606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19" name="TextBox 6518">
          <a:extLst>
            <a:ext uri="{FF2B5EF4-FFF2-40B4-BE49-F238E27FC236}">
              <a16:creationId xmlns="" xmlns:a16="http://schemas.microsoft.com/office/drawing/2014/main" id="{C01C1BC8-BBA0-4BBC-AB1F-4A695921B9A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0" name="TextBox 6519">
          <a:extLst>
            <a:ext uri="{FF2B5EF4-FFF2-40B4-BE49-F238E27FC236}">
              <a16:creationId xmlns="" xmlns:a16="http://schemas.microsoft.com/office/drawing/2014/main" id="{BCEE5FE0-38D9-4DFA-AB64-34F51B2ECF4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1" name="TextBox 6520">
          <a:extLst>
            <a:ext uri="{FF2B5EF4-FFF2-40B4-BE49-F238E27FC236}">
              <a16:creationId xmlns="" xmlns:a16="http://schemas.microsoft.com/office/drawing/2014/main" id="{13BE45B8-4DBD-4C62-B946-15AD89615D9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2" name="TextBox 6521">
          <a:extLst>
            <a:ext uri="{FF2B5EF4-FFF2-40B4-BE49-F238E27FC236}">
              <a16:creationId xmlns="" xmlns:a16="http://schemas.microsoft.com/office/drawing/2014/main" id="{E2B06AC4-CD37-40ED-97A1-4761E852D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3" name="TextBox 6522">
          <a:extLst>
            <a:ext uri="{FF2B5EF4-FFF2-40B4-BE49-F238E27FC236}">
              <a16:creationId xmlns="" xmlns:a16="http://schemas.microsoft.com/office/drawing/2014/main" id="{F1A99120-C6F3-4CB0-815B-3F0ABBD034A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4" name="TextBox 6523">
          <a:extLst>
            <a:ext uri="{FF2B5EF4-FFF2-40B4-BE49-F238E27FC236}">
              <a16:creationId xmlns="" xmlns:a16="http://schemas.microsoft.com/office/drawing/2014/main" id="{D50930AF-93C1-4E36-8B12-8A0FB659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5" name="TextBox 6524">
          <a:extLst>
            <a:ext uri="{FF2B5EF4-FFF2-40B4-BE49-F238E27FC236}">
              <a16:creationId xmlns="" xmlns:a16="http://schemas.microsoft.com/office/drawing/2014/main" id="{310DF317-62EE-4547-8AEA-EA4ACB56B3F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6" name="TextBox 6525">
          <a:extLst>
            <a:ext uri="{FF2B5EF4-FFF2-40B4-BE49-F238E27FC236}">
              <a16:creationId xmlns="" xmlns:a16="http://schemas.microsoft.com/office/drawing/2014/main" id="{F07D5C42-454A-4713-952E-B0FFFE497D1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7" name="TextBox 6526">
          <a:extLst>
            <a:ext uri="{FF2B5EF4-FFF2-40B4-BE49-F238E27FC236}">
              <a16:creationId xmlns="" xmlns:a16="http://schemas.microsoft.com/office/drawing/2014/main" id="{86B1DA64-5A8B-429E-A678-67C4F75D7F21}"/>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8" name="TextBox 6527">
          <a:extLst>
            <a:ext uri="{FF2B5EF4-FFF2-40B4-BE49-F238E27FC236}">
              <a16:creationId xmlns="" xmlns:a16="http://schemas.microsoft.com/office/drawing/2014/main" id="{E3484F2F-B625-467D-AC77-D135FC2BBCC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29" name="TextBox 6528">
          <a:extLst>
            <a:ext uri="{FF2B5EF4-FFF2-40B4-BE49-F238E27FC236}">
              <a16:creationId xmlns="" xmlns:a16="http://schemas.microsoft.com/office/drawing/2014/main" id="{48BE71F2-CAD6-4BB3-AA7A-64D5B4AB90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0" name="TextBox 6529">
          <a:extLst>
            <a:ext uri="{FF2B5EF4-FFF2-40B4-BE49-F238E27FC236}">
              <a16:creationId xmlns="" xmlns:a16="http://schemas.microsoft.com/office/drawing/2014/main" id="{803FF930-0242-4900-A650-FED90D6B1C0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1" name="TextBox 6530">
          <a:extLst>
            <a:ext uri="{FF2B5EF4-FFF2-40B4-BE49-F238E27FC236}">
              <a16:creationId xmlns="" xmlns:a16="http://schemas.microsoft.com/office/drawing/2014/main" id="{769D5A1F-E39C-4A6D-B084-DAE4A5E94BB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2" name="TextBox 6531">
          <a:extLst>
            <a:ext uri="{FF2B5EF4-FFF2-40B4-BE49-F238E27FC236}">
              <a16:creationId xmlns="" xmlns:a16="http://schemas.microsoft.com/office/drawing/2014/main" id="{B1C64B17-0691-4610-9A4E-81BA18A68ED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3" name="TextBox 6532">
          <a:extLst>
            <a:ext uri="{FF2B5EF4-FFF2-40B4-BE49-F238E27FC236}">
              <a16:creationId xmlns="" xmlns:a16="http://schemas.microsoft.com/office/drawing/2014/main" id="{47C417EB-AA17-40F5-A7DA-FF8C39F7663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4" name="TextBox 6533">
          <a:extLst>
            <a:ext uri="{FF2B5EF4-FFF2-40B4-BE49-F238E27FC236}">
              <a16:creationId xmlns="" xmlns:a16="http://schemas.microsoft.com/office/drawing/2014/main" id="{55E87117-3351-48D9-983F-C9FE9C50315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5" name="TextBox 6534">
          <a:extLst>
            <a:ext uri="{FF2B5EF4-FFF2-40B4-BE49-F238E27FC236}">
              <a16:creationId xmlns="" xmlns:a16="http://schemas.microsoft.com/office/drawing/2014/main" id="{BFDBC819-9FB7-4EC2-82B5-094FAACDD9C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6" name="TextBox 6535">
          <a:extLst>
            <a:ext uri="{FF2B5EF4-FFF2-40B4-BE49-F238E27FC236}">
              <a16:creationId xmlns="" xmlns:a16="http://schemas.microsoft.com/office/drawing/2014/main" id="{27009F08-5D67-4D32-AE65-EF3A45CA255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7" name="TextBox 6536">
          <a:extLst>
            <a:ext uri="{FF2B5EF4-FFF2-40B4-BE49-F238E27FC236}">
              <a16:creationId xmlns="" xmlns:a16="http://schemas.microsoft.com/office/drawing/2014/main" id="{8F096AE4-8733-41D3-AC2A-AD7A2BDF1DD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8" name="TextBox 6537">
          <a:extLst>
            <a:ext uri="{FF2B5EF4-FFF2-40B4-BE49-F238E27FC236}">
              <a16:creationId xmlns="" xmlns:a16="http://schemas.microsoft.com/office/drawing/2014/main" id="{A0D0F529-409B-4150-B4EE-FD5BB69860B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39" name="TextBox 6538">
          <a:extLst>
            <a:ext uri="{FF2B5EF4-FFF2-40B4-BE49-F238E27FC236}">
              <a16:creationId xmlns="" xmlns:a16="http://schemas.microsoft.com/office/drawing/2014/main" id="{1B9F451F-47F6-48AA-B230-BB91A88473E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0" name="TextBox 6539">
          <a:extLst>
            <a:ext uri="{FF2B5EF4-FFF2-40B4-BE49-F238E27FC236}">
              <a16:creationId xmlns="" xmlns:a16="http://schemas.microsoft.com/office/drawing/2014/main" id="{6A91C0B2-2250-4909-A591-07B7149E1124}"/>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1" name="TextBox 6540">
          <a:extLst>
            <a:ext uri="{FF2B5EF4-FFF2-40B4-BE49-F238E27FC236}">
              <a16:creationId xmlns="" xmlns:a16="http://schemas.microsoft.com/office/drawing/2014/main" id="{3BF2F062-BF9E-46CE-B39E-AB32C3A8A10D}"/>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2" name="TextBox 6541">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3" name="TextBox 6542">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4" name="TextBox 6543">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5" name="TextBox 6544">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6" name="TextBox 6545">
          <a:extLst>
            <a:ext uri="{FF2B5EF4-FFF2-40B4-BE49-F238E27FC236}">
              <a16:creationId xmlns="" xmlns:a16="http://schemas.microsoft.com/office/drawing/2014/main" id="{82139B87-CFEB-443B-AF96-A276902760B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7" name="TextBox 6546">
          <a:extLst>
            <a:ext uri="{FF2B5EF4-FFF2-40B4-BE49-F238E27FC236}">
              <a16:creationId xmlns="" xmlns:a16="http://schemas.microsoft.com/office/drawing/2014/main" id="{CFB6EE6F-7E05-4F12-A1CF-1F164C158A4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8" name="TextBox 6547">
          <a:extLst>
            <a:ext uri="{FF2B5EF4-FFF2-40B4-BE49-F238E27FC236}">
              <a16:creationId xmlns="" xmlns:a16="http://schemas.microsoft.com/office/drawing/2014/main" id="{96AAD34E-CD40-43BA-A7AC-208C489262E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49" name="TextBox 6548">
          <a:extLst>
            <a:ext uri="{FF2B5EF4-FFF2-40B4-BE49-F238E27FC236}">
              <a16:creationId xmlns="" xmlns:a16="http://schemas.microsoft.com/office/drawing/2014/main" id="{6AC8A352-86D3-4B6C-8C28-2F4DD6CC261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0" name="TextBox 65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1" name="TextBox 65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2" name="TextBox 65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3" name="TextBox 65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4" name="TextBox 65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5" name="TextBox 65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6" name="TextBox 65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7" name="TextBox 65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8" name="TextBox 65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59" name="TextBox 65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0" name="TextBox 65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1" name="TextBox 65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2" name="TextBox 656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3" name="TextBox 656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4" name="TextBox 656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5" name="TextBox 656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6" name="TextBox 6565">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7" name="TextBox 6566">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8" name="TextBox 6567">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69" name="TextBox 6568">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0" name="TextBox 6569">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1" name="TextBox 6570">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2" name="TextBox 6571">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3" name="TextBox 6572">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4" name="TextBox 6573">
          <a:extLst>
            <a:ext uri="{FF2B5EF4-FFF2-40B4-BE49-F238E27FC236}">
              <a16:creationId xmlns="" xmlns:a16="http://schemas.microsoft.com/office/drawing/2014/main" id="{00000000-0008-0000-0100-0000D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5" name="TextBox 6574">
          <a:extLst>
            <a:ext uri="{FF2B5EF4-FFF2-40B4-BE49-F238E27FC236}">
              <a16:creationId xmlns="" xmlns:a16="http://schemas.microsoft.com/office/drawing/2014/main" id="{00000000-0008-0000-0100-0000D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6" name="TextBox 6575">
          <a:extLst>
            <a:ext uri="{FF2B5EF4-FFF2-40B4-BE49-F238E27FC236}">
              <a16:creationId xmlns="" xmlns:a16="http://schemas.microsoft.com/office/drawing/2014/main" id="{00000000-0008-0000-0100-0000D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77" name="TextBox 6576">
          <a:extLst>
            <a:ext uri="{FF2B5EF4-FFF2-40B4-BE49-F238E27FC236}">
              <a16:creationId xmlns="" xmlns:a16="http://schemas.microsoft.com/office/drawing/2014/main" id="{00000000-0008-0000-0100-0000D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78" name="TextBox 65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79" name="TextBox 65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0" name="TextBox 65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1" name="TextBox 65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2" name="TextBox 658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3" name="TextBox 658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4" name="TextBox 658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5" name="TextBox 658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6" name="TextBox 65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7" name="TextBox 65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8" name="TextBox 65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89" name="TextBox 65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90" name="TextBox 65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91" name="TextBox 65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92" name="TextBox 65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593" name="TextBox 65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4" name="TextBox 65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5" name="TextBox 65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6" name="TextBox 65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7" name="TextBox 65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8" name="TextBox 659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599" name="TextBox 659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0" name="TextBox 659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1" name="TextBox 660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2" name="TextBox 66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3" name="TextBox 660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4" name="TextBox 660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5" name="TextBox 660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6" name="TextBox 660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7" name="TextBox 660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8" name="TextBox 660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09" name="TextBox 660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0" name="TextBox 6609"/>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1" name="TextBox 6610"/>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2" name="TextBox 6611"/>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3" name="TextBox 6612"/>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4" name="TextBox 6613"/>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5" name="TextBox 6614"/>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6" name="TextBox 6615"/>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7" name="TextBox 6616"/>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8" name="TextBox 6617"/>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19" name="TextBox 6618"/>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0" name="TextBox 6619"/>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1" name="TextBox 6620"/>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2" name="TextBox 6621"/>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3" name="TextBox 6622"/>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4" name="TextBox 6623"/>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5" name="TextBox 6624"/>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6" name="TextBox 6625">
          <a:extLst>
            <a:ext uri="{FF2B5EF4-FFF2-40B4-BE49-F238E27FC236}">
              <a16:creationId xmlns="" xmlns:a16="http://schemas.microsoft.com/office/drawing/2014/main" id="{00000000-0008-0000-0100-00009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7" name="TextBox 6626">
          <a:extLst>
            <a:ext uri="{FF2B5EF4-FFF2-40B4-BE49-F238E27FC236}">
              <a16:creationId xmlns="" xmlns:a16="http://schemas.microsoft.com/office/drawing/2014/main" id="{00000000-0008-0000-0100-00009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8" name="TextBox 6627">
          <a:extLst>
            <a:ext uri="{FF2B5EF4-FFF2-40B4-BE49-F238E27FC236}">
              <a16:creationId xmlns="" xmlns:a16="http://schemas.microsoft.com/office/drawing/2014/main" id="{00000000-0008-0000-0100-00009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29" name="TextBox 6628">
          <a:extLst>
            <a:ext uri="{FF2B5EF4-FFF2-40B4-BE49-F238E27FC236}">
              <a16:creationId xmlns="" xmlns:a16="http://schemas.microsoft.com/office/drawing/2014/main" id="{00000000-0008-0000-0100-00009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0" name="TextBox 6629">
          <a:extLst>
            <a:ext uri="{FF2B5EF4-FFF2-40B4-BE49-F238E27FC236}">
              <a16:creationId xmlns="" xmlns:a16="http://schemas.microsoft.com/office/drawing/2014/main" id="{2A73D2DB-8FB6-4432-BE88-02497857551F}"/>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1" name="TextBox 6630">
          <a:extLst>
            <a:ext uri="{FF2B5EF4-FFF2-40B4-BE49-F238E27FC236}">
              <a16:creationId xmlns="" xmlns:a16="http://schemas.microsoft.com/office/drawing/2014/main" id="{AF1A5D73-5B50-4016-B4DB-B8714B2F0C8C}"/>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2" name="TextBox 6631">
          <a:extLst>
            <a:ext uri="{FF2B5EF4-FFF2-40B4-BE49-F238E27FC236}">
              <a16:creationId xmlns="" xmlns:a16="http://schemas.microsoft.com/office/drawing/2014/main" id="{B20ED118-2559-4437-A9D4-9440FF7C1B8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3" name="TextBox 6632">
          <a:extLst>
            <a:ext uri="{FF2B5EF4-FFF2-40B4-BE49-F238E27FC236}">
              <a16:creationId xmlns="" xmlns:a16="http://schemas.microsoft.com/office/drawing/2014/main" id="{3064F504-B0D6-47F2-9DC1-AAA93C67237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4" name="TextBox 6633"/>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5" name="TextBox 6634"/>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6" name="TextBox 6635"/>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7" name="TextBox 6636"/>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8" name="TextBox 6637"/>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39" name="TextBox 6638"/>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0" name="TextBox 6639"/>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1" name="TextBox 6640"/>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2" name="TextBox 6641"/>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3" name="TextBox 6642"/>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4" name="TextBox 6643"/>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5" name="TextBox 6644"/>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6" name="TextBox 6645"/>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7" name="TextBox 6646"/>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8" name="TextBox 6647"/>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49" name="TextBox 6648"/>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0" name="TextBox 6649"/>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1" name="TextBox 6650"/>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2" name="TextBox 6651"/>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3" name="TextBox 6652"/>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4" name="TextBox 6653">
          <a:extLst>
            <a:ext uri="{FF2B5EF4-FFF2-40B4-BE49-F238E27FC236}">
              <a16:creationId xmlns="" xmlns:a16="http://schemas.microsoft.com/office/drawing/2014/main" id="{00000000-0008-0000-0100-00005C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5" name="TextBox 6654">
          <a:extLst>
            <a:ext uri="{FF2B5EF4-FFF2-40B4-BE49-F238E27FC236}">
              <a16:creationId xmlns="" xmlns:a16="http://schemas.microsoft.com/office/drawing/2014/main" id="{00000000-0008-0000-0100-00005D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6" name="TextBox 6655">
          <a:extLst>
            <a:ext uri="{FF2B5EF4-FFF2-40B4-BE49-F238E27FC236}">
              <a16:creationId xmlns="" xmlns:a16="http://schemas.microsoft.com/office/drawing/2014/main" id="{00000000-0008-0000-0100-00005E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7" name="TextBox 6656">
          <a:extLst>
            <a:ext uri="{FF2B5EF4-FFF2-40B4-BE49-F238E27FC236}">
              <a16:creationId xmlns="" xmlns:a16="http://schemas.microsoft.com/office/drawing/2014/main" id="{00000000-0008-0000-0100-00005F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8" name="TextBox 6657"/>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59" name="TextBox 6658"/>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0" name="TextBox 6659"/>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1" name="TextBox 6660"/>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2" name="TextBox 6661"/>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3" name="TextBox 6662"/>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4" name="TextBox 6663"/>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6665" name="TextBox 6664"/>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66" name="TextBox 6665">
          <a:extLst>
            <a:ext uri="{FF2B5EF4-FFF2-40B4-BE49-F238E27FC236}">
              <a16:creationId xmlns:a16="http://schemas.microsoft.com/office/drawing/2014/main" xmlns="" id="{00000000-0008-0000-0100-0000C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67" name="TextBox 6666">
          <a:extLst>
            <a:ext uri="{FF2B5EF4-FFF2-40B4-BE49-F238E27FC236}">
              <a16:creationId xmlns:a16="http://schemas.microsoft.com/office/drawing/2014/main" xmlns="" id="{00000000-0008-0000-0100-0000C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68" name="TextBox 6667">
          <a:extLst>
            <a:ext uri="{FF2B5EF4-FFF2-40B4-BE49-F238E27FC236}">
              <a16:creationId xmlns:a16="http://schemas.microsoft.com/office/drawing/2014/main" xmlns="" id="{00000000-0008-0000-0100-0000C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69" name="TextBox 6668">
          <a:extLst>
            <a:ext uri="{FF2B5EF4-FFF2-40B4-BE49-F238E27FC236}">
              <a16:creationId xmlns:a16="http://schemas.microsoft.com/office/drawing/2014/main" xmlns="" id="{00000000-0008-0000-0100-0000C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0" name="TextBox 6669">
          <a:extLst>
            <a:ext uri="{FF2B5EF4-FFF2-40B4-BE49-F238E27FC236}">
              <a16:creationId xmlns:a16="http://schemas.microsoft.com/office/drawing/2014/main" xmlns="" id="{00000000-0008-0000-0100-0000D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1" name="TextBox 6670">
          <a:extLst>
            <a:ext uri="{FF2B5EF4-FFF2-40B4-BE49-F238E27FC236}">
              <a16:creationId xmlns:a16="http://schemas.microsoft.com/office/drawing/2014/main" xmlns="" id="{00000000-0008-0000-0100-0000D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2" name="TextBox 6671">
          <a:extLst>
            <a:ext uri="{FF2B5EF4-FFF2-40B4-BE49-F238E27FC236}">
              <a16:creationId xmlns:a16="http://schemas.microsoft.com/office/drawing/2014/main" xmlns="" id="{00000000-0008-0000-0100-0000D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3" name="TextBox 6672">
          <a:extLst>
            <a:ext uri="{FF2B5EF4-FFF2-40B4-BE49-F238E27FC236}">
              <a16:creationId xmlns:a16="http://schemas.microsoft.com/office/drawing/2014/main" xmlns="" id="{00000000-0008-0000-0100-0000D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4" name="TextBox 6673">
          <a:extLst>
            <a:ext uri="{FF2B5EF4-FFF2-40B4-BE49-F238E27FC236}">
              <a16:creationId xmlns:a16="http://schemas.microsoft.com/office/drawing/2014/main" xmlns="" id="{00000000-0008-0000-0100-0000E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5" name="TextBox 6674">
          <a:extLst>
            <a:ext uri="{FF2B5EF4-FFF2-40B4-BE49-F238E27FC236}">
              <a16:creationId xmlns:a16="http://schemas.microsoft.com/office/drawing/2014/main" xmlns="" id="{00000000-0008-0000-0100-0000F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6" name="TextBox 6675">
          <a:extLst>
            <a:ext uri="{FF2B5EF4-FFF2-40B4-BE49-F238E27FC236}">
              <a16:creationId xmlns:a16="http://schemas.microsoft.com/office/drawing/2014/main" xmlns="" id="{00000000-0008-0000-0100-0000F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7" name="TextBox 6676">
          <a:extLst>
            <a:ext uri="{FF2B5EF4-FFF2-40B4-BE49-F238E27FC236}">
              <a16:creationId xmlns:a16="http://schemas.microsoft.com/office/drawing/2014/main" xmlns="" id="{00000000-0008-0000-0100-0000F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8" name="TextBox 6677">
          <a:extLst>
            <a:ext uri="{FF2B5EF4-FFF2-40B4-BE49-F238E27FC236}">
              <a16:creationId xmlns:a16="http://schemas.microsoft.com/office/drawing/2014/main" xmlns="" id="{00000000-0008-0000-0100-0000F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79" name="TextBox 6678">
          <a:extLst>
            <a:ext uri="{FF2B5EF4-FFF2-40B4-BE49-F238E27FC236}">
              <a16:creationId xmlns:a16="http://schemas.microsoft.com/office/drawing/2014/main" xmlns="" id="{00000000-0008-0000-0100-0000F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0" name="TextBox 6679">
          <a:extLst>
            <a:ext uri="{FF2B5EF4-FFF2-40B4-BE49-F238E27FC236}">
              <a16:creationId xmlns:a16="http://schemas.microsoft.com/office/drawing/2014/main" xmlns="" id="{00000000-0008-0000-0100-0000F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1" name="TextBox 6680">
          <a:extLst>
            <a:ext uri="{FF2B5EF4-FFF2-40B4-BE49-F238E27FC236}">
              <a16:creationId xmlns:a16="http://schemas.microsoft.com/office/drawing/2014/main" xmlns="" id="{00000000-0008-0000-0100-0000F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2" name="TextBox 6681">
          <a:extLst>
            <a:ext uri="{FF2B5EF4-FFF2-40B4-BE49-F238E27FC236}">
              <a16:creationId xmlns:a16="http://schemas.microsoft.com/office/drawing/2014/main" xmlns="" id="{00000000-0008-0000-0100-000033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3" name="TextBox 6682">
          <a:extLst>
            <a:ext uri="{FF2B5EF4-FFF2-40B4-BE49-F238E27FC236}">
              <a16:creationId xmlns:a16="http://schemas.microsoft.com/office/drawing/2014/main" xmlns="" id="{00000000-0008-0000-0100-000034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4" name="TextBox 6683">
          <a:extLst>
            <a:ext uri="{FF2B5EF4-FFF2-40B4-BE49-F238E27FC236}">
              <a16:creationId xmlns:a16="http://schemas.microsoft.com/office/drawing/2014/main" xmlns="" id="{00000000-0008-0000-0100-000035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5" name="TextBox 6684">
          <a:extLst>
            <a:ext uri="{FF2B5EF4-FFF2-40B4-BE49-F238E27FC236}">
              <a16:creationId xmlns:a16="http://schemas.microsoft.com/office/drawing/2014/main" xmlns="" id="{00000000-0008-0000-0100-000036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6" name="TextBox 6685">
          <a:extLst>
            <a:ext uri="{FF2B5EF4-FFF2-40B4-BE49-F238E27FC236}">
              <a16:creationId xmlns:a16="http://schemas.microsoft.com/office/drawing/2014/main" xmlns="" id="{00000000-0008-0000-0100-00003F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7" name="TextBox 6686">
          <a:extLst>
            <a:ext uri="{FF2B5EF4-FFF2-40B4-BE49-F238E27FC236}">
              <a16:creationId xmlns:a16="http://schemas.microsoft.com/office/drawing/2014/main" xmlns="" id="{00000000-0008-0000-0100-000040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8" name="TextBox 6687">
          <a:extLst>
            <a:ext uri="{FF2B5EF4-FFF2-40B4-BE49-F238E27FC236}">
              <a16:creationId xmlns:a16="http://schemas.microsoft.com/office/drawing/2014/main" xmlns="" id="{00000000-0008-0000-0100-000041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89" name="TextBox 6688">
          <a:extLst>
            <a:ext uri="{FF2B5EF4-FFF2-40B4-BE49-F238E27FC236}">
              <a16:creationId xmlns:a16="http://schemas.microsoft.com/office/drawing/2014/main" xmlns="" id="{00000000-0008-0000-0100-000042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0" name="TextBox 6689">
          <a:extLst>
            <a:ext uri="{FF2B5EF4-FFF2-40B4-BE49-F238E27FC236}">
              <a16:creationId xmlns:a16="http://schemas.microsoft.com/office/drawing/2014/main" xmlns="" id="{00000000-0008-0000-0100-000043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1" name="TextBox 6690">
          <a:extLst>
            <a:ext uri="{FF2B5EF4-FFF2-40B4-BE49-F238E27FC236}">
              <a16:creationId xmlns:a16="http://schemas.microsoft.com/office/drawing/2014/main" xmlns="" id="{00000000-0008-0000-0100-000044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2" name="TextBox 6691">
          <a:extLst>
            <a:ext uri="{FF2B5EF4-FFF2-40B4-BE49-F238E27FC236}">
              <a16:creationId xmlns:a16="http://schemas.microsoft.com/office/drawing/2014/main" xmlns="" id="{00000000-0008-0000-0100-000045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3" name="TextBox 6692">
          <a:extLst>
            <a:ext uri="{FF2B5EF4-FFF2-40B4-BE49-F238E27FC236}">
              <a16:creationId xmlns:a16="http://schemas.microsoft.com/office/drawing/2014/main" xmlns="" id="{00000000-0008-0000-0100-000046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4" name="TextBox 6693">
          <a:extLst>
            <a:ext uri="{FF2B5EF4-FFF2-40B4-BE49-F238E27FC236}">
              <a16:creationId xmlns:a16="http://schemas.microsoft.com/office/drawing/2014/main" xmlns="" id="{00000000-0008-0000-0100-000047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5" name="TextBox 6694">
          <a:extLst>
            <a:ext uri="{FF2B5EF4-FFF2-40B4-BE49-F238E27FC236}">
              <a16:creationId xmlns:a16="http://schemas.microsoft.com/office/drawing/2014/main" xmlns="" id="{00000000-0008-0000-0100-000048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6" name="TextBox 6695">
          <a:extLst>
            <a:ext uri="{FF2B5EF4-FFF2-40B4-BE49-F238E27FC236}">
              <a16:creationId xmlns:a16="http://schemas.microsoft.com/office/drawing/2014/main" xmlns="" id="{00000000-0008-0000-0100-000049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7" name="TextBox 6696">
          <a:extLst>
            <a:ext uri="{FF2B5EF4-FFF2-40B4-BE49-F238E27FC236}">
              <a16:creationId xmlns:a16="http://schemas.microsoft.com/office/drawing/2014/main" xmlns="" id="{00000000-0008-0000-0100-00004A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8" name="TextBox 6697">
          <a:extLst>
            <a:ext uri="{FF2B5EF4-FFF2-40B4-BE49-F238E27FC236}">
              <a16:creationId xmlns:a16="http://schemas.microsoft.com/office/drawing/2014/main" xmlns="" id="{00000000-0008-0000-0100-000057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699" name="TextBox 6698">
          <a:extLst>
            <a:ext uri="{FF2B5EF4-FFF2-40B4-BE49-F238E27FC236}">
              <a16:creationId xmlns:a16="http://schemas.microsoft.com/office/drawing/2014/main" xmlns="" id="{00000000-0008-0000-0100-000058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00" name="TextBox 6699">
          <a:extLst>
            <a:ext uri="{FF2B5EF4-FFF2-40B4-BE49-F238E27FC236}">
              <a16:creationId xmlns:a16="http://schemas.microsoft.com/office/drawing/2014/main" xmlns="" id="{00000000-0008-0000-0100-000059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01" name="TextBox 6700">
          <a:extLst>
            <a:ext uri="{FF2B5EF4-FFF2-40B4-BE49-F238E27FC236}">
              <a16:creationId xmlns:a16="http://schemas.microsoft.com/office/drawing/2014/main" xmlns="" id="{00000000-0008-0000-0100-00005A03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2" name="TextBox 6701">
          <a:extLst>
            <a:ext uri="{FF2B5EF4-FFF2-40B4-BE49-F238E27FC236}">
              <a16:creationId xmlns:a16="http://schemas.microsoft.com/office/drawing/2014/main" xmlns="" id="{00000000-0008-0000-0100-00008504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3" name="TextBox 6702">
          <a:extLst>
            <a:ext uri="{FF2B5EF4-FFF2-40B4-BE49-F238E27FC236}">
              <a16:creationId xmlns:a16="http://schemas.microsoft.com/office/drawing/2014/main" xmlns="" id="{00000000-0008-0000-0100-00008604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4" name="TextBox 6703">
          <a:extLst>
            <a:ext uri="{FF2B5EF4-FFF2-40B4-BE49-F238E27FC236}">
              <a16:creationId xmlns:a16="http://schemas.microsoft.com/office/drawing/2014/main" xmlns="" id="{00000000-0008-0000-0100-00008704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5" name="TextBox 6704">
          <a:extLst>
            <a:ext uri="{FF2B5EF4-FFF2-40B4-BE49-F238E27FC236}">
              <a16:creationId xmlns:a16="http://schemas.microsoft.com/office/drawing/2014/main" xmlns="" id="{00000000-0008-0000-0100-00008804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6" name="TextBox 67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7" name="TextBox 67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8" name="TextBox 67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09" name="TextBox 67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0" name="TextBox 67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1" name="TextBox 67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2" name="TextBox 67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3" name="TextBox 67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4" name="TextBox 67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5" name="TextBox 67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6" name="TextBox 67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7" name="TextBox 67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8" name="TextBox 671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19" name="TextBox 671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0" name="TextBox 671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1" name="TextBox 672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2" name="TextBox 67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3" name="TextBox 67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4" name="TextBox 67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5" name="TextBox 67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6" name="TextBox 672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7" name="TextBox 672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8" name="TextBox 672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29" name="TextBox 672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0" name="TextBox 6729">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1" name="TextBox 6730">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2" name="TextBox 6731">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3" name="TextBox 6732">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4" name="TextBox 6733">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5" name="TextBox 6734">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6" name="TextBox 6735">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7" name="TextBox 6736">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8" name="TextBox 67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39" name="TextBox 67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0" name="TextBox 67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1" name="TextBox 67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2" name="TextBox 67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3" name="TextBox 67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4" name="TextBox 67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5" name="TextBox 67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6" name="TextBox 674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7" name="TextBox 674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8" name="TextBox 674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49" name="TextBox 674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0" name="TextBox 67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1" name="TextBox 67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2" name="TextBox 67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3" name="TextBox 67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4" name="TextBox 67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5" name="TextBox 67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6" name="TextBox 67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7" name="TextBox 67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8" name="TextBox 675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59" name="TextBox 675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0" name="TextBox 675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1" name="TextBox 676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2" name="TextBox 67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3" name="TextBox 67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4" name="TextBox 67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65" name="TextBox 67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66" name="TextBox 676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67" name="TextBox 676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68" name="TextBox 676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69" name="TextBox 676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0" name="TextBox 6769">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1" name="TextBox 6770">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2" name="TextBox 6771">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3" name="TextBox 6772">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4" name="TextBox 6773">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5" name="TextBox 6774">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6" name="TextBox 6775">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777" name="TextBox 6776">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78" name="TextBox 6777">
          <a:extLst>
            <a:ext uri="{FF2B5EF4-FFF2-40B4-BE49-F238E27FC236}">
              <a16:creationId xmlns="" xmlns:a16="http://schemas.microsoft.com/office/drawing/2014/main"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79" name="TextBox 6778">
          <a:extLst>
            <a:ext uri="{FF2B5EF4-FFF2-40B4-BE49-F238E27FC236}">
              <a16:creationId xmlns="" xmlns:a16="http://schemas.microsoft.com/office/drawing/2014/main"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0" name="TextBox 6779">
          <a:extLst>
            <a:ext uri="{FF2B5EF4-FFF2-40B4-BE49-F238E27FC236}">
              <a16:creationId xmlns="" xmlns:a16="http://schemas.microsoft.com/office/drawing/2014/main"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1" name="TextBox 6780">
          <a:extLst>
            <a:ext uri="{FF2B5EF4-FFF2-40B4-BE49-F238E27FC236}">
              <a16:creationId xmlns="" xmlns:a16="http://schemas.microsoft.com/office/drawing/2014/main"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2" name="TextBox 6781">
          <a:extLst>
            <a:ext uri="{FF2B5EF4-FFF2-40B4-BE49-F238E27FC236}">
              <a16:creationId xmlns="" xmlns:a16="http://schemas.microsoft.com/office/drawing/2014/main"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3" name="TextBox 6782">
          <a:extLst>
            <a:ext uri="{FF2B5EF4-FFF2-40B4-BE49-F238E27FC236}">
              <a16:creationId xmlns="" xmlns:a16="http://schemas.microsoft.com/office/drawing/2014/main"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4" name="TextBox 6783">
          <a:extLst>
            <a:ext uri="{FF2B5EF4-FFF2-40B4-BE49-F238E27FC236}">
              <a16:creationId xmlns="" xmlns:a16="http://schemas.microsoft.com/office/drawing/2014/main"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5" name="TextBox 6784">
          <a:extLst>
            <a:ext uri="{FF2B5EF4-FFF2-40B4-BE49-F238E27FC236}">
              <a16:creationId xmlns="" xmlns:a16="http://schemas.microsoft.com/office/drawing/2014/main"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6" name="TextBox 67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7" name="TextBox 67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8" name="TextBox 67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89" name="TextBox 67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0" name="TextBox 67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1" name="TextBox 67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2" name="TextBox 67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3" name="TextBox 67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4" name="TextBox 679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5" name="TextBox 679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6" name="TextBox 679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7" name="TextBox 679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8" name="TextBox 67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799" name="TextBox 67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0" name="TextBox 67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1" name="TextBox 68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2" name="TextBox 68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3" name="TextBox 68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4" name="TextBox 68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5" name="TextBox 68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6" name="TextBox 680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7" name="TextBox 680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8" name="TextBox 680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09" name="TextBox 680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0" name="TextBox 68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1" name="TextBox 68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2" name="TextBox 68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3" name="TextBox 68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4" name="TextBox 68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5" name="TextBox 68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6" name="TextBox 68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17" name="TextBox 68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18" name="TextBox 681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19" name="TextBox 681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20" name="TextBox 681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21" name="TextBox 682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2" name="TextBox 68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3" name="TextBox 68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4" name="TextBox 68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5" name="TextBox 68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6" name="TextBox 682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7" name="TextBox 682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8" name="TextBox 682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29" name="TextBox 682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30" name="TextBox 68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31" name="TextBox 68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32" name="TextBox 68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33" name="TextBox 68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4" name="TextBox 683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5" name="TextBox 683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6" name="TextBox 683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7" name="TextBox 683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8" name="TextBox 683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39" name="TextBox 683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0" name="TextBox 683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1" name="TextBox 684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2" name="TextBox 684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3" name="TextBox 684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4" name="TextBox 684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45" name="TextBox 684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46" name="TextBox 6845">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47" name="TextBox 6846">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48" name="TextBox 6847">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49" name="TextBox 6848">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0" name="TextBox 6849">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1" name="TextBox 6850">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2" name="TextBox 6851">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3" name="TextBox 6852">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4" name="TextBox 6853">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5" name="TextBox 6854">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6" name="TextBox 6855">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7" name="TextBox 6856">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8" name="TextBox 6857">
          <a:extLst>
            <a:ext uri="{FF2B5EF4-FFF2-40B4-BE49-F238E27FC236}">
              <a16:creationId xmlns="" xmlns:a16="http://schemas.microsoft.com/office/drawing/2014/main" id="{A05C4170-379A-48CD-B539-C4F256BA606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59" name="TextBox 6858">
          <a:extLst>
            <a:ext uri="{FF2B5EF4-FFF2-40B4-BE49-F238E27FC236}">
              <a16:creationId xmlns="" xmlns:a16="http://schemas.microsoft.com/office/drawing/2014/main" id="{C01C1BC8-BBA0-4BBC-AB1F-4A695921B9A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0" name="TextBox 6859">
          <a:extLst>
            <a:ext uri="{FF2B5EF4-FFF2-40B4-BE49-F238E27FC236}">
              <a16:creationId xmlns="" xmlns:a16="http://schemas.microsoft.com/office/drawing/2014/main" id="{BCEE5FE0-38D9-4DFA-AB64-34F51B2ECF4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1" name="TextBox 6860">
          <a:extLst>
            <a:ext uri="{FF2B5EF4-FFF2-40B4-BE49-F238E27FC236}">
              <a16:creationId xmlns="" xmlns:a16="http://schemas.microsoft.com/office/drawing/2014/main" id="{13BE45B8-4DBD-4C62-B946-15AD89615D9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2" name="TextBox 6861">
          <a:extLst>
            <a:ext uri="{FF2B5EF4-FFF2-40B4-BE49-F238E27FC236}">
              <a16:creationId xmlns="" xmlns:a16="http://schemas.microsoft.com/office/drawing/2014/main" id="{E2B06AC4-CD37-40ED-97A1-4761E852D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3" name="TextBox 6862">
          <a:extLst>
            <a:ext uri="{FF2B5EF4-FFF2-40B4-BE49-F238E27FC236}">
              <a16:creationId xmlns="" xmlns:a16="http://schemas.microsoft.com/office/drawing/2014/main" id="{F1A99120-C6F3-4CB0-815B-3F0ABBD034A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4" name="TextBox 6863">
          <a:extLst>
            <a:ext uri="{FF2B5EF4-FFF2-40B4-BE49-F238E27FC236}">
              <a16:creationId xmlns="" xmlns:a16="http://schemas.microsoft.com/office/drawing/2014/main" id="{D50930AF-93C1-4E36-8B12-8A0FB659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5" name="TextBox 6864">
          <a:extLst>
            <a:ext uri="{FF2B5EF4-FFF2-40B4-BE49-F238E27FC236}">
              <a16:creationId xmlns="" xmlns:a16="http://schemas.microsoft.com/office/drawing/2014/main" id="{310DF317-62EE-4547-8AEA-EA4ACB56B3F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6" name="TextBox 6865">
          <a:extLst>
            <a:ext uri="{FF2B5EF4-FFF2-40B4-BE49-F238E27FC236}">
              <a16:creationId xmlns="" xmlns:a16="http://schemas.microsoft.com/office/drawing/2014/main" id="{F07D5C42-454A-4713-952E-B0FFFE497D1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7" name="TextBox 6866">
          <a:extLst>
            <a:ext uri="{FF2B5EF4-FFF2-40B4-BE49-F238E27FC236}">
              <a16:creationId xmlns="" xmlns:a16="http://schemas.microsoft.com/office/drawing/2014/main" id="{86B1DA64-5A8B-429E-A678-67C4F75D7F21}"/>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8" name="TextBox 6867">
          <a:extLst>
            <a:ext uri="{FF2B5EF4-FFF2-40B4-BE49-F238E27FC236}">
              <a16:creationId xmlns="" xmlns:a16="http://schemas.microsoft.com/office/drawing/2014/main" id="{E3484F2F-B625-467D-AC77-D135FC2BBCC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69" name="TextBox 6868">
          <a:extLst>
            <a:ext uri="{FF2B5EF4-FFF2-40B4-BE49-F238E27FC236}">
              <a16:creationId xmlns="" xmlns:a16="http://schemas.microsoft.com/office/drawing/2014/main" id="{48BE71F2-CAD6-4BB3-AA7A-64D5B4AB90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0" name="TextBox 686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1" name="TextBox 68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2" name="TextBox 68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3" name="TextBox 68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4" name="TextBox 687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5" name="TextBox 687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6" name="TextBox 687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77" name="TextBox 687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78" name="TextBox 68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79" name="TextBox 68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0" name="TextBox 68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1" name="TextBox 68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2" name="TextBox 688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3" name="TextBox 688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4" name="TextBox 688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5" name="TextBox 688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6" name="TextBox 6885">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7" name="TextBox 6886">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8" name="TextBox 6887">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89" name="TextBox 6888">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90" name="TextBox 6889">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91" name="TextBox 6890">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92" name="TextBox 6891">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893" name="TextBox 6892">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4" name="TextBox 68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5" name="TextBox 68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6" name="TextBox 68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7" name="TextBox 68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8" name="TextBox 6897">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899" name="TextBox 6898">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0" name="TextBox 6899">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1" name="TextBox 6900">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2" name="TextBox 69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3" name="TextBox 690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4" name="TextBox 690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05" name="TextBox 690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06" name="TextBox 690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07" name="TextBox 690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08" name="TextBox 690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09" name="TextBox 690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0" name="TextBox 6909">
          <a:extLst>
            <a:ext uri="{FF2B5EF4-FFF2-40B4-BE49-F238E27FC236}">
              <a16:creationId xmlns="" xmlns:a16="http://schemas.microsoft.com/office/drawing/2014/main" id="{00000000-0008-0000-0100-00009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1" name="TextBox 6910">
          <a:extLst>
            <a:ext uri="{FF2B5EF4-FFF2-40B4-BE49-F238E27FC236}">
              <a16:creationId xmlns="" xmlns:a16="http://schemas.microsoft.com/office/drawing/2014/main" id="{00000000-0008-0000-0100-00009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2" name="TextBox 6911">
          <a:extLst>
            <a:ext uri="{FF2B5EF4-FFF2-40B4-BE49-F238E27FC236}">
              <a16:creationId xmlns="" xmlns:a16="http://schemas.microsoft.com/office/drawing/2014/main" id="{00000000-0008-0000-0100-00009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3" name="TextBox 6912">
          <a:extLst>
            <a:ext uri="{FF2B5EF4-FFF2-40B4-BE49-F238E27FC236}">
              <a16:creationId xmlns="" xmlns:a16="http://schemas.microsoft.com/office/drawing/2014/main" id="{00000000-0008-0000-0100-00009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4" name="TextBox 6913">
          <a:extLst>
            <a:ext uri="{FF2B5EF4-FFF2-40B4-BE49-F238E27FC236}">
              <a16:creationId xmlns="" xmlns:a16="http://schemas.microsoft.com/office/drawing/2014/main" id="{00000000-0008-0000-0100-00009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5" name="TextBox 6914">
          <a:extLst>
            <a:ext uri="{FF2B5EF4-FFF2-40B4-BE49-F238E27FC236}">
              <a16:creationId xmlns="" xmlns:a16="http://schemas.microsoft.com/office/drawing/2014/main" id="{00000000-0008-0000-0100-00009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6" name="TextBox 6915">
          <a:extLst>
            <a:ext uri="{FF2B5EF4-FFF2-40B4-BE49-F238E27FC236}">
              <a16:creationId xmlns="" xmlns:a16="http://schemas.microsoft.com/office/drawing/2014/main" id="{00000000-0008-0000-0100-0000A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7" name="TextBox 6916">
          <a:extLst>
            <a:ext uri="{FF2B5EF4-FFF2-40B4-BE49-F238E27FC236}">
              <a16:creationId xmlns="" xmlns:a16="http://schemas.microsoft.com/office/drawing/2014/main" id="{00000000-0008-0000-0100-0000A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8" name="TextBox 6917">
          <a:extLst>
            <a:ext uri="{FF2B5EF4-FFF2-40B4-BE49-F238E27FC236}">
              <a16:creationId xmlns="" xmlns:a16="http://schemas.microsoft.com/office/drawing/2014/main" id="{00000000-0008-0000-0100-0000B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19" name="TextBox 6918">
          <a:extLst>
            <a:ext uri="{FF2B5EF4-FFF2-40B4-BE49-F238E27FC236}">
              <a16:creationId xmlns="" xmlns:a16="http://schemas.microsoft.com/office/drawing/2014/main" id="{00000000-0008-0000-0100-0000B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0" name="TextBox 6919">
          <a:extLst>
            <a:ext uri="{FF2B5EF4-FFF2-40B4-BE49-F238E27FC236}">
              <a16:creationId xmlns="" xmlns:a16="http://schemas.microsoft.com/office/drawing/2014/main" id="{00000000-0008-0000-0100-0000B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1" name="TextBox 6920">
          <a:extLst>
            <a:ext uri="{FF2B5EF4-FFF2-40B4-BE49-F238E27FC236}">
              <a16:creationId xmlns="" xmlns:a16="http://schemas.microsoft.com/office/drawing/2014/main" id="{00000000-0008-0000-0100-0000B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2" name="TextBox 6921">
          <a:extLst>
            <a:ext uri="{FF2B5EF4-FFF2-40B4-BE49-F238E27FC236}">
              <a16:creationId xmlns="" xmlns:a16="http://schemas.microsoft.com/office/drawing/2014/main" id="{2B4AC6CE-0DCC-4FEC-A231-97AB42DE7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3" name="TextBox 6922">
          <a:extLst>
            <a:ext uri="{FF2B5EF4-FFF2-40B4-BE49-F238E27FC236}">
              <a16:creationId xmlns="" xmlns:a16="http://schemas.microsoft.com/office/drawing/2014/main" id="{46B738C4-5F99-4807-8B54-F4B6D8900C53}"/>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4" name="TextBox 6923">
          <a:extLst>
            <a:ext uri="{FF2B5EF4-FFF2-40B4-BE49-F238E27FC236}">
              <a16:creationId xmlns="" xmlns:a16="http://schemas.microsoft.com/office/drawing/2014/main" id="{C1A22FA2-2BE3-4FAB-AC4E-165D390E425D}"/>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5" name="TextBox 6924">
          <a:extLst>
            <a:ext uri="{FF2B5EF4-FFF2-40B4-BE49-F238E27FC236}">
              <a16:creationId xmlns="" xmlns:a16="http://schemas.microsoft.com/office/drawing/2014/main" id="{139F975A-A5B4-4F1D-AB2C-D255B48FAAC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6" name="TextBox 6925">
          <a:extLst>
            <a:ext uri="{FF2B5EF4-FFF2-40B4-BE49-F238E27FC236}">
              <a16:creationId xmlns="" xmlns:a16="http://schemas.microsoft.com/office/drawing/2014/main" id="{200F5415-36CE-44F7-88AC-A3BA4630936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7" name="TextBox 6926">
          <a:extLst>
            <a:ext uri="{FF2B5EF4-FFF2-40B4-BE49-F238E27FC236}">
              <a16:creationId xmlns="" xmlns:a16="http://schemas.microsoft.com/office/drawing/2014/main" id="{DC0ACB39-2385-454F-875C-4C3F128B05D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8" name="TextBox 6927">
          <a:extLst>
            <a:ext uri="{FF2B5EF4-FFF2-40B4-BE49-F238E27FC236}">
              <a16:creationId xmlns="" xmlns:a16="http://schemas.microsoft.com/office/drawing/2014/main" id="{C822E2A2-4EFF-420A-B3A3-65E35A78185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29" name="TextBox 6928">
          <a:extLst>
            <a:ext uri="{FF2B5EF4-FFF2-40B4-BE49-F238E27FC236}">
              <a16:creationId xmlns="" xmlns:a16="http://schemas.microsoft.com/office/drawing/2014/main" id="{3367DB00-290D-4CEB-B861-348F27D65B2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0" name="TextBox 6929">
          <a:extLst>
            <a:ext uri="{FF2B5EF4-FFF2-40B4-BE49-F238E27FC236}">
              <a16:creationId xmlns="" xmlns:a16="http://schemas.microsoft.com/office/drawing/2014/main" id="{4EC8F7FC-952B-4373-94C8-09E33F7ADC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1" name="TextBox 6930">
          <a:extLst>
            <a:ext uri="{FF2B5EF4-FFF2-40B4-BE49-F238E27FC236}">
              <a16:creationId xmlns="" xmlns:a16="http://schemas.microsoft.com/office/drawing/2014/main" id="{74885DAD-0C51-4763-8C1E-1D95025E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2" name="TextBox 6931">
          <a:extLst>
            <a:ext uri="{FF2B5EF4-FFF2-40B4-BE49-F238E27FC236}">
              <a16:creationId xmlns="" xmlns:a16="http://schemas.microsoft.com/office/drawing/2014/main" id="{9B045411-00AF-4104-85A9-CC35C9B0810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3" name="TextBox 6932">
          <a:extLst>
            <a:ext uri="{FF2B5EF4-FFF2-40B4-BE49-F238E27FC236}">
              <a16:creationId xmlns="" xmlns:a16="http://schemas.microsoft.com/office/drawing/2014/main" id="{49426008-A6E5-4E37-88CA-27ADB44AA04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4" name="TextBox 6933">
          <a:extLst>
            <a:ext uri="{FF2B5EF4-FFF2-40B4-BE49-F238E27FC236}">
              <a16:creationId xmlns="" xmlns:a16="http://schemas.microsoft.com/office/drawing/2014/main" id="{0EA3C2DC-BD6C-4062-96F3-E22E4935631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5" name="TextBox 6934">
          <a:extLst>
            <a:ext uri="{FF2B5EF4-FFF2-40B4-BE49-F238E27FC236}">
              <a16:creationId xmlns="" xmlns:a16="http://schemas.microsoft.com/office/drawing/2014/main" id="{8BFC6BD5-1711-4C7A-9529-A24FE0915704}"/>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6" name="TextBox 6935">
          <a:extLst>
            <a:ext uri="{FF2B5EF4-FFF2-40B4-BE49-F238E27FC236}">
              <a16:creationId xmlns="" xmlns:a16="http://schemas.microsoft.com/office/drawing/2014/main" id="{F53A769A-8180-4C03-A085-B080EF7D49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37" name="TextBox 6936">
          <a:extLst>
            <a:ext uri="{FF2B5EF4-FFF2-40B4-BE49-F238E27FC236}">
              <a16:creationId xmlns="" xmlns:a16="http://schemas.microsoft.com/office/drawing/2014/main" id="{A39DF0E8-3E4F-4B80-82BD-AA9246B43A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38" name="TextBox 6937">
          <a:extLst>
            <a:ext uri="{FF2B5EF4-FFF2-40B4-BE49-F238E27FC236}">
              <a16:creationId xmlns="" xmlns:a16="http://schemas.microsoft.com/office/drawing/2014/main" id="{00000000-0008-0000-0100-0000D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39" name="TextBox 6938">
          <a:extLst>
            <a:ext uri="{FF2B5EF4-FFF2-40B4-BE49-F238E27FC236}">
              <a16:creationId xmlns="" xmlns:a16="http://schemas.microsoft.com/office/drawing/2014/main" id="{00000000-0008-0000-0100-0000D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0" name="TextBox 6939">
          <a:extLst>
            <a:ext uri="{FF2B5EF4-FFF2-40B4-BE49-F238E27FC236}">
              <a16:creationId xmlns="" xmlns:a16="http://schemas.microsoft.com/office/drawing/2014/main" id="{00000000-0008-0000-0100-0000D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1" name="TextBox 6940">
          <a:extLst>
            <a:ext uri="{FF2B5EF4-FFF2-40B4-BE49-F238E27FC236}">
              <a16:creationId xmlns="" xmlns:a16="http://schemas.microsoft.com/office/drawing/2014/main" id="{00000000-0008-0000-0100-0000D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2" name="TextBox 6941">
          <a:extLst>
            <a:ext uri="{FF2B5EF4-FFF2-40B4-BE49-F238E27FC236}">
              <a16:creationId xmlns="" xmlns:a16="http://schemas.microsoft.com/office/drawing/2014/main" id="{00000000-0008-0000-0100-0000D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3" name="TextBox 6942">
          <a:extLst>
            <a:ext uri="{FF2B5EF4-FFF2-40B4-BE49-F238E27FC236}">
              <a16:creationId xmlns="" xmlns:a16="http://schemas.microsoft.com/office/drawing/2014/main" id="{00000000-0008-0000-0100-0000E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4" name="TextBox 6943">
          <a:extLst>
            <a:ext uri="{FF2B5EF4-FFF2-40B4-BE49-F238E27FC236}">
              <a16:creationId xmlns="" xmlns:a16="http://schemas.microsoft.com/office/drawing/2014/main" id="{00000000-0008-0000-0100-0000E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5" name="TextBox 6944">
          <a:extLst>
            <a:ext uri="{FF2B5EF4-FFF2-40B4-BE49-F238E27FC236}">
              <a16:creationId xmlns="" xmlns:a16="http://schemas.microsoft.com/office/drawing/2014/main" id="{00000000-0008-0000-0100-0000E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6" name="TextBox 6945">
          <a:extLst>
            <a:ext uri="{FF2B5EF4-FFF2-40B4-BE49-F238E27FC236}">
              <a16:creationId xmlns="" xmlns:a16="http://schemas.microsoft.com/office/drawing/2014/main" id="{00000000-0008-0000-0100-0000E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7" name="TextBox 6946">
          <a:extLst>
            <a:ext uri="{FF2B5EF4-FFF2-40B4-BE49-F238E27FC236}">
              <a16:creationId xmlns="" xmlns:a16="http://schemas.microsoft.com/office/drawing/2014/main" id="{00000000-0008-0000-0100-0000E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8" name="TextBox 6947">
          <a:extLst>
            <a:ext uri="{FF2B5EF4-FFF2-40B4-BE49-F238E27FC236}">
              <a16:creationId xmlns="" xmlns:a16="http://schemas.microsoft.com/office/drawing/2014/main" id="{00000000-0008-0000-0100-0000E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49" name="TextBox 6948">
          <a:extLst>
            <a:ext uri="{FF2B5EF4-FFF2-40B4-BE49-F238E27FC236}">
              <a16:creationId xmlns="" xmlns:a16="http://schemas.microsoft.com/office/drawing/2014/main" id="{00000000-0008-0000-0100-0000E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0" name="TextBox 6949">
          <a:extLst>
            <a:ext uri="{FF2B5EF4-FFF2-40B4-BE49-F238E27FC236}">
              <a16:creationId xmlns="" xmlns:a16="http://schemas.microsoft.com/office/drawing/2014/main" id="{803FF930-0242-4900-A650-FED90D6B1C0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1" name="TextBox 6950">
          <a:extLst>
            <a:ext uri="{FF2B5EF4-FFF2-40B4-BE49-F238E27FC236}">
              <a16:creationId xmlns="" xmlns:a16="http://schemas.microsoft.com/office/drawing/2014/main" id="{769D5A1F-E39C-4A6D-B084-DAE4A5E94BB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2" name="TextBox 6951">
          <a:extLst>
            <a:ext uri="{FF2B5EF4-FFF2-40B4-BE49-F238E27FC236}">
              <a16:creationId xmlns="" xmlns:a16="http://schemas.microsoft.com/office/drawing/2014/main" id="{B1C64B17-0691-4610-9A4E-81BA18A68ED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3" name="TextBox 6952">
          <a:extLst>
            <a:ext uri="{FF2B5EF4-FFF2-40B4-BE49-F238E27FC236}">
              <a16:creationId xmlns="" xmlns:a16="http://schemas.microsoft.com/office/drawing/2014/main" id="{47C417EB-AA17-40F5-A7DA-FF8C39F7663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4" name="TextBox 6953">
          <a:extLst>
            <a:ext uri="{FF2B5EF4-FFF2-40B4-BE49-F238E27FC236}">
              <a16:creationId xmlns="" xmlns:a16="http://schemas.microsoft.com/office/drawing/2014/main" id="{55E87117-3351-48D9-983F-C9FE9C50315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5" name="TextBox 6954">
          <a:extLst>
            <a:ext uri="{FF2B5EF4-FFF2-40B4-BE49-F238E27FC236}">
              <a16:creationId xmlns="" xmlns:a16="http://schemas.microsoft.com/office/drawing/2014/main" id="{BFDBC819-9FB7-4EC2-82B5-094FAACDD9C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6" name="TextBox 6955">
          <a:extLst>
            <a:ext uri="{FF2B5EF4-FFF2-40B4-BE49-F238E27FC236}">
              <a16:creationId xmlns="" xmlns:a16="http://schemas.microsoft.com/office/drawing/2014/main" id="{27009F08-5D67-4D32-AE65-EF3A45CA255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7" name="TextBox 6956">
          <a:extLst>
            <a:ext uri="{FF2B5EF4-FFF2-40B4-BE49-F238E27FC236}">
              <a16:creationId xmlns="" xmlns:a16="http://schemas.microsoft.com/office/drawing/2014/main" id="{8F096AE4-8733-41D3-AC2A-AD7A2BDF1DD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8" name="TextBox 6957">
          <a:extLst>
            <a:ext uri="{FF2B5EF4-FFF2-40B4-BE49-F238E27FC236}">
              <a16:creationId xmlns="" xmlns:a16="http://schemas.microsoft.com/office/drawing/2014/main" id="{A0D0F529-409B-4150-B4EE-FD5BB69860B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59" name="TextBox 6958">
          <a:extLst>
            <a:ext uri="{FF2B5EF4-FFF2-40B4-BE49-F238E27FC236}">
              <a16:creationId xmlns="" xmlns:a16="http://schemas.microsoft.com/office/drawing/2014/main" id="{1B9F451F-47F6-48AA-B230-BB91A88473E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0" name="TextBox 6959">
          <a:extLst>
            <a:ext uri="{FF2B5EF4-FFF2-40B4-BE49-F238E27FC236}">
              <a16:creationId xmlns="" xmlns:a16="http://schemas.microsoft.com/office/drawing/2014/main" id="{6A91C0B2-2250-4909-A591-07B7149E1124}"/>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1" name="TextBox 6960">
          <a:extLst>
            <a:ext uri="{FF2B5EF4-FFF2-40B4-BE49-F238E27FC236}">
              <a16:creationId xmlns="" xmlns:a16="http://schemas.microsoft.com/office/drawing/2014/main" id="{3BF2F062-BF9E-46CE-B39E-AB32C3A8A10D}"/>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2" name="TextBox 6961">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3" name="TextBox 6962">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4" name="TextBox 6963">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5" name="TextBox 6964">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6" name="TextBox 6965">
          <a:extLst>
            <a:ext uri="{FF2B5EF4-FFF2-40B4-BE49-F238E27FC236}">
              <a16:creationId xmlns="" xmlns:a16="http://schemas.microsoft.com/office/drawing/2014/main" id="{82139B87-CFEB-443B-AF96-A276902760B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7" name="TextBox 6966">
          <a:extLst>
            <a:ext uri="{FF2B5EF4-FFF2-40B4-BE49-F238E27FC236}">
              <a16:creationId xmlns="" xmlns:a16="http://schemas.microsoft.com/office/drawing/2014/main" id="{CFB6EE6F-7E05-4F12-A1CF-1F164C158A4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8" name="TextBox 6967">
          <a:extLst>
            <a:ext uri="{FF2B5EF4-FFF2-40B4-BE49-F238E27FC236}">
              <a16:creationId xmlns="" xmlns:a16="http://schemas.microsoft.com/office/drawing/2014/main" id="{96AAD34E-CD40-43BA-A7AC-208C489262E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69" name="TextBox 6968">
          <a:extLst>
            <a:ext uri="{FF2B5EF4-FFF2-40B4-BE49-F238E27FC236}">
              <a16:creationId xmlns="" xmlns:a16="http://schemas.microsoft.com/office/drawing/2014/main" id="{6AC8A352-86D3-4B6C-8C28-2F4DD6CC261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0" name="TextBox 696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1" name="TextBox 697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2" name="TextBox 697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3" name="TextBox 697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4" name="TextBox 69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5" name="TextBox 69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6" name="TextBox 69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7" name="TextBox 69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8" name="TextBox 697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79" name="TextBox 697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0" name="TextBox 697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1" name="TextBox 698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2" name="TextBox 6981">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3" name="TextBox 6982">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4" name="TextBox 6983">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85" name="TextBox 6984">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86" name="TextBox 6985">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87" name="TextBox 6986">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88" name="TextBox 6987">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89" name="TextBox 6988">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90" name="TextBox 6989">
          <a:extLst>
            <a:ext uri="{FF2B5EF4-FFF2-40B4-BE49-F238E27FC236}">
              <a16:creationId xmlns="" xmlns:a16="http://schemas.microsoft.com/office/drawing/2014/main" id="{00000000-0008-0000-0100-0000D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91" name="TextBox 6990">
          <a:extLst>
            <a:ext uri="{FF2B5EF4-FFF2-40B4-BE49-F238E27FC236}">
              <a16:creationId xmlns="" xmlns:a16="http://schemas.microsoft.com/office/drawing/2014/main" id="{00000000-0008-0000-0100-0000D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92" name="TextBox 6991">
          <a:extLst>
            <a:ext uri="{FF2B5EF4-FFF2-40B4-BE49-F238E27FC236}">
              <a16:creationId xmlns="" xmlns:a16="http://schemas.microsoft.com/office/drawing/2014/main" id="{00000000-0008-0000-0100-0000D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6993" name="TextBox 6992">
          <a:extLst>
            <a:ext uri="{FF2B5EF4-FFF2-40B4-BE49-F238E27FC236}">
              <a16:creationId xmlns="" xmlns:a16="http://schemas.microsoft.com/office/drawing/2014/main" id="{00000000-0008-0000-0100-0000D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4" name="TextBox 69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5" name="TextBox 69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6" name="TextBox 69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7" name="TextBox 69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8" name="TextBox 69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6999" name="TextBox 69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0" name="TextBox 69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1" name="TextBox 70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2" name="TextBox 70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3" name="TextBox 70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4" name="TextBox 70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5" name="TextBox 70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6" name="TextBox 70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7" name="TextBox 70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8" name="TextBox 70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09" name="TextBox 70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0" name="TextBox 70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1" name="TextBox 70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2" name="TextBox 70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3" name="TextBox 70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4" name="TextBox 7013">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5" name="TextBox 7014">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6" name="TextBox 7015">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7" name="TextBox 7016">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8" name="TextBox 7017">
          <a:extLst>
            <a:ext uri="{FF2B5EF4-FFF2-40B4-BE49-F238E27FC236}">
              <a16:creationId xmlns:a16="http://schemas.microsoft.com/office/drawing/2014/main" xmlns=""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19" name="TextBox 7018">
          <a:extLst>
            <a:ext uri="{FF2B5EF4-FFF2-40B4-BE49-F238E27FC236}">
              <a16:creationId xmlns:a16="http://schemas.microsoft.com/office/drawing/2014/main" xmlns=""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0" name="TextBox 7019">
          <a:extLst>
            <a:ext uri="{FF2B5EF4-FFF2-40B4-BE49-F238E27FC236}">
              <a16:creationId xmlns:a16="http://schemas.microsoft.com/office/drawing/2014/main" xmlns=""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1" name="TextBox 7020">
          <a:extLst>
            <a:ext uri="{FF2B5EF4-FFF2-40B4-BE49-F238E27FC236}">
              <a16:creationId xmlns:a16="http://schemas.microsoft.com/office/drawing/2014/main" xmlns=""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2" name="TextBox 7021">
          <a:extLst>
            <a:ext uri="{FF2B5EF4-FFF2-40B4-BE49-F238E27FC236}">
              <a16:creationId xmlns:a16="http://schemas.microsoft.com/office/drawing/2014/main" xmlns=""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3" name="TextBox 7022">
          <a:extLst>
            <a:ext uri="{FF2B5EF4-FFF2-40B4-BE49-F238E27FC236}">
              <a16:creationId xmlns:a16="http://schemas.microsoft.com/office/drawing/2014/main" xmlns=""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4" name="TextBox 7023">
          <a:extLst>
            <a:ext uri="{FF2B5EF4-FFF2-40B4-BE49-F238E27FC236}">
              <a16:creationId xmlns:a16="http://schemas.microsoft.com/office/drawing/2014/main" xmlns=""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5" name="TextBox 7024">
          <a:extLst>
            <a:ext uri="{FF2B5EF4-FFF2-40B4-BE49-F238E27FC236}">
              <a16:creationId xmlns:a16="http://schemas.microsoft.com/office/drawing/2014/main" xmlns=""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6" name="TextBox 70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7" name="TextBox 70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8" name="TextBox 70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29" name="TextBox 70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0" name="TextBox 70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1" name="TextBox 70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2" name="TextBox 70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3" name="TextBox 70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4" name="TextBox 70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5" name="TextBox 70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6" name="TextBox 70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7" name="TextBox 70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8" name="TextBox 70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39" name="TextBox 70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0" name="TextBox 70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1" name="TextBox 70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2" name="TextBox 70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3" name="TextBox 70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4" name="TextBox 70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5" name="TextBox 70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6" name="TextBox 704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7" name="TextBox 704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8" name="TextBox 704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49" name="TextBox 704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0" name="TextBox 70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1" name="TextBox 70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2" name="TextBox 70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3" name="TextBox 70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4" name="TextBox 7053">
          <a:extLst>
            <a:ext uri="{FF2B5EF4-FFF2-40B4-BE49-F238E27FC236}">
              <a16:creationId xmlns:a16="http://schemas.microsoft.com/office/drawing/2014/main" xmlns=""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5" name="TextBox 7054">
          <a:extLst>
            <a:ext uri="{FF2B5EF4-FFF2-40B4-BE49-F238E27FC236}">
              <a16:creationId xmlns:a16="http://schemas.microsoft.com/office/drawing/2014/main" xmlns=""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6" name="TextBox 7055">
          <a:extLst>
            <a:ext uri="{FF2B5EF4-FFF2-40B4-BE49-F238E27FC236}">
              <a16:creationId xmlns:a16="http://schemas.microsoft.com/office/drawing/2014/main" xmlns=""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7" name="TextBox 7056">
          <a:extLst>
            <a:ext uri="{FF2B5EF4-FFF2-40B4-BE49-F238E27FC236}">
              <a16:creationId xmlns:a16="http://schemas.microsoft.com/office/drawing/2014/main" xmlns=""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8" name="TextBox 7057">
          <a:extLst>
            <a:ext uri="{FF2B5EF4-FFF2-40B4-BE49-F238E27FC236}">
              <a16:creationId xmlns:a16="http://schemas.microsoft.com/office/drawing/2014/main" xmlns=""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59" name="TextBox 7058">
          <a:extLst>
            <a:ext uri="{FF2B5EF4-FFF2-40B4-BE49-F238E27FC236}">
              <a16:creationId xmlns:a16="http://schemas.microsoft.com/office/drawing/2014/main" xmlns=""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0" name="TextBox 7059">
          <a:extLst>
            <a:ext uri="{FF2B5EF4-FFF2-40B4-BE49-F238E27FC236}">
              <a16:creationId xmlns:a16="http://schemas.microsoft.com/office/drawing/2014/main" xmlns=""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1" name="TextBox 7060">
          <a:extLst>
            <a:ext uri="{FF2B5EF4-FFF2-40B4-BE49-F238E27FC236}">
              <a16:creationId xmlns:a16="http://schemas.microsoft.com/office/drawing/2014/main" xmlns=""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2" name="TextBox 70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3" name="TextBox 70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4" name="TextBox 70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5" name="TextBox 70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6" name="TextBox 70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7" name="TextBox 70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8" name="TextBox 70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69" name="TextBox 70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0" name="TextBox 7069">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1" name="TextBox 7070">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2" name="TextBox 7071">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3" name="TextBox 7072">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4" name="TextBox 70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5" name="TextBox 70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6" name="TextBox 70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7" name="TextBox 70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8" name="TextBox 70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79" name="TextBox 70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0" name="TextBox 70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1" name="TextBox 70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2" name="TextBox 7081">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3" name="TextBox 7082">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4" name="TextBox 7083">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5" name="TextBox 7084">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6" name="TextBox 70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7" name="TextBox 70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8" name="TextBox 70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89" name="TextBox 70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0" name="TextBox 70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1" name="TextBox 70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2" name="TextBox 70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3" name="TextBox 70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4" name="TextBox 70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5" name="TextBox 70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6" name="TextBox 70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7" name="TextBox 70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8" name="TextBox 7097">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099" name="TextBox 7098">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0" name="TextBox 7099">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1" name="TextBox 7100">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2" name="TextBox 71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3" name="TextBox 71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4" name="TextBox 71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05" name="TextBox 71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06" name="TextBox 710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07" name="TextBox 710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08" name="TextBox 710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09" name="TextBox 710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0" name="TextBox 710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1" name="TextBox 711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2" name="TextBox 711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3" name="TextBox 711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4" name="TextBox 711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5" name="TextBox 711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6" name="TextBox 711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17" name="TextBox 711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18" name="TextBox 711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19" name="TextBox 711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0" name="TextBox 711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1" name="TextBox 712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2" name="TextBox 71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3" name="TextBox 71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4" name="TextBox 71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5" name="TextBox 71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6" name="TextBox 71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7" name="TextBox 71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8" name="TextBox 71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29" name="TextBox 71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0" name="TextBox 71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1" name="TextBox 71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2" name="TextBox 71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3" name="TextBox 71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34" name="TextBox 7133"/>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35" name="TextBox 7134"/>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36" name="TextBox 7135"/>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37" name="TextBox 7136"/>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8" name="TextBox 713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39" name="TextBox 713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0" name="TextBox 713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1" name="TextBox 714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2" name="TextBox 714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3" name="TextBox 714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4" name="TextBox 714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5" name="TextBox 714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6" name="TextBox 7145">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7" name="TextBox 7146">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8" name="TextBox 7147">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49" name="TextBox 7148">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0" name="TextBox 71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1" name="TextBox 71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2" name="TextBox 71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3" name="TextBox 71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54" name="TextBox 71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55" name="TextBox 71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56" name="TextBox 71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157" name="TextBox 71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8" name="TextBox 71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59" name="TextBox 71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0" name="TextBox 71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1" name="TextBox 71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2" name="TextBox 71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3" name="TextBox 71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4" name="TextBox 71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5" name="TextBox 71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6" name="TextBox 71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7" name="TextBox 71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8" name="TextBox 71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69" name="TextBox 71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70" name="TextBox 7169"/>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71" name="TextBox 7170"/>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72" name="TextBox 7171"/>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7173" name="TextBox 7172"/>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4" name="TextBox 717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5" name="TextBox 717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6" name="TextBox 717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7" name="TextBox 717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8" name="TextBox 71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79" name="TextBox 71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0" name="TextBox 71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1" name="TextBox 71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2" name="TextBox 7181">
          <a:extLst>
            <a:ext uri="{FF2B5EF4-FFF2-40B4-BE49-F238E27FC236}">
              <a16:creationId xmlns="" xmlns:a16="http://schemas.microsoft.com/office/drawing/2014/main"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3" name="TextBox 7182">
          <a:extLst>
            <a:ext uri="{FF2B5EF4-FFF2-40B4-BE49-F238E27FC236}">
              <a16:creationId xmlns="" xmlns:a16="http://schemas.microsoft.com/office/drawing/2014/main"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4" name="TextBox 7183">
          <a:extLst>
            <a:ext uri="{FF2B5EF4-FFF2-40B4-BE49-F238E27FC236}">
              <a16:creationId xmlns="" xmlns:a16="http://schemas.microsoft.com/office/drawing/2014/main"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5" name="TextBox 7184">
          <a:extLst>
            <a:ext uri="{FF2B5EF4-FFF2-40B4-BE49-F238E27FC236}">
              <a16:creationId xmlns="" xmlns:a16="http://schemas.microsoft.com/office/drawing/2014/main"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6" name="TextBox 7185">
          <a:extLst>
            <a:ext uri="{FF2B5EF4-FFF2-40B4-BE49-F238E27FC236}">
              <a16:creationId xmlns="" xmlns:a16="http://schemas.microsoft.com/office/drawing/2014/main"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7" name="TextBox 7186">
          <a:extLst>
            <a:ext uri="{FF2B5EF4-FFF2-40B4-BE49-F238E27FC236}">
              <a16:creationId xmlns="" xmlns:a16="http://schemas.microsoft.com/office/drawing/2014/main"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8" name="TextBox 7187">
          <a:extLst>
            <a:ext uri="{FF2B5EF4-FFF2-40B4-BE49-F238E27FC236}">
              <a16:creationId xmlns="" xmlns:a16="http://schemas.microsoft.com/office/drawing/2014/main"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89" name="TextBox 7188">
          <a:extLst>
            <a:ext uri="{FF2B5EF4-FFF2-40B4-BE49-F238E27FC236}">
              <a16:creationId xmlns="" xmlns:a16="http://schemas.microsoft.com/office/drawing/2014/main"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0" name="TextBox 71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1" name="TextBox 71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2" name="TextBox 71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3" name="TextBox 71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4" name="TextBox 719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5" name="TextBox 719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6" name="TextBox 719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7" name="TextBox 719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8" name="TextBox 71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199" name="TextBox 71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0" name="TextBox 71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1" name="TextBox 72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2" name="TextBox 72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3" name="TextBox 72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4" name="TextBox 72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5" name="TextBox 72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6" name="TextBox 72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7" name="TextBox 72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8" name="TextBox 72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09" name="TextBox 72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0" name="TextBox 7209">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1" name="TextBox 7210">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2" name="TextBox 7211">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3" name="TextBox 7212">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4" name="TextBox 72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5" name="TextBox 72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6" name="TextBox 72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17" name="TextBox 72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18" name="TextBox 721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19" name="TextBox 721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0" name="TextBox 721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1" name="TextBox 722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2" name="TextBox 722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3" name="TextBox 722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4" name="TextBox 722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5" name="TextBox 722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6" name="TextBox 72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7" name="TextBox 72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8" name="TextBox 72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29" name="TextBox 72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0" name="TextBox 72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1" name="TextBox 72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2" name="TextBox 72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3" name="TextBox 72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4" name="TextBox 72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5" name="TextBox 72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6" name="TextBox 72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7" name="TextBox 72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8" name="TextBox 72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39" name="TextBox 72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0" name="TextBox 72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1" name="TextBox 72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2" name="TextBox 72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3" name="TextBox 72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4" name="TextBox 72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5" name="TextBox 72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6" name="TextBox 7245">
          <a:extLst>
            <a:ext uri="{FF2B5EF4-FFF2-40B4-BE49-F238E27FC236}">
              <a16:creationId xmlns:a16="http://schemas.microsoft.com/office/drawing/2014/main" xmlns=""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7" name="TextBox 7246">
          <a:extLst>
            <a:ext uri="{FF2B5EF4-FFF2-40B4-BE49-F238E27FC236}">
              <a16:creationId xmlns:a16="http://schemas.microsoft.com/office/drawing/2014/main" xmlns=""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8" name="TextBox 7247">
          <a:extLst>
            <a:ext uri="{FF2B5EF4-FFF2-40B4-BE49-F238E27FC236}">
              <a16:creationId xmlns:a16="http://schemas.microsoft.com/office/drawing/2014/main" xmlns=""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49" name="TextBox 7248">
          <a:extLst>
            <a:ext uri="{FF2B5EF4-FFF2-40B4-BE49-F238E27FC236}">
              <a16:creationId xmlns:a16="http://schemas.microsoft.com/office/drawing/2014/main" xmlns=""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0" name="TextBox 7249">
          <a:extLst>
            <a:ext uri="{FF2B5EF4-FFF2-40B4-BE49-F238E27FC236}">
              <a16:creationId xmlns:a16="http://schemas.microsoft.com/office/drawing/2014/main" xmlns=""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1" name="TextBox 7250">
          <a:extLst>
            <a:ext uri="{FF2B5EF4-FFF2-40B4-BE49-F238E27FC236}">
              <a16:creationId xmlns:a16="http://schemas.microsoft.com/office/drawing/2014/main" xmlns=""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2" name="TextBox 7251">
          <a:extLst>
            <a:ext uri="{FF2B5EF4-FFF2-40B4-BE49-F238E27FC236}">
              <a16:creationId xmlns:a16="http://schemas.microsoft.com/office/drawing/2014/main" xmlns=""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3" name="TextBox 7252">
          <a:extLst>
            <a:ext uri="{FF2B5EF4-FFF2-40B4-BE49-F238E27FC236}">
              <a16:creationId xmlns:a16="http://schemas.microsoft.com/office/drawing/2014/main" xmlns=""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7254" name="TextBox 7253"/>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7255" name="TextBox 7254"/>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7256" name="TextBox 7255"/>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7257" name="TextBox 7256"/>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8" name="TextBox 72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59" name="TextBox 72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0" name="TextBox 72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1" name="TextBox 72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2" name="TextBox 72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3" name="TextBox 72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4" name="TextBox 72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5" name="TextBox 72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6" name="TextBox 72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7" name="TextBox 72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8" name="TextBox 72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69" name="TextBox 72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0" name="TextBox 726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1" name="TextBox 727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2" name="TextBox 727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3" name="TextBox 727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4" name="TextBox 72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5" name="TextBox 72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6" name="TextBox 72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7" name="TextBox 72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8" name="TextBox 72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79" name="TextBox 72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0" name="TextBox 72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1" name="TextBox 72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2" name="TextBox 7281">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3" name="TextBox 7282">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4" name="TextBox 7283">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5" name="TextBox 7284">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6" name="TextBox 72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7" name="TextBox 72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8" name="TextBox 72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89" name="TextBox 72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0" name="TextBox 728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1" name="TextBox 729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2" name="TextBox 729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3" name="TextBox 729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4" name="TextBox 72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5" name="TextBox 72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6" name="TextBox 72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297" name="TextBox 72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98" name="TextBox 72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299" name="TextBox 72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0" name="TextBox 72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1" name="TextBox 73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2" name="TextBox 73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3" name="TextBox 73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4" name="TextBox 73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5" name="TextBox 73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6" name="TextBox 730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7" name="TextBox 730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8" name="TextBox 730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09" name="TextBox 730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0" name="TextBox 73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1" name="TextBox 73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2" name="TextBox 73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3" name="TextBox 73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4" name="TextBox 73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5" name="TextBox 73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6" name="TextBox 73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17" name="TextBox 73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18" name="TextBox 731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19" name="TextBox 731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0" name="TextBox 731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1" name="TextBox 732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2" name="TextBox 732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3" name="TextBox 732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4" name="TextBox 732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25" name="TextBox 732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26" name="TextBox 73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27" name="TextBox 73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28" name="TextBox 73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29" name="TextBox 73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0" name="TextBox 73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1" name="TextBox 73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2" name="TextBox 73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3" name="TextBox 73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4" name="TextBox 73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5" name="TextBox 73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6" name="TextBox 73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7" name="TextBox 73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8" name="TextBox 73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39" name="TextBox 73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0" name="TextBox 73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1" name="TextBox 73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2" name="TextBox 73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3" name="TextBox 73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4" name="TextBox 73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5" name="TextBox 73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6" name="TextBox 734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7" name="TextBox 734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8" name="TextBox 734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49" name="TextBox 734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0" name="TextBox 7349">
          <a:extLst>
            <a:ext uri="{FF2B5EF4-FFF2-40B4-BE49-F238E27FC236}">
              <a16:creationId xmlns:a16="http://schemas.microsoft.com/office/drawing/2014/main" xmlns=""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1" name="TextBox 7350">
          <a:extLst>
            <a:ext uri="{FF2B5EF4-FFF2-40B4-BE49-F238E27FC236}">
              <a16:creationId xmlns:a16="http://schemas.microsoft.com/office/drawing/2014/main" xmlns=""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2" name="TextBox 7351">
          <a:extLst>
            <a:ext uri="{FF2B5EF4-FFF2-40B4-BE49-F238E27FC236}">
              <a16:creationId xmlns:a16="http://schemas.microsoft.com/office/drawing/2014/main" xmlns=""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3" name="TextBox 7352">
          <a:extLst>
            <a:ext uri="{FF2B5EF4-FFF2-40B4-BE49-F238E27FC236}">
              <a16:creationId xmlns:a16="http://schemas.microsoft.com/office/drawing/2014/main" xmlns=""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4" name="TextBox 7353">
          <a:extLst>
            <a:ext uri="{FF2B5EF4-FFF2-40B4-BE49-F238E27FC236}">
              <a16:creationId xmlns:a16="http://schemas.microsoft.com/office/drawing/2014/main" xmlns=""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5" name="TextBox 7354">
          <a:extLst>
            <a:ext uri="{FF2B5EF4-FFF2-40B4-BE49-F238E27FC236}">
              <a16:creationId xmlns:a16="http://schemas.microsoft.com/office/drawing/2014/main" xmlns=""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6" name="TextBox 7355">
          <a:extLst>
            <a:ext uri="{FF2B5EF4-FFF2-40B4-BE49-F238E27FC236}">
              <a16:creationId xmlns:a16="http://schemas.microsoft.com/office/drawing/2014/main" xmlns=""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7" name="TextBox 7356">
          <a:extLst>
            <a:ext uri="{FF2B5EF4-FFF2-40B4-BE49-F238E27FC236}">
              <a16:creationId xmlns:a16="http://schemas.microsoft.com/office/drawing/2014/main" xmlns=""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8" name="TextBox 73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59" name="TextBox 73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60" name="TextBox 73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61" name="TextBox 73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62" name="TextBox 736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63" name="TextBox 736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64" name="TextBox 736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365" name="TextBox 736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7366" name="TextBox 7365"/>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7367" name="TextBox 7366"/>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7368" name="TextBox 7367"/>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7369" name="TextBox 7368"/>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0" name="TextBox 736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1" name="TextBox 737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2" name="TextBox 737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3" name="TextBox 737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4" name="TextBox 73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5" name="TextBox 73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6" name="TextBox 73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7" name="TextBox 73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8" name="TextBox 73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79" name="TextBox 73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0" name="TextBox 73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1" name="TextBox 73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2" name="TextBox 738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3" name="TextBox 738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4" name="TextBox 738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5" name="TextBox 738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6" name="TextBox 738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7" name="TextBox 738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8" name="TextBox 738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89" name="TextBox 738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0" name="TextBox 73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1" name="TextBox 73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2" name="TextBox 73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3" name="TextBox 73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4" name="TextBox 7393">
          <a:extLst>
            <a:ext uri="{FF2B5EF4-FFF2-40B4-BE49-F238E27FC236}">
              <a16:creationId xmlns:a16="http://schemas.microsoft.com/office/drawing/2014/main" xmlns=""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5" name="TextBox 7394">
          <a:extLst>
            <a:ext uri="{FF2B5EF4-FFF2-40B4-BE49-F238E27FC236}">
              <a16:creationId xmlns:a16="http://schemas.microsoft.com/office/drawing/2014/main" xmlns=""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6" name="TextBox 7395">
          <a:extLst>
            <a:ext uri="{FF2B5EF4-FFF2-40B4-BE49-F238E27FC236}">
              <a16:creationId xmlns:a16="http://schemas.microsoft.com/office/drawing/2014/main" xmlns=""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7" name="TextBox 7396">
          <a:extLst>
            <a:ext uri="{FF2B5EF4-FFF2-40B4-BE49-F238E27FC236}">
              <a16:creationId xmlns:a16="http://schemas.microsoft.com/office/drawing/2014/main" xmlns=""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8" name="TextBox 7397">
          <a:extLst>
            <a:ext uri="{FF2B5EF4-FFF2-40B4-BE49-F238E27FC236}">
              <a16:creationId xmlns:a16="http://schemas.microsoft.com/office/drawing/2014/main" xmlns=""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399" name="TextBox 7398">
          <a:extLst>
            <a:ext uri="{FF2B5EF4-FFF2-40B4-BE49-F238E27FC236}">
              <a16:creationId xmlns:a16="http://schemas.microsoft.com/office/drawing/2014/main" xmlns=""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0" name="TextBox 7399">
          <a:extLst>
            <a:ext uri="{FF2B5EF4-FFF2-40B4-BE49-F238E27FC236}">
              <a16:creationId xmlns:a16="http://schemas.microsoft.com/office/drawing/2014/main" xmlns=""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1" name="TextBox 7400">
          <a:extLst>
            <a:ext uri="{FF2B5EF4-FFF2-40B4-BE49-F238E27FC236}">
              <a16:creationId xmlns:a16="http://schemas.microsoft.com/office/drawing/2014/main" xmlns=""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2" name="TextBox 74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3" name="TextBox 74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4" name="TextBox 74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5" name="TextBox 74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6" name="TextBox 74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7" name="TextBox 74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8" name="TextBox 74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09" name="TextBox 74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0" name="TextBox 7409">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1" name="TextBox 7410">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2" name="TextBox 7411">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3" name="TextBox 7412">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4" name="TextBox 74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5" name="TextBox 74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6" name="TextBox 74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7" name="TextBox 74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8" name="TextBox 741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19" name="TextBox 741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0" name="TextBox 741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1" name="TextBox 742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2" name="TextBox 7421">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3" name="TextBox 7422">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4" name="TextBox 7423">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5" name="TextBox 7424">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6" name="TextBox 74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7" name="TextBox 74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8" name="TextBox 74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29" name="TextBox 74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0" name="TextBox 74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1" name="TextBox 74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2" name="TextBox 74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3" name="TextBox 74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4" name="TextBox 74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5" name="TextBox 74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6" name="TextBox 74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7" name="TextBox 74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8" name="TextBox 7437">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39" name="TextBox 7438">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0" name="TextBox 7439">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1" name="TextBox 7440">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2" name="TextBox 74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3" name="TextBox 74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4" name="TextBox 74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45" name="TextBox 74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46" name="TextBox 744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47" name="TextBox 744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48" name="TextBox 744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49" name="TextBox 744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0" name="TextBox 744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1" name="TextBox 745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2" name="TextBox 745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3" name="TextBox 745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4" name="TextBox 74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5" name="TextBox 74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6" name="TextBox 74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57" name="TextBox 74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58" name="TextBox 74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59" name="TextBox 74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0" name="TextBox 74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1" name="TextBox 74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2" name="TextBox 74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3" name="TextBox 74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4" name="TextBox 74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5" name="TextBox 74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6" name="TextBox 74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7" name="TextBox 74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8" name="TextBox 74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69" name="TextBox 74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0" name="TextBox 746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1" name="TextBox 747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2" name="TextBox 747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3" name="TextBox 747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4" name="TextBox 7473">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5" name="TextBox 7474">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6" name="TextBox 7475">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7" name="TextBox 7476">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8" name="TextBox 7477">
          <a:extLst>
            <a:ext uri="{FF2B5EF4-FFF2-40B4-BE49-F238E27FC236}">
              <a16:creationId xmlns:a16="http://schemas.microsoft.com/office/drawing/2014/main" xmlns=""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79" name="TextBox 7478">
          <a:extLst>
            <a:ext uri="{FF2B5EF4-FFF2-40B4-BE49-F238E27FC236}">
              <a16:creationId xmlns:a16="http://schemas.microsoft.com/office/drawing/2014/main" xmlns=""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0" name="TextBox 7479">
          <a:extLst>
            <a:ext uri="{FF2B5EF4-FFF2-40B4-BE49-F238E27FC236}">
              <a16:creationId xmlns:a16="http://schemas.microsoft.com/office/drawing/2014/main" xmlns=""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1" name="TextBox 7480">
          <a:extLst>
            <a:ext uri="{FF2B5EF4-FFF2-40B4-BE49-F238E27FC236}">
              <a16:creationId xmlns:a16="http://schemas.microsoft.com/office/drawing/2014/main" xmlns=""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2" name="TextBox 7481">
          <a:extLst>
            <a:ext uri="{FF2B5EF4-FFF2-40B4-BE49-F238E27FC236}">
              <a16:creationId xmlns:a16="http://schemas.microsoft.com/office/drawing/2014/main" xmlns=""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3" name="TextBox 7482">
          <a:extLst>
            <a:ext uri="{FF2B5EF4-FFF2-40B4-BE49-F238E27FC236}">
              <a16:creationId xmlns:a16="http://schemas.microsoft.com/office/drawing/2014/main" xmlns=""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4" name="TextBox 7483">
          <a:extLst>
            <a:ext uri="{FF2B5EF4-FFF2-40B4-BE49-F238E27FC236}">
              <a16:creationId xmlns:a16="http://schemas.microsoft.com/office/drawing/2014/main" xmlns=""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5" name="TextBox 7484">
          <a:extLst>
            <a:ext uri="{FF2B5EF4-FFF2-40B4-BE49-F238E27FC236}">
              <a16:creationId xmlns:a16="http://schemas.microsoft.com/office/drawing/2014/main" xmlns=""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6" name="TextBox 74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7" name="TextBox 74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8" name="TextBox 74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89" name="TextBox 74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90" name="TextBox 748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91" name="TextBox 749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92" name="TextBox 749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493" name="TextBox 749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4" name="TextBox 74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5" name="TextBox 74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6" name="TextBox 74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7" name="TextBox 74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8" name="TextBox 74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499" name="TextBox 74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0" name="TextBox 74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1" name="TextBox 75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2" name="TextBox 75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3" name="TextBox 75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4" name="TextBox 75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5" name="TextBox 75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6" name="TextBox 750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7" name="TextBox 750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8" name="TextBox 750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09" name="TextBox 750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0" name="TextBox 75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1" name="TextBox 75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2" name="TextBox 75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3" name="TextBox 75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4" name="TextBox 75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5" name="TextBox 75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6" name="TextBox 75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7" name="TextBox 75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8" name="TextBox 7517">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19" name="TextBox 7518">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0" name="TextBox 7519">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1" name="TextBox 7520">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2" name="TextBox 75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3" name="TextBox 75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4" name="TextBox 75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25" name="TextBox 75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26" name="TextBox 75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27" name="TextBox 75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28" name="TextBox 75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29" name="TextBox 75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0" name="TextBox 752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1" name="TextBox 753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2" name="TextBox 753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3" name="TextBox 753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4" name="TextBox 753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5" name="TextBox 753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6" name="TextBox 753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537" name="TextBox 753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38" name="TextBox 75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39" name="TextBox 75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0" name="TextBox 75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1" name="TextBox 75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2" name="TextBox 75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3" name="TextBox 75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4" name="TextBox 75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5" name="TextBox 75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6" name="TextBox 754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7" name="TextBox 754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8" name="TextBox 754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49" name="TextBox 754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0" name="TextBox 75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1" name="TextBox 75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2" name="TextBox 75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3" name="TextBox 75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4" name="TextBox 75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5" name="TextBox 75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6" name="TextBox 75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7" name="TextBox 75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8" name="TextBox 75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59" name="TextBox 75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0" name="TextBox 75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1" name="TextBox 75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2" name="TextBox 756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3" name="TextBox 756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4" name="TextBox 756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5" name="TextBox 756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6" name="TextBox 7565">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7" name="TextBox 7566">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8" name="TextBox 7567">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69" name="TextBox 7568">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0" name="TextBox 7569">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1" name="TextBox 7570">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2" name="TextBox 7571">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3" name="TextBox 7572">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4" name="TextBox 75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5" name="TextBox 75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6" name="TextBox 75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77" name="TextBox 75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7578" name="TextBox 7577"/>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7579" name="TextBox 7578"/>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7580" name="TextBox 7579"/>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7581" name="TextBox 7580"/>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7582" name="TextBox 7581"/>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7583" name="TextBox 758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7584" name="TextBox 7583"/>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7585" name="TextBox 7584"/>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86" name="TextBox 75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87" name="TextBox 75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88" name="TextBox 75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89" name="TextBox 75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0" name="TextBox 75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1" name="TextBox 75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2" name="TextBox 75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3" name="TextBox 75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4" name="TextBox 75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5" name="TextBox 75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6" name="TextBox 75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7" name="TextBox 75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8" name="TextBox 75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599" name="TextBox 75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0" name="TextBox 75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1" name="TextBox 76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2" name="TextBox 760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3" name="TextBox 760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4" name="TextBox 760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5" name="TextBox 760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6" name="TextBox 76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7" name="TextBox 76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8" name="TextBox 76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09" name="TextBox 76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0" name="TextBox 76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1" name="TextBox 76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2" name="TextBox 76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3" name="TextBox 76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4" name="TextBox 7613">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5" name="TextBox 7614">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6" name="TextBox 7615">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7" name="TextBox 7616">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8" name="TextBox 7617">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19" name="TextBox 7618">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20" name="TextBox 7619">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21" name="TextBox 7620">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2" name="TextBox 762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3" name="TextBox 762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4" name="TextBox 762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5" name="TextBox 762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6" name="TextBox 76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7" name="TextBox 76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8" name="TextBox 76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29" name="TextBox 76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0" name="TextBox 7629">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1" name="TextBox 7630">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2" name="TextBox 7631">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3" name="TextBox 7632">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4" name="TextBox 7633">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5" name="TextBox 7634">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6" name="TextBox 7635">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37" name="TextBox 7636">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38" name="TextBox 763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39" name="TextBox 763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0" name="TextBox 763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1" name="TextBox 764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2" name="TextBox 7641">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3" name="TextBox 7642">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4" name="TextBox 7643">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5" name="TextBox 7644">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6" name="TextBox 7645">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7" name="TextBox 7646">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8" name="TextBox 7647">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49" name="TextBox 7648">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0" name="TextBox 7649">
          <a:extLst>
            <a:ext uri="{FF2B5EF4-FFF2-40B4-BE49-F238E27FC236}">
              <a16:creationId xmlns="" xmlns:a16="http://schemas.microsoft.com/office/drawing/2014/main" id="{A05C4170-379A-48CD-B539-C4F256BA606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1" name="TextBox 7650">
          <a:extLst>
            <a:ext uri="{FF2B5EF4-FFF2-40B4-BE49-F238E27FC236}">
              <a16:creationId xmlns="" xmlns:a16="http://schemas.microsoft.com/office/drawing/2014/main" id="{C01C1BC8-BBA0-4BBC-AB1F-4A695921B9A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2" name="TextBox 7651">
          <a:extLst>
            <a:ext uri="{FF2B5EF4-FFF2-40B4-BE49-F238E27FC236}">
              <a16:creationId xmlns="" xmlns:a16="http://schemas.microsoft.com/office/drawing/2014/main" id="{BCEE5FE0-38D9-4DFA-AB64-34F51B2ECF4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3" name="TextBox 7652">
          <a:extLst>
            <a:ext uri="{FF2B5EF4-FFF2-40B4-BE49-F238E27FC236}">
              <a16:creationId xmlns="" xmlns:a16="http://schemas.microsoft.com/office/drawing/2014/main" id="{13BE45B8-4DBD-4C62-B946-15AD89615D9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4" name="TextBox 7653">
          <a:extLst>
            <a:ext uri="{FF2B5EF4-FFF2-40B4-BE49-F238E27FC236}">
              <a16:creationId xmlns="" xmlns:a16="http://schemas.microsoft.com/office/drawing/2014/main" id="{E2B06AC4-CD37-40ED-97A1-4761E852D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5" name="TextBox 7654">
          <a:extLst>
            <a:ext uri="{FF2B5EF4-FFF2-40B4-BE49-F238E27FC236}">
              <a16:creationId xmlns="" xmlns:a16="http://schemas.microsoft.com/office/drawing/2014/main" id="{F1A99120-C6F3-4CB0-815B-3F0ABBD034A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6" name="TextBox 7655">
          <a:extLst>
            <a:ext uri="{FF2B5EF4-FFF2-40B4-BE49-F238E27FC236}">
              <a16:creationId xmlns="" xmlns:a16="http://schemas.microsoft.com/office/drawing/2014/main" id="{D50930AF-93C1-4E36-8B12-8A0FB659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7" name="TextBox 7656">
          <a:extLst>
            <a:ext uri="{FF2B5EF4-FFF2-40B4-BE49-F238E27FC236}">
              <a16:creationId xmlns="" xmlns:a16="http://schemas.microsoft.com/office/drawing/2014/main" id="{310DF317-62EE-4547-8AEA-EA4ACB56B3F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8" name="TextBox 7657">
          <a:extLst>
            <a:ext uri="{FF2B5EF4-FFF2-40B4-BE49-F238E27FC236}">
              <a16:creationId xmlns="" xmlns:a16="http://schemas.microsoft.com/office/drawing/2014/main" id="{F07D5C42-454A-4713-952E-B0FFFE497D1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59" name="TextBox 7658">
          <a:extLst>
            <a:ext uri="{FF2B5EF4-FFF2-40B4-BE49-F238E27FC236}">
              <a16:creationId xmlns="" xmlns:a16="http://schemas.microsoft.com/office/drawing/2014/main" id="{86B1DA64-5A8B-429E-A678-67C4F75D7F21}"/>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0" name="TextBox 7659">
          <a:extLst>
            <a:ext uri="{FF2B5EF4-FFF2-40B4-BE49-F238E27FC236}">
              <a16:creationId xmlns="" xmlns:a16="http://schemas.microsoft.com/office/drawing/2014/main" id="{E3484F2F-B625-467D-AC77-D135FC2BBCC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1" name="TextBox 7660">
          <a:extLst>
            <a:ext uri="{FF2B5EF4-FFF2-40B4-BE49-F238E27FC236}">
              <a16:creationId xmlns="" xmlns:a16="http://schemas.microsoft.com/office/drawing/2014/main" id="{48BE71F2-CAD6-4BB3-AA7A-64D5B4AB90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2" name="TextBox 76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3" name="TextBox 76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4" name="TextBox 76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5" name="TextBox 76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6" name="TextBox 76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7" name="TextBox 76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8" name="TextBox 76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69" name="TextBox 76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0" name="TextBox 7669">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1" name="TextBox 7670">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2" name="TextBox 7671">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3" name="TextBox 7672">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4" name="TextBox 76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5" name="TextBox 76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6" name="TextBox 76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7" name="TextBox 76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8" name="TextBox 76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79" name="TextBox 76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80" name="TextBox 76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81" name="TextBox 76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2" name="TextBox 768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3" name="TextBox 768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4" name="TextBox 768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5" name="TextBox 768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6" name="TextBox 768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7" name="TextBox 768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8" name="TextBox 768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689" name="TextBox 768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0" name="TextBox 76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1" name="TextBox 76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2" name="TextBox 76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3" name="TextBox 76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4" name="TextBox 769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5" name="TextBox 769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6" name="TextBox 769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7" name="TextBox 769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8" name="TextBox 76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699" name="TextBox 76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00" name="TextBox 76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01" name="TextBox 77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2" name="TextBox 77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3" name="TextBox 770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4" name="TextBox 770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5" name="TextBox 770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6" name="TextBox 770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7" name="TextBox 770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8" name="TextBox 770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09" name="TextBox 770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0" name="TextBox 7709">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1" name="TextBox 7710">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2" name="TextBox 7711">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3" name="TextBox 7712">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4" name="TextBox 7713">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5" name="TextBox 7714">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6" name="TextBox 7715">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17" name="TextBox 7716">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18" name="TextBox 771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19" name="TextBox 771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0" name="TextBox 771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1" name="TextBox 772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2" name="TextBox 7721">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3" name="TextBox 7722">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4" name="TextBox 7723">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5" name="TextBox 7724">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6" name="TextBox 7725">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7" name="TextBox 7726">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8" name="TextBox 7727">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29" name="TextBox 7728">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0" name="TextBox 7729">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1" name="TextBox 7730">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2" name="TextBox 7731">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3" name="TextBox 7732">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4" name="TextBox 7733">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5" name="TextBox 7734">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6" name="TextBox 7735">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7" name="TextBox 7736">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8" name="TextBox 7737">
          <a:extLst>
            <a:ext uri="{FF2B5EF4-FFF2-40B4-BE49-F238E27FC236}">
              <a16:creationId xmlns="" xmlns:a16="http://schemas.microsoft.com/office/drawing/2014/main"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39" name="TextBox 7738">
          <a:extLst>
            <a:ext uri="{FF2B5EF4-FFF2-40B4-BE49-F238E27FC236}">
              <a16:creationId xmlns="" xmlns:a16="http://schemas.microsoft.com/office/drawing/2014/main"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0" name="TextBox 7739">
          <a:extLst>
            <a:ext uri="{FF2B5EF4-FFF2-40B4-BE49-F238E27FC236}">
              <a16:creationId xmlns="" xmlns:a16="http://schemas.microsoft.com/office/drawing/2014/main"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1" name="TextBox 7740">
          <a:extLst>
            <a:ext uri="{FF2B5EF4-FFF2-40B4-BE49-F238E27FC236}">
              <a16:creationId xmlns="" xmlns:a16="http://schemas.microsoft.com/office/drawing/2014/main"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2" name="TextBox 7741">
          <a:extLst>
            <a:ext uri="{FF2B5EF4-FFF2-40B4-BE49-F238E27FC236}">
              <a16:creationId xmlns="" xmlns:a16="http://schemas.microsoft.com/office/drawing/2014/main" id="{00000000-0008-0000-0100-000055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3" name="TextBox 7742">
          <a:extLst>
            <a:ext uri="{FF2B5EF4-FFF2-40B4-BE49-F238E27FC236}">
              <a16:creationId xmlns="" xmlns:a16="http://schemas.microsoft.com/office/drawing/2014/main" id="{00000000-0008-0000-0100-000056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4" name="TextBox 7743">
          <a:extLst>
            <a:ext uri="{FF2B5EF4-FFF2-40B4-BE49-F238E27FC236}">
              <a16:creationId xmlns="" xmlns:a16="http://schemas.microsoft.com/office/drawing/2014/main" id="{00000000-0008-0000-0100-000060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5" name="TextBox 7744">
          <a:extLst>
            <a:ext uri="{FF2B5EF4-FFF2-40B4-BE49-F238E27FC236}">
              <a16:creationId xmlns="" xmlns:a16="http://schemas.microsoft.com/office/drawing/2014/main" id="{00000000-0008-0000-0100-000099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6" name="TextBox 7745">
          <a:extLst>
            <a:ext uri="{FF2B5EF4-FFF2-40B4-BE49-F238E27FC236}">
              <a16:creationId xmlns="" xmlns:a16="http://schemas.microsoft.com/office/drawing/2014/main" id="{00000000-0008-0000-0100-00009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7" name="TextBox 7746">
          <a:extLst>
            <a:ext uri="{FF2B5EF4-FFF2-40B4-BE49-F238E27FC236}">
              <a16:creationId xmlns="" xmlns:a16="http://schemas.microsoft.com/office/drawing/2014/main" id="{00000000-0008-0000-0100-00009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8" name="TextBox 7747">
          <a:extLst>
            <a:ext uri="{FF2B5EF4-FFF2-40B4-BE49-F238E27FC236}">
              <a16:creationId xmlns="" xmlns:a16="http://schemas.microsoft.com/office/drawing/2014/main" id="{00000000-0008-0000-0100-00009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49" name="TextBox 7748">
          <a:extLst>
            <a:ext uri="{FF2B5EF4-FFF2-40B4-BE49-F238E27FC236}">
              <a16:creationId xmlns="" xmlns:a16="http://schemas.microsoft.com/office/drawing/2014/main" id="{00000000-0008-0000-0100-00009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0" name="TextBox 7749">
          <a:extLst>
            <a:ext uri="{FF2B5EF4-FFF2-40B4-BE49-F238E27FC236}">
              <a16:creationId xmlns="" xmlns:a16="http://schemas.microsoft.com/office/drawing/2014/main" id="{00000000-0008-0000-0100-00009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1" name="TextBox 7750">
          <a:extLst>
            <a:ext uri="{FF2B5EF4-FFF2-40B4-BE49-F238E27FC236}">
              <a16:creationId xmlns="" xmlns:a16="http://schemas.microsoft.com/office/drawing/2014/main" id="{00000000-0008-0000-0100-00009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2" name="TextBox 7751">
          <a:extLst>
            <a:ext uri="{FF2B5EF4-FFF2-40B4-BE49-F238E27FC236}">
              <a16:creationId xmlns="" xmlns:a16="http://schemas.microsoft.com/office/drawing/2014/main" id="{00000000-0008-0000-0100-0000A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3" name="TextBox 7752">
          <a:extLst>
            <a:ext uri="{FF2B5EF4-FFF2-40B4-BE49-F238E27FC236}">
              <a16:creationId xmlns="" xmlns:a16="http://schemas.microsoft.com/office/drawing/2014/main" id="{00000000-0008-0000-0100-0000A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4" name="TextBox 7753">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5" name="TextBox 7754">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6" name="TextBox 7755">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7" name="TextBox 7756">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8" name="TextBox 7757">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59" name="TextBox 7758">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0" name="TextBox 7759">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1" name="TextBox 7760">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2" name="TextBox 7761">
          <a:extLst>
            <a:ext uri="{FF2B5EF4-FFF2-40B4-BE49-F238E27FC236}">
              <a16:creationId xmlns="" xmlns:a16="http://schemas.microsoft.com/office/drawing/2014/main" id="{00000000-0008-0000-0100-0000B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3" name="TextBox 7762">
          <a:extLst>
            <a:ext uri="{FF2B5EF4-FFF2-40B4-BE49-F238E27FC236}">
              <a16:creationId xmlns="" xmlns:a16="http://schemas.microsoft.com/office/drawing/2014/main" id="{00000000-0008-0000-0100-0000B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4" name="TextBox 7763">
          <a:extLst>
            <a:ext uri="{FF2B5EF4-FFF2-40B4-BE49-F238E27FC236}">
              <a16:creationId xmlns="" xmlns:a16="http://schemas.microsoft.com/office/drawing/2014/main" id="{00000000-0008-0000-0100-0000B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765" name="TextBox 7764">
          <a:extLst>
            <a:ext uri="{FF2B5EF4-FFF2-40B4-BE49-F238E27FC236}">
              <a16:creationId xmlns="" xmlns:a16="http://schemas.microsoft.com/office/drawing/2014/main" id="{00000000-0008-0000-0100-0000B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66" name="TextBox 7765">
          <a:extLst>
            <a:ext uri="{FF2B5EF4-FFF2-40B4-BE49-F238E27FC236}">
              <a16:creationId xmlns="" xmlns:a16="http://schemas.microsoft.com/office/drawing/2014/main" id="{00000000-0008-0000-0100-0000C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67" name="TextBox 7766">
          <a:extLst>
            <a:ext uri="{FF2B5EF4-FFF2-40B4-BE49-F238E27FC236}">
              <a16:creationId xmlns="" xmlns:a16="http://schemas.microsoft.com/office/drawing/2014/main" id="{00000000-0008-0000-0100-0000C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68" name="TextBox 7767">
          <a:extLst>
            <a:ext uri="{FF2B5EF4-FFF2-40B4-BE49-F238E27FC236}">
              <a16:creationId xmlns="" xmlns:a16="http://schemas.microsoft.com/office/drawing/2014/main" id="{00000000-0008-0000-0100-0000C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69" name="TextBox 7768">
          <a:extLst>
            <a:ext uri="{FF2B5EF4-FFF2-40B4-BE49-F238E27FC236}">
              <a16:creationId xmlns="" xmlns:a16="http://schemas.microsoft.com/office/drawing/2014/main" id="{00000000-0008-0000-0100-0000C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0" name="TextBox 7769">
          <a:extLst>
            <a:ext uri="{FF2B5EF4-FFF2-40B4-BE49-F238E27FC236}">
              <a16:creationId xmlns="" xmlns:a16="http://schemas.microsoft.com/office/drawing/2014/main" id="{00000000-0008-0000-0100-0000C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1" name="TextBox 7770">
          <a:extLst>
            <a:ext uri="{FF2B5EF4-FFF2-40B4-BE49-F238E27FC236}">
              <a16:creationId xmlns="" xmlns:a16="http://schemas.microsoft.com/office/drawing/2014/main" id="{00000000-0008-0000-0100-0000C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2" name="TextBox 7771">
          <a:extLst>
            <a:ext uri="{FF2B5EF4-FFF2-40B4-BE49-F238E27FC236}">
              <a16:creationId xmlns="" xmlns:a16="http://schemas.microsoft.com/office/drawing/2014/main" id="{00000000-0008-0000-0100-0000C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3" name="TextBox 7772">
          <a:extLst>
            <a:ext uri="{FF2B5EF4-FFF2-40B4-BE49-F238E27FC236}">
              <a16:creationId xmlns="" xmlns:a16="http://schemas.microsoft.com/office/drawing/2014/main" id="{00000000-0008-0000-0100-0000C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4" name="TextBox 7773">
          <a:extLst>
            <a:ext uri="{FF2B5EF4-FFF2-40B4-BE49-F238E27FC236}">
              <a16:creationId xmlns="" xmlns:a16="http://schemas.microsoft.com/office/drawing/2014/main" id="{00000000-0008-0000-0100-0000D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5" name="TextBox 7774">
          <a:extLst>
            <a:ext uri="{FF2B5EF4-FFF2-40B4-BE49-F238E27FC236}">
              <a16:creationId xmlns="" xmlns:a16="http://schemas.microsoft.com/office/drawing/2014/main" id="{00000000-0008-0000-0100-0000D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6" name="TextBox 7775">
          <a:extLst>
            <a:ext uri="{FF2B5EF4-FFF2-40B4-BE49-F238E27FC236}">
              <a16:creationId xmlns="" xmlns:a16="http://schemas.microsoft.com/office/drawing/2014/main" id="{00000000-0008-0000-0100-0000D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7" name="TextBox 7776">
          <a:extLst>
            <a:ext uri="{FF2B5EF4-FFF2-40B4-BE49-F238E27FC236}">
              <a16:creationId xmlns="" xmlns:a16="http://schemas.microsoft.com/office/drawing/2014/main" id="{00000000-0008-0000-0100-0000D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8" name="TextBox 7777">
          <a:extLst>
            <a:ext uri="{FF2B5EF4-FFF2-40B4-BE49-F238E27FC236}">
              <a16:creationId xmlns="" xmlns:a16="http://schemas.microsoft.com/office/drawing/2014/main" id="{00000000-0008-0000-0100-0000D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79" name="TextBox 7778">
          <a:extLst>
            <a:ext uri="{FF2B5EF4-FFF2-40B4-BE49-F238E27FC236}">
              <a16:creationId xmlns="" xmlns:a16="http://schemas.microsoft.com/office/drawing/2014/main" id="{00000000-0008-0000-0100-0000D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0" name="TextBox 7779">
          <a:extLst>
            <a:ext uri="{FF2B5EF4-FFF2-40B4-BE49-F238E27FC236}">
              <a16:creationId xmlns="" xmlns:a16="http://schemas.microsoft.com/office/drawing/2014/main" id="{00000000-0008-0000-0100-0000D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1" name="TextBox 7780">
          <a:extLst>
            <a:ext uri="{FF2B5EF4-FFF2-40B4-BE49-F238E27FC236}">
              <a16:creationId xmlns="" xmlns:a16="http://schemas.microsoft.com/office/drawing/2014/main" id="{00000000-0008-0000-0100-0000D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2" name="TextBox 7781">
          <a:extLst>
            <a:ext uri="{FF2B5EF4-FFF2-40B4-BE49-F238E27FC236}">
              <a16:creationId xmlns="" xmlns:a16="http://schemas.microsoft.com/office/drawing/2014/main" id="{00000000-0008-0000-0100-0000D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3" name="TextBox 7782">
          <a:extLst>
            <a:ext uri="{FF2B5EF4-FFF2-40B4-BE49-F238E27FC236}">
              <a16:creationId xmlns="" xmlns:a16="http://schemas.microsoft.com/office/drawing/2014/main" id="{00000000-0008-0000-0100-0000E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4" name="TextBox 7783">
          <a:extLst>
            <a:ext uri="{FF2B5EF4-FFF2-40B4-BE49-F238E27FC236}">
              <a16:creationId xmlns="" xmlns:a16="http://schemas.microsoft.com/office/drawing/2014/main" id="{00000000-0008-0000-0100-0000E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5" name="TextBox 7784">
          <a:extLst>
            <a:ext uri="{FF2B5EF4-FFF2-40B4-BE49-F238E27FC236}">
              <a16:creationId xmlns="" xmlns:a16="http://schemas.microsoft.com/office/drawing/2014/main" id="{00000000-0008-0000-0100-0000E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6" name="TextBox 7785">
          <a:extLst>
            <a:ext uri="{FF2B5EF4-FFF2-40B4-BE49-F238E27FC236}">
              <a16:creationId xmlns="" xmlns:a16="http://schemas.microsoft.com/office/drawing/2014/main" id="{00000000-0008-0000-0100-0000E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7" name="TextBox 7786">
          <a:extLst>
            <a:ext uri="{FF2B5EF4-FFF2-40B4-BE49-F238E27FC236}">
              <a16:creationId xmlns="" xmlns:a16="http://schemas.microsoft.com/office/drawing/2014/main" id="{00000000-0008-0000-0100-0000E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8" name="TextBox 7787">
          <a:extLst>
            <a:ext uri="{FF2B5EF4-FFF2-40B4-BE49-F238E27FC236}">
              <a16:creationId xmlns="" xmlns:a16="http://schemas.microsoft.com/office/drawing/2014/main" id="{00000000-0008-0000-0100-0000E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89" name="TextBox 7788">
          <a:extLst>
            <a:ext uri="{FF2B5EF4-FFF2-40B4-BE49-F238E27FC236}">
              <a16:creationId xmlns="" xmlns:a16="http://schemas.microsoft.com/office/drawing/2014/main" id="{00000000-0008-0000-0100-0000E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0" name="TextBox 7789">
          <a:extLst>
            <a:ext uri="{FF2B5EF4-FFF2-40B4-BE49-F238E27FC236}">
              <a16:creationId xmlns="" xmlns:a16="http://schemas.microsoft.com/office/drawing/2014/main" id="{00000000-0008-0000-0100-0000E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1" name="TextBox 7790">
          <a:extLst>
            <a:ext uri="{FF2B5EF4-FFF2-40B4-BE49-F238E27FC236}">
              <a16:creationId xmlns="" xmlns:a16="http://schemas.microsoft.com/office/drawing/2014/main" id="{00000000-0008-0000-0100-0000E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2" name="TextBox 7791">
          <a:extLst>
            <a:ext uri="{FF2B5EF4-FFF2-40B4-BE49-F238E27FC236}">
              <a16:creationId xmlns="" xmlns:a16="http://schemas.microsoft.com/office/drawing/2014/main" id="{00000000-0008-0000-0100-0000E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3" name="TextBox 7792">
          <a:extLst>
            <a:ext uri="{FF2B5EF4-FFF2-40B4-BE49-F238E27FC236}">
              <a16:creationId xmlns="" xmlns:a16="http://schemas.microsoft.com/office/drawing/2014/main" id="{00000000-0008-0000-0100-0000E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4" name="TextBox 7793">
          <a:extLst>
            <a:ext uri="{FF2B5EF4-FFF2-40B4-BE49-F238E27FC236}">
              <a16:creationId xmlns="" xmlns:a16="http://schemas.microsoft.com/office/drawing/2014/main" id="{00000000-0008-0000-0100-0000E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5" name="TextBox 7794">
          <a:extLst>
            <a:ext uri="{FF2B5EF4-FFF2-40B4-BE49-F238E27FC236}">
              <a16:creationId xmlns="" xmlns:a16="http://schemas.microsoft.com/office/drawing/2014/main" id="{00000000-0008-0000-0100-0000E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6" name="TextBox 7795">
          <a:extLst>
            <a:ext uri="{FF2B5EF4-FFF2-40B4-BE49-F238E27FC236}">
              <a16:creationId xmlns="" xmlns:a16="http://schemas.microsoft.com/office/drawing/2014/main" id="{00000000-0008-0000-0100-0000E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7" name="TextBox 7796">
          <a:extLst>
            <a:ext uri="{FF2B5EF4-FFF2-40B4-BE49-F238E27FC236}">
              <a16:creationId xmlns="" xmlns:a16="http://schemas.microsoft.com/office/drawing/2014/main" id="{00000000-0008-0000-0100-0000E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8" name="TextBox 7797">
          <a:extLst>
            <a:ext uri="{FF2B5EF4-FFF2-40B4-BE49-F238E27FC236}">
              <a16:creationId xmlns="" xmlns:a16="http://schemas.microsoft.com/office/drawing/2014/main" id="{00000000-0008-0000-0100-0000E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799" name="TextBox 7798">
          <a:extLst>
            <a:ext uri="{FF2B5EF4-FFF2-40B4-BE49-F238E27FC236}">
              <a16:creationId xmlns="" xmlns:a16="http://schemas.microsoft.com/office/drawing/2014/main" id="{00000000-0008-0000-0100-0000F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0" name="TextBox 7799">
          <a:extLst>
            <a:ext uri="{FF2B5EF4-FFF2-40B4-BE49-F238E27FC236}">
              <a16:creationId xmlns="" xmlns:a16="http://schemas.microsoft.com/office/drawing/2014/main" id="{00000000-0008-0000-0100-0000F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1" name="TextBox 7800">
          <a:extLst>
            <a:ext uri="{FF2B5EF4-FFF2-40B4-BE49-F238E27FC236}">
              <a16:creationId xmlns="" xmlns:a16="http://schemas.microsoft.com/office/drawing/2014/main" id="{00000000-0008-0000-0100-0000F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2" name="TextBox 7801">
          <a:extLst>
            <a:ext uri="{FF2B5EF4-FFF2-40B4-BE49-F238E27FC236}">
              <a16:creationId xmlns="" xmlns:a16="http://schemas.microsoft.com/office/drawing/2014/main" id="{00000000-0008-0000-0100-0000F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3" name="TextBox 7802">
          <a:extLst>
            <a:ext uri="{FF2B5EF4-FFF2-40B4-BE49-F238E27FC236}">
              <a16:creationId xmlns="" xmlns:a16="http://schemas.microsoft.com/office/drawing/2014/main" id="{00000000-0008-0000-0100-0000F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4" name="TextBox 7803">
          <a:extLst>
            <a:ext uri="{FF2B5EF4-FFF2-40B4-BE49-F238E27FC236}">
              <a16:creationId xmlns="" xmlns:a16="http://schemas.microsoft.com/office/drawing/2014/main" id="{00000000-0008-0000-0100-0000F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5" name="TextBox 7804">
          <a:extLst>
            <a:ext uri="{FF2B5EF4-FFF2-40B4-BE49-F238E27FC236}">
              <a16:creationId xmlns="" xmlns:a16="http://schemas.microsoft.com/office/drawing/2014/main" id="{00000000-0008-0000-0100-0000F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6" name="TextBox 7805">
          <a:extLst>
            <a:ext uri="{FF2B5EF4-FFF2-40B4-BE49-F238E27FC236}">
              <a16:creationId xmlns="" xmlns:a16="http://schemas.microsoft.com/office/drawing/2014/main" id="{00000000-0008-0000-0100-0000F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7" name="TextBox 7806">
          <a:extLst>
            <a:ext uri="{FF2B5EF4-FFF2-40B4-BE49-F238E27FC236}">
              <a16:creationId xmlns="" xmlns:a16="http://schemas.microsoft.com/office/drawing/2014/main" id="{00000000-0008-0000-0100-0000F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8" name="TextBox 7807">
          <a:extLst>
            <a:ext uri="{FF2B5EF4-FFF2-40B4-BE49-F238E27FC236}">
              <a16:creationId xmlns="" xmlns:a16="http://schemas.microsoft.com/office/drawing/2014/main" id="{00000000-0008-0000-0100-0000F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09" name="TextBox 7808">
          <a:extLst>
            <a:ext uri="{FF2B5EF4-FFF2-40B4-BE49-F238E27FC236}">
              <a16:creationId xmlns="" xmlns:a16="http://schemas.microsoft.com/office/drawing/2014/main" id="{00000000-0008-0000-0100-0000F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0" name="TextBox 7809">
          <a:extLst>
            <a:ext uri="{FF2B5EF4-FFF2-40B4-BE49-F238E27FC236}">
              <a16:creationId xmlns="" xmlns:a16="http://schemas.microsoft.com/office/drawing/2014/main" id="{00000000-0008-0000-0100-00009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1" name="TextBox 7810">
          <a:extLst>
            <a:ext uri="{FF2B5EF4-FFF2-40B4-BE49-F238E27FC236}">
              <a16:creationId xmlns="" xmlns:a16="http://schemas.microsoft.com/office/drawing/2014/main" id="{00000000-0008-0000-0100-00009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2" name="TextBox 7811">
          <a:extLst>
            <a:ext uri="{FF2B5EF4-FFF2-40B4-BE49-F238E27FC236}">
              <a16:creationId xmlns="" xmlns:a16="http://schemas.microsoft.com/office/drawing/2014/main" id="{00000000-0008-0000-0100-00009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3" name="TextBox 7812">
          <a:extLst>
            <a:ext uri="{FF2B5EF4-FFF2-40B4-BE49-F238E27FC236}">
              <a16:creationId xmlns="" xmlns:a16="http://schemas.microsoft.com/office/drawing/2014/main" id="{00000000-0008-0000-0100-00009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4" name="TextBox 7813">
          <a:extLst>
            <a:ext uri="{FF2B5EF4-FFF2-40B4-BE49-F238E27FC236}">
              <a16:creationId xmlns="" xmlns:a16="http://schemas.microsoft.com/office/drawing/2014/main" id="{2A73D2DB-8FB6-4432-BE88-02497857551F}"/>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5" name="TextBox 7814">
          <a:extLst>
            <a:ext uri="{FF2B5EF4-FFF2-40B4-BE49-F238E27FC236}">
              <a16:creationId xmlns="" xmlns:a16="http://schemas.microsoft.com/office/drawing/2014/main" id="{AF1A5D73-5B50-4016-B4DB-B8714B2F0C8C}"/>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6" name="TextBox 7815">
          <a:extLst>
            <a:ext uri="{FF2B5EF4-FFF2-40B4-BE49-F238E27FC236}">
              <a16:creationId xmlns="" xmlns:a16="http://schemas.microsoft.com/office/drawing/2014/main" id="{B20ED118-2559-4437-A9D4-9440FF7C1B8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7" name="TextBox 7816">
          <a:extLst>
            <a:ext uri="{FF2B5EF4-FFF2-40B4-BE49-F238E27FC236}">
              <a16:creationId xmlns="" xmlns:a16="http://schemas.microsoft.com/office/drawing/2014/main" id="{3064F504-B0D6-47F2-9DC1-AAA93C67237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8" name="TextBox 7817">
          <a:extLst>
            <a:ext uri="{FF2B5EF4-FFF2-40B4-BE49-F238E27FC236}">
              <a16:creationId xmlns="" xmlns:a16="http://schemas.microsoft.com/office/drawing/2014/main" id="{00000000-0008-0000-0100-00005C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19" name="TextBox 7818">
          <a:extLst>
            <a:ext uri="{FF2B5EF4-FFF2-40B4-BE49-F238E27FC236}">
              <a16:creationId xmlns="" xmlns:a16="http://schemas.microsoft.com/office/drawing/2014/main" id="{00000000-0008-0000-0100-00005D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0" name="TextBox 7819">
          <a:extLst>
            <a:ext uri="{FF2B5EF4-FFF2-40B4-BE49-F238E27FC236}">
              <a16:creationId xmlns="" xmlns:a16="http://schemas.microsoft.com/office/drawing/2014/main" id="{00000000-0008-0000-0100-00005E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1" name="TextBox 7820">
          <a:extLst>
            <a:ext uri="{FF2B5EF4-FFF2-40B4-BE49-F238E27FC236}">
              <a16:creationId xmlns="" xmlns:a16="http://schemas.microsoft.com/office/drawing/2014/main" id="{00000000-0008-0000-0100-00005F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2" name="TextBox 7821">
          <a:extLst>
            <a:ext uri="{FF2B5EF4-FFF2-40B4-BE49-F238E27FC236}">
              <a16:creationId xmlns="" xmlns:a16="http://schemas.microsoft.com/office/drawing/2014/main" id="{00000000-0008-0000-0100-00009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3" name="TextBox 7822">
          <a:extLst>
            <a:ext uri="{FF2B5EF4-FFF2-40B4-BE49-F238E27FC236}">
              <a16:creationId xmlns="" xmlns:a16="http://schemas.microsoft.com/office/drawing/2014/main" id="{00000000-0008-0000-0100-00009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4" name="TextBox 7823">
          <a:extLst>
            <a:ext uri="{FF2B5EF4-FFF2-40B4-BE49-F238E27FC236}">
              <a16:creationId xmlns="" xmlns:a16="http://schemas.microsoft.com/office/drawing/2014/main" id="{00000000-0008-0000-0100-00009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5" name="TextBox 7824">
          <a:extLst>
            <a:ext uri="{FF2B5EF4-FFF2-40B4-BE49-F238E27FC236}">
              <a16:creationId xmlns="" xmlns:a16="http://schemas.microsoft.com/office/drawing/2014/main" id="{00000000-0008-0000-0100-00009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6" name="TextBox 7825">
          <a:extLst>
            <a:ext uri="{FF2B5EF4-FFF2-40B4-BE49-F238E27FC236}">
              <a16:creationId xmlns="" xmlns:a16="http://schemas.microsoft.com/office/drawing/2014/main" id="{00000000-0008-0000-0100-000051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7" name="TextBox 7826">
          <a:extLst>
            <a:ext uri="{FF2B5EF4-FFF2-40B4-BE49-F238E27FC236}">
              <a16:creationId xmlns="" xmlns:a16="http://schemas.microsoft.com/office/drawing/2014/main" id="{00000000-0008-0000-0100-000052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8" name="TextBox 7827">
          <a:extLst>
            <a:ext uri="{FF2B5EF4-FFF2-40B4-BE49-F238E27FC236}">
              <a16:creationId xmlns="" xmlns:a16="http://schemas.microsoft.com/office/drawing/2014/main" id="{00000000-0008-0000-0100-000053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29" name="TextBox 7828">
          <a:extLst>
            <a:ext uri="{FF2B5EF4-FFF2-40B4-BE49-F238E27FC236}">
              <a16:creationId xmlns="" xmlns:a16="http://schemas.microsoft.com/office/drawing/2014/main" id="{00000000-0008-0000-0100-000054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0" name="TextBox 7829">
          <a:extLst>
            <a:ext uri="{FF2B5EF4-FFF2-40B4-BE49-F238E27FC236}">
              <a16:creationId xmlns="" xmlns:a16="http://schemas.microsoft.com/office/drawing/2014/main" id="{00000000-0008-0000-0100-000055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1" name="TextBox 7830">
          <a:extLst>
            <a:ext uri="{FF2B5EF4-FFF2-40B4-BE49-F238E27FC236}">
              <a16:creationId xmlns="" xmlns:a16="http://schemas.microsoft.com/office/drawing/2014/main" id="{00000000-0008-0000-0100-000056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2" name="TextBox 7831">
          <a:extLst>
            <a:ext uri="{FF2B5EF4-FFF2-40B4-BE49-F238E27FC236}">
              <a16:creationId xmlns="" xmlns:a16="http://schemas.microsoft.com/office/drawing/2014/main" id="{00000000-0008-0000-0100-000060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3" name="TextBox 7832">
          <a:extLst>
            <a:ext uri="{FF2B5EF4-FFF2-40B4-BE49-F238E27FC236}">
              <a16:creationId xmlns="" xmlns:a16="http://schemas.microsoft.com/office/drawing/2014/main" id="{00000000-0008-0000-0100-000099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4" name="TextBox 7833">
          <a:extLst>
            <a:ext uri="{FF2B5EF4-FFF2-40B4-BE49-F238E27FC236}">
              <a16:creationId xmlns="" xmlns:a16="http://schemas.microsoft.com/office/drawing/2014/main" id="{00000000-0008-0000-0100-00009A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5" name="TextBox 7834">
          <a:extLst>
            <a:ext uri="{FF2B5EF4-FFF2-40B4-BE49-F238E27FC236}">
              <a16:creationId xmlns="" xmlns:a16="http://schemas.microsoft.com/office/drawing/2014/main" id="{00000000-0008-0000-0100-00009B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6" name="TextBox 7835">
          <a:extLst>
            <a:ext uri="{FF2B5EF4-FFF2-40B4-BE49-F238E27FC236}">
              <a16:creationId xmlns="" xmlns:a16="http://schemas.microsoft.com/office/drawing/2014/main" id="{00000000-0008-0000-0100-00009C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7" name="TextBox 7836">
          <a:extLst>
            <a:ext uri="{FF2B5EF4-FFF2-40B4-BE49-F238E27FC236}">
              <a16:creationId xmlns="" xmlns:a16="http://schemas.microsoft.com/office/drawing/2014/main" id="{00000000-0008-0000-0100-00009D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8" name="TextBox 7837">
          <a:extLst>
            <a:ext uri="{FF2B5EF4-FFF2-40B4-BE49-F238E27FC236}">
              <a16:creationId xmlns="" xmlns:a16="http://schemas.microsoft.com/office/drawing/2014/main" id="{00000000-0008-0000-0100-00009E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39" name="TextBox 7838">
          <a:extLst>
            <a:ext uri="{FF2B5EF4-FFF2-40B4-BE49-F238E27FC236}">
              <a16:creationId xmlns="" xmlns:a16="http://schemas.microsoft.com/office/drawing/2014/main" id="{00000000-0008-0000-0100-00009F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0" name="TextBox 7839">
          <a:extLst>
            <a:ext uri="{FF2B5EF4-FFF2-40B4-BE49-F238E27FC236}">
              <a16:creationId xmlns="" xmlns:a16="http://schemas.microsoft.com/office/drawing/2014/main" id="{00000000-0008-0000-0100-0000A0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1" name="TextBox 7840">
          <a:extLst>
            <a:ext uri="{FF2B5EF4-FFF2-40B4-BE49-F238E27FC236}">
              <a16:creationId xmlns="" xmlns:a16="http://schemas.microsoft.com/office/drawing/2014/main" id="{00000000-0008-0000-0100-0000A1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2" name="TextBox 7841">
          <a:extLst>
            <a:ext uri="{FF2B5EF4-FFF2-40B4-BE49-F238E27FC236}">
              <a16:creationId xmlns="" xmlns:a16="http://schemas.microsoft.com/office/drawing/2014/main" id="{00000000-0008-0000-0100-0000AA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3" name="TextBox 7842">
          <a:extLst>
            <a:ext uri="{FF2B5EF4-FFF2-40B4-BE49-F238E27FC236}">
              <a16:creationId xmlns="" xmlns:a16="http://schemas.microsoft.com/office/drawing/2014/main" id="{00000000-0008-0000-0100-0000AB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4" name="TextBox 7843">
          <a:extLst>
            <a:ext uri="{FF2B5EF4-FFF2-40B4-BE49-F238E27FC236}">
              <a16:creationId xmlns="" xmlns:a16="http://schemas.microsoft.com/office/drawing/2014/main" id="{00000000-0008-0000-0100-0000AC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5" name="TextBox 7844">
          <a:extLst>
            <a:ext uri="{FF2B5EF4-FFF2-40B4-BE49-F238E27FC236}">
              <a16:creationId xmlns="" xmlns:a16="http://schemas.microsoft.com/office/drawing/2014/main" id="{00000000-0008-0000-0100-0000AD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6" name="TextBox 7845">
          <a:extLst>
            <a:ext uri="{FF2B5EF4-FFF2-40B4-BE49-F238E27FC236}">
              <a16:creationId xmlns="" xmlns:a16="http://schemas.microsoft.com/office/drawing/2014/main" id="{00000000-0008-0000-0100-0000AE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7" name="TextBox 7846">
          <a:extLst>
            <a:ext uri="{FF2B5EF4-FFF2-40B4-BE49-F238E27FC236}">
              <a16:creationId xmlns="" xmlns:a16="http://schemas.microsoft.com/office/drawing/2014/main" id="{00000000-0008-0000-0100-0000AF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8" name="TextBox 7847">
          <a:extLst>
            <a:ext uri="{FF2B5EF4-FFF2-40B4-BE49-F238E27FC236}">
              <a16:creationId xmlns="" xmlns:a16="http://schemas.microsoft.com/office/drawing/2014/main" id="{00000000-0008-0000-0100-0000B0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49" name="TextBox 7848">
          <a:extLst>
            <a:ext uri="{FF2B5EF4-FFF2-40B4-BE49-F238E27FC236}">
              <a16:creationId xmlns="" xmlns:a16="http://schemas.microsoft.com/office/drawing/2014/main" id="{00000000-0008-0000-0100-0000B1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50" name="TextBox 7849">
          <a:extLst>
            <a:ext uri="{FF2B5EF4-FFF2-40B4-BE49-F238E27FC236}">
              <a16:creationId xmlns="" xmlns:a16="http://schemas.microsoft.com/office/drawing/2014/main" id="{00000000-0008-0000-0100-0000B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51" name="TextBox 7850">
          <a:extLst>
            <a:ext uri="{FF2B5EF4-FFF2-40B4-BE49-F238E27FC236}">
              <a16:creationId xmlns="" xmlns:a16="http://schemas.microsoft.com/office/drawing/2014/main" id="{00000000-0008-0000-0100-0000B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52" name="TextBox 7851">
          <a:extLst>
            <a:ext uri="{FF2B5EF4-FFF2-40B4-BE49-F238E27FC236}">
              <a16:creationId xmlns="" xmlns:a16="http://schemas.microsoft.com/office/drawing/2014/main" id="{00000000-0008-0000-0100-0000B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7853" name="TextBox 7852">
          <a:extLst>
            <a:ext uri="{FF2B5EF4-FFF2-40B4-BE49-F238E27FC236}">
              <a16:creationId xmlns="" xmlns:a16="http://schemas.microsoft.com/office/drawing/2014/main" id="{00000000-0008-0000-0100-0000B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4" name="TextBox 78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5" name="TextBox 78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6" name="TextBox 78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7" name="TextBox 78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8" name="TextBox 78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59" name="TextBox 78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0" name="TextBox 78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1" name="TextBox 78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2" name="TextBox 7861">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3" name="TextBox 7862">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4" name="TextBox 7863">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5" name="TextBox 7864">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6" name="TextBox 78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7" name="TextBox 78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8" name="TextBox 78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869" name="TextBox 78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0" name="TextBox 786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1" name="TextBox 78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2" name="TextBox 78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3" name="TextBox 78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4" name="TextBox 787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5" name="TextBox 787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6" name="TextBox 787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7" name="TextBox 787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8" name="TextBox 787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79" name="TextBox 787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0" name="TextBox 787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1" name="TextBox 788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2" name="TextBox 7881">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3" name="TextBox 7882">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4" name="TextBox 7883">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5" name="TextBox 7884">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6" name="TextBox 7885">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7" name="TextBox 7886">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8" name="TextBox 7887">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89" name="TextBox 7888">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0" name="TextBox 7889">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1" name="TextBox 7890">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2" name="TextBox 7891">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3" name="TextBox 7892">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4" name="TextBox 7893">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5" name="TextBox 7894">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6" name="TextBox 7895">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7" name="TextBox 7896">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8" name="TextBox 7897">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899" name="TextBox 7898">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0" name="TextBox 7899">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1" name="TextBox 7900">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2" name="TextBox 79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3" name="TextBox 790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4" name="TextBox 790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5" name="TextBox 790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6" name="TextBox 790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7" name="TextBox 790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8" name="TextBox 790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09" name="TextBox 790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0" name="TextBox 790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1" name="TextBox 791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2" name="TextBox 791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3" name="TextBox 791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4" name="TextBox 791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5" name="TextBox 791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6" name="TextBox 791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7" name="TextBox 791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8" name="TextBox 7917">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19" name="TextBox 7918">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0" name="TextBox 7919">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1" name="TextBox 7920">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2" name="TextBox 792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3" name="TextBox 792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4" name="TextBox 792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5" name="TextBox 792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6" name="TextBox 79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7" name="TextBox 79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8" name="TextBox 79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29" name="TextBox 79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0" name="TextBox 7929">
          <a:extLst>
            <a:ext uri="{FF2B5EF4-FFF2-40B4-BE49-F238E27FC236}">
              <a16:creationId xmlns="" xmlns:a16="http://schemas.microsoft.com/office/drawing/2014/main" id="{00000000-0008-0000-0100-0000C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1" name="TextBox 7930">
          <a:extLst>
            <a:ext uri="{FF2B5EF4-FFF2-40B4-BE49-F238E27FC236}">
              <a16:creationId xmlns="" xmlns:a16="http://schemas.microsoft.com/office/drawing/2014/main" id="{00000000-0008-0000-0100-0000C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2" name="TextBox 7931">
          <a:extLst>
            <a:ext uri="{FF2B5EF4-FFF2-40B4-BE49-F238E27FC236}">
              <a16:creationId xmlns="" xmlns:a16="http://schemas.microsoft.com/office/drawing/2014/main" id="{00000000-0008-0000-0100-0000C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3" name="TextBox 7932">
          <a:extLst>
            <a:ext uri="{FF2B5EF4-FFF2-40B4-BE49-F238E27FC236}">
              <a16:creationId xmlns="" xmlns:a16="http://schemas.microsoft.com/office/drawing/2014/main" id="{00000000-0008-0000-0100-0000C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4" name="TextBox 7933">
          <a:extLst>
            <a:ext uri="{FF2B5EF4-FFF2-40B4-BE49-F238E27FC236}">
              <a16:creationId xmlns="" xmlns:a16="http://schemas.microsoft.com/office/drawing/2014/main" id="{00000000-0008-0000-0100-0000D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5" name="TextBox 7934">
          <a:extLst>
            <a:ext uri="{FF2B5EF4-FFF2-40B4-BE49-F238E27FC236}">
              <a16:creationId xmlns="" xmlns:a16="http://schemas.microsoft.com/office/drawing/2014/main" id="{00000000-0008-0000-0100-0000D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6" name="TextBox 7935">
          <a:extLst>
            <a:ext uri="{FF2B5EF4-FFF2-40B4-BE49-F238E27FC236}">
              <a16:creationId xmlns="" xmlns:a16="http://schemas.microsoft.com/office/drawing/2014/main" id="{00000000-0008-0000-0100-0000D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7" name="TextBox 7936">
          <a:extLst>
            <a:ext uri="{FF2B5EF4-FFF2-40B4-BE49-F238E27FC236}">
              <a16:creationId xmlns="" xmlns:a16="http://schemas.microsoft.com/office/drawing/2014/main" id="{00000000-0008-0000-0100-0000D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8" name="TextBox 7937">
          <a:extLst>
            <a:ext uri="{FF2B5EF4-FFF2-40B4-BE49-F238E27FC236}">
              <a16:creationId xmlns="" xmlns:a16="http://schemas.microsoft.com/office/drawing/2014/main" id="{00000000-0008-0000-0100-0000E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39" name="TextBox 7938">
          <a:extLst>
            <a:ext uri="{FF2B5EF4-FFF2-40B4-BE49-F238E27FC236}">
              <a16:creationId xmlns="" xmlns:a16="http://schemas.microsoft.com/office/drawing/2014/main" id="{00000000-0008-0000-0100-0000F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0" name="TextBox 7939">
          <a:extLst>
            <a:ext uri="{FF2B5EF4-FFF2-40B4-BE49-F238E27FC236}">
              <a16:creationId xmlns="" xmlns:a16="http://schemas.microsoft.com/office/drawing/2014/main" id="{00000000-0008-0000-0100-0000F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1" name="TextBox 7940">
          <a:extLst>
            <a:ext uri="{FF2B5EF4-FFF2-40B4-BE49-F238E27FC236}">
              <a16:creationId xmlns="" xmlns:a16="http://schemas.microsoft.com/office/drawing/2014/main" id="{00000000-0008-0000-0100-0000F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2" name="TextBox 7941">
          <a:extLst>
            <a:ext uri="{FF2B5EF4-FFF2-40B4-BE49-F238E27FC236}">
              <a16:creationId xmlns="" xmlns:a16="http://schemas.microsoft.com/office/drawing/2014/main" id="{1578BD04-B7FF-4C8A-95A0-3B6CF03D753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3" name="TextBox 7942">
          <a:extLst>
            <a:ext uri="{FF2B5EF4-FFF2-40B4-BE49-F238E27FC236}">
              <a16:creationId xmlns="" xmlns:a16="http://schemas.microsoft.com/office/drawing/2014/main" id="{505C5D26-3F29-475D-ADC6-EC3EC3F00F1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4" name="TextBox 7943">
          <a:extLst>
            <a:ext uri="{FF2B5EF4-FFF2-40B4-BE49-F238E27FC236}">
              <a16:creationId xmlns="" xmlns:a16="http://schemas.microsoft.com/office/drawing/2014/main" id="{E99F9D86-6846-4381-829C-83DD2805456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5" name="TextBox 7944">
          <a:extLst>
            <a:ext uri="{FF2B5EF4-FFF2-40B4-BE49-F238E27FC236}">
              <a16:creationId xmlns="" xmlns:a16="http://schemas.microsoft.com/office/drawing/2014/main" id="{79AAD53E-A37B-4D9F-A529-2F5ECD64C48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6" name="TextBox 7945">
          <a:extLst>
            <a:ext uri="{FF2B5EF4-FFF2-40B4-BE49-F238E27FC236}">
              <a16:creationId xmlns="" xmlns:a16="http://schemas.microsoft.com/office/drawing/2014/main" id="{42702C40-D9FE-4A70-AC9B-C593F97A361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7" name="TextBox 7946">
          <a:extLst>
            <a:ext uri="{FF2B5EF4-FFF2-40B4-BE49-F238E27FC236}">
              <a16:creationId xmlns="" xmlns:a16="http://schemas.microsoft.com/office/drawing/2014/main" id="{0E6943A9-B484-472A-914A-9631AC04017D}"/>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8" name="TextBox 7947">
          <a:extLst>
            <a:ext uri="{FF2B5EF4-FFF2-40B4-BE49-F238E27FC236}">
              <a16:creationId xmlns="" xmlns:a16="http://schemas.microsoft.com/office/drawing/2014/main" id="{C9C8BF11-15FB-49BF-8406-DFABA63B939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49" name="TextBox 7948">
          <a:extLst>
            <a:ext uri="{FF2B5EF4-FFF2-40B4-BE49-F238E27FC236}">
              <a16:creationId xmlns="" xmlns:a16="http://schemas.microsoft.com/office/drawing/2014/main" id="{3D0DBE7A-A93A-4F9E-8ADF-B50C2090A40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50" name="TextBox 7949">
          <a:extLst>
            <a:ext uri="{FF2B5EF4-FFF2-40B4-BE49-F238E27FC236}">
              <a16:creationId xmlns="" xmlns:a16="http://schemas.microsoft.com/office/drawing/2014/main" id="{D9BFF814-C01A-4F8F-8018-5D08F24960F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51" name="TextBox 7950">
          <a:extLst>
            <a:ext uri="{FF2B5EF4-FFF2-40B4-BE49-F238E27FC236}">
              <a16:creationId xmlns="" xmlns:a16="http://schemas.microsoft.com/office/drawing/2014/main" id="{AB7A27BB-148B-4A0A-BC0D-CFC7C49B48E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52" name="TextBox 7951">
          <a:extLst>
            <a:ext uri="{FF2B5EF4-FFF2-40B4-BE49-F238E27FC236}">
              <a16:creationId xmlns="" xmlns:a16="http://schemas.microsoft.com/office/drawing/2014/main" id="{A1765321-89A3-4065-B0F3-3B67194D3EA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53" name="TextBox 7952">
          <a:extLst>
            <a:ext uri="{FF2B5EF4-FFF2-40B4-BE49-F238E27FC236}">
              <a16:creationId xmlns="" xmlns:a16="http://schemas.microsoft.com/office/drawing/2014/main" id="{63B3C339-9B0C-4C2E-99DE-0B06D14A6BD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4" name="TextBox 79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5" name="TextBox 79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6" name="TextBox 79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7" name="TextBox 79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8" name="TextBox 79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59" name="TextBox 79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0" name="TextBox 79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1" name="TextBox 79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2" name="TextBox 79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3" name="TextBox 79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4" name="TextBox 79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5" name="TextBox 79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6" name="TextBox 79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7" name="TextBox 79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8" name="TextBox 79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69" name="TextBox 79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0" name="TextBox 7969">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1" name="TextBox 7970">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2" name="TextBox 7971">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3" name="TextBox 7972">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4" name="TextBox 79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5" name="TextBox 79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6" name="TextBox 79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7" name="TextBox 79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8" name="TextBox 79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79" name="TextBox 79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80" name="TextBox 79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81" name="TextBox 79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2" name="TextBox 798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3" name="TextBox 798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4" name="TextBox 798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5" name="TextBox 798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6" name="TextBox 7985">
          <a:extLst>
            <a:ext uri="{FF2B5EF4-FFF2-40B4-BE49-F238E27FC236}">
              <a16:creationId xmlns:a16="http://schemas.microsoft.com/office/drawing/2014/main" xmlns=""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7" name="TextBox 7986">
          <a:extLst>
            <a:ext uri="{FF2B5EF4-FFF2-40B4-BE49-F238E27FC236}">
              <a16:creationId xmlns:a16="http://schemas.microsoft.com/office/drawing/2014/main" xmlns=""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8" name="TextBox 7987">
          <a:extLst>
            <a:ext uri="{FF2B5EF4-FFF2-40B4-BE49-F238E27FC236}">
              <a16:creationId xmlns:a16="http://schemas.microsoft.com/office/drawing/2014/main" xmlns=""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89" name="TextBox 7988">
          <a:extLst>
            <a:ext uri="{FF2B5EF4-FFF2-40B4-BE49-F238E27FC236}">
              <a16:creationId xmlns:a16="http://schemas.microsoft.com/office/drawing/2014/main" xmlns=""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90" name="TextBox 7989">
          <a:extLst>
            <a:ext uri="{FF2B5EF4-FFF2-40B4-BE49-F238E27FC236}">
              <a16:creationId xmlns:a16="http://schemas.microsoft.com/office/drawing/2014/main" xmlns=""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91" name="TextBox 7990">
          <a:extLst>
            <a:ext uri="{FF2B5EF4-FFF2-40B4-BE49-F238E27FC236}">
              <a16:creationId xmlns:a16="http://schemas.microsoft.com/office/drawing/2014/main" xmlns=""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92" name="TextBox 7991">
          <a:extLst>
            <a:ext uri="{FF2B5EF4-FFF2-40B4-BE49-F238E27FC236}">
              <a16:creationId xmlns:a16="http://schemas.microsoft.com/office/drawing/2014/main" xmlns=""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7993" name="TextBox 7992">
          <a:extLst>
            <a:ext uri="{FF2B5EF4-FFF2-40B4-BE49-F238E27FC236}">
              <a16:creationId xmlns:a16="http://schemas.microsoft.com/office/drawing/2014/main" xmlns=""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4" name="TextBox 79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5" name="TextBox 79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6" name="TextBox 79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7" name="TextBox 79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8" name="TextBox 79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7999" name="TextBox 79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0" name="TextBox 79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1" name="TextBox 80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2" name="TextBox 80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3" name="TextBox 80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4" name="TextBox 80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5" name="TextBox 80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6" name="TextBox 80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7" name="TextBox 80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8" name="TextBox 80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09" name="TextBox 80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0" name="TextBox 80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1" name="TextBox 80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2" name="TextBox 80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3" name="TextBox 80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4" name="TextBox 801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5" name="TextBox 801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6" name="TextBox 801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7" name="TextBox 801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8" name="TextBox 801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19" name="TextBox 801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0" name="TextBox 801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1" name="TextBox 802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2" name="TextBox 8021">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3" name="TextBox 8022">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4" name="TextBox 8023">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5" name="TextBox 8024">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6" name="TextBox 8025">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7" name="TextBox 8026">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8" name="TextBox 8027">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29" name="TextBox 8028">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0" name="TextBox 8029">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1" name="TextBox 8030">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2" name="TextBox 8031">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3" name="TextBox 8032">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4" name="TextBox 80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5" name="TextBox 80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6" name="TextBox 80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037" name="TextBox 80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38" name="TextBox 803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39" name="TextBox 803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0" name="TextBox 803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1" name="TextBox 804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2" name="TextBox 8041">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3" name="TextBox 8042">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4" name="TextBox 8043">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5" name="TextBox 8044">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6" name="TextBox 8045">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7" name="TextBox 8046">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8" name="TextBox 8047">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49" name="TextBox 8048">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0" name="TextBox 804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1" name="TextBox 805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2" name="TextBox 805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3" name="TextBox 805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4" name="TextBox 80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5" name="TextBox 80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6" name="TextBox 80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7" name="TextBox 80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8" name="TextBox 805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59" name="TextBox 805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0" name="TextBox 805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1" name="TextBox 806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2" name="TextBox 806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3" name="TextBox 806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4" name="TextBox 806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5" name="TextBox 806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6" name="TextBox 806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7" name="TextBox 806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8" name="TextBox 806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69" name="TextBox 806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0" name="TextBox 8069">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1" name="TextBox 8070">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2" name="TextBox 8071">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3" name="TextBox 8072">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4" name="TextBox 8073">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5" name="TextBox 8074">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6" name="TextBox 8075">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7" name="TextBox 8076">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8" name="TextBox 8077">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79" name="TextBox 8078">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0" name="TextBox 8079">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1" name="TextBox 8080">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2" name="TextBox 8081">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3" name="TextBox 8082">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4" name="TextBox 8083">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5" name="TextBox 8084">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6" name="TextBox 8085">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7" name="TextBox 8086">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8" name="TextBox 8087">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89" name="TextBox 8088">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0" name="TextBox 808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1" name="TextBox 809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2" name="TextBox 809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3" name="TextBox 809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4" name="TextBox 80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5" name="TextBox 80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6" name="TextBox 80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7" name="TextBox 80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8" name="TextBox 809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099" name="TextBox 809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00" name="TextBox 809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01" name="TextBox 810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2" name="TextBox 81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3" name="TextBox 81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4" name="TextBox 81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5" name="TextBox 81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6" name="TextBox 81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7" name="TextBox 81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8" name="TextBox 81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09" name="TextBox 81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0" name="TextBox 81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1" name="TextBox 81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2" name="TextBox 81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3" name="TextBox 81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4" name="TextBox 81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5" name="TextBox 81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6" name="TextBox 81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7" name="TextBox 81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8" name="TextBox 811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19" name="TextBox 811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0" name="TextBox 811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1" name="TextBox 812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2" name="TextBox 81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3" name="TextBox 81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4" name="TextBox 81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25" name="TextBox 81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26" name="TextBox 81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27" name="TextBox 81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28" name="TextBox 81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29" name="TextBox 81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30" name="TextBox 812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31" name="TextBox 813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32" name="TextBox 813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33" name="TextBox 813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4" name="TextBox 81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5" name="TextBox 81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6" name="TextBox 81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7" name="TextBox 81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8" name="TextBox 813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39" name="TextBox 813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0" name="TextBox 813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1" name="TextBox 814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2" name="TextBox 8141">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3" name="TextBox 8142">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4" name="TextBox 8143">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45" name="TextBox 8144">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46" name="TextBox 814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47" name="TextBox 814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48" name="TextBox 814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49" name="TextBox 814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0" name="TextBox 8149">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1" name="TextBox 8150">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2" name="TextBox 8151">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3" name="TextBox 8152">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4" name="TextBox 81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5" name="TextBox 81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6" name="TextBox 81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7" name="TextBox 81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8" name="TextBox 815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59" name="TextBox 815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0" name="TextBox 815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1" name="TextBox 816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2" name="TextBox 816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3" name="TextBox 816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4" name="TextBox 816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5" name="TextBox 816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6" name="TextBox 816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7" name="TextBox 816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8" name="TextBox 816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69" name="TextBox 816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0" name="TextBox 816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1" name="TextBox 81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2" name="TextBox 81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3" name="TextBox 81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4" name="TextBox 8173">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5" name="TextBox 8174">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6" name="TextBox 8175">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7" name="TextBox 8176">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8" name="TextBox 8177">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79" name="TextBox 8178">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0" name="TextBox 8179">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1" name="TextBox 8180">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2" name="TextBox 8181">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3" name="TextBox 8182">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4" name="TextBox 8183">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5" name="TextBox 8184">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6" name="TextBox 8185">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7" name="TextBox 8186">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8" name="TextBox 8187">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189" name="TextBox 8188">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0" name="TextBox 81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1" name="TextBox 81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2" name="TextBox 81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3" name="TextBox 81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4" name="TextBox 81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5" name="TextBox 81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6" name="TextBox 81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7" name="TextBox 81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8" name="TextBox 81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199" name="TextBox 81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0" name="TextBox 81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1" name="TextBox 82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2" name="TextBox 820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3" name="TextBox 820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4" name="TextBox 820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5" name="TextBox 820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6" name="TextBox 82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7" name="TextBox 82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8" name="TextBox 82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09" name="TextBox 82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0" name="TextBox 8209">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1" name="TextBox 8210">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2" name="TextBox 8211">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3" name="TextBox 8212">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4" name="TextBox 8213">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5" name="TextBox 8214">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6" name="TextBox 8215">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7" name="TextBox 8216">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8" name="TextBox 8217">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19" name="TextBox 8218">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0" name="TextBox 8219">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1" name="TextBox 8220">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2" name="TextBox 82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3" name="TextBox 82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4" name="TextBox 82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25" name="TextBox 82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26" name="TextBox 82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27" name="TextBox 82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28" name="TextBox 82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29" name="TextBox 82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0" name="TextBox 8229">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1" name="TextBox 8230">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2" name="TextBox 8231">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3" name="TextBox 8232">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4" name="TextBox 823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5" name="TextBox 823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6" name="TextBox 823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7" name="TextBox 823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8" name="TextBox 823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39" name="TextBox 823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0" name="TextBox 823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1" name="TextBox 824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2" name="TextBox 824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3" name="TextBox 824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4" name="TextBox 824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45" name="TextBox 824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46" name="TextBox 824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47" name="TextBox 824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48" name="TextBox 824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49" name="TextBox 824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0" name="TextBox 8249">
          <a:extLst>
            <a:ext uri="{FF2B5EF4-FFF2-40B4-BE49-F238E27FC236}">
              <a16:creationId xmlns="" xmlns:a16="http://schemas.microsoft.com/office/drawing/2014/main"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1" name="TextBox 8250">
          <a:extLst>
            <a:ext uri="{FF2B5EF4-FFF2-40B4-BE49-F238E27FC236}">
              <a16:creationId xmlns="" xmlns:a16="http://schemas.microsoft.com/office/drawing/2014/main"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2" name="TextBox 8251">
          <a:extLst>
            <a:ext uri="{FF2B5EF4-FFF2-40B4-BE49-F238E27FC236}">
              <a16:creationId xmlns="" xmlns:a16="http://schemas.microsoft.com/office/drawing/2014/main"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3" name="TextBox 8252">
          <a:extLst>
            <a:ext uri="{FF2B5EF4-FFF2-40B4-BE49-F238E27FC236}">
              <a16:creationId xmlns="" xmlns:a16="http://schemas.microsoft.com/office/drawing/2014/main"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4" name="TextBox 8253">
          <a:extLst>
            <a:ext uri="{FF2B5EF4-FFF2-40B4-BE49-F238E27FC236}">
              <a16:creationId xmlns="" xmlns:a16="http://schemas.microsoft.com/office/drawing/2014/main" id="{00000000-0008-0000-0100-00009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5" name="TextBox 8254">
          <a:extLst>
            <a:ext uri="{FF2B5EF4-FFF2-40B4-BE49-F238E27FC236}">
              <a16:creationId xmlns="" xmlns:a16="http://schemas.microsoft.com/office/drawing/2014/main" id="{00000000-0008-0000-0100-00009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6" name="TextBox 8255">
          <a:extLst>
            <a:ext uri="{FF2B5EF4-FFF2-40B4-BE49-F238E27FC236}">
              <a16:creationId xmlns="" xmlns:a16="http://schemas.microsoft.com/office/drawing/2014/main" id="{00000000-0008-0000-0100-00009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7" name="TextBox 8256">
          <a:extLst>
            <a:ext uri="{FF2B5EF4-FFF2-40B4-BE49-F238E27FC236}">
              <a16:creationId xmlns="" xmlns:a16="http://schemas.microsoft.com/office/drawing/2014/main" id="{00000000-0008-0000-0100-00009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8" name="TextBox 8257">
          <a:extLst>
            <a:ext uri="{FF2B5EF4-FFF2-40B4-BE49-F238E27FC236}">
              <a16:creationId xmlns="" xmlns:a16="http://schemas.microsoft.com/office/drawing/2014/main" id="{00000000-0008-0000-0100-00009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59" name="TextBox 8258">
          <a:extLst>
            <a:ext uri="{FF2B5EF4-FFF2-40B4-BE49-F238E27FC236}">
              <a16:creationId xmlns="" xmlns:a16="http://schemas.microsoft.com/office/drawing/2014/main" id="{00000000-0008-0000-0100-00009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0" name="TextBox 8259">
          <a:extLst>
            <a:ext uri="{FF2B5EF4-FFF2-40B4-BE49-F238E27FC236}">
              <a16:creationId xmlns="" xmlns:a16="http://schemas.microsoft.com/office/drawing/2014/main" id="{00000000-0008-0000-0100-0000A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1" name="TextBox 8260">
          <a:extLst>
            <a:ext uri="{FF2B5EF4-FFF2-40B4-BE49-F238E27FC236}">
              <a16:creationId xmlns="" xmlns:a16="http://schemas.microsoft.com/office/drawing/2014/main" id="{00000000-0008-0000-0100-0000A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2" name="TextBox 8261">
          <a:extLst>
            <a:ext uri="{FF2B5EF4-FFF2-40B4-BE49-F238E27FC236}">
              <a16:creationId xmlns="" xmlns:a16="http://schemas.microsoft.com/office/drawing/2014/main" id="{00000000-0008-0000-0100-0000B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3" name="TextBox 8262">
          <a:extLst>
            <a:ext uri="{FF2B5EF4-FFF2-40B4-BE49-F238E27FC236}">
              <a16:creationId xmlns="" xmlns:a16="http://schemas.microsoft.com/office/drawing/2014/main" id="{00000000-0008-0000-0100-0000B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4" name="TextBox 8263">
          <a:extLst>
            <a:ext uri="{FF2B5EF4-FFF2-40B4-BE49-F238E27FC236}">
              <a16:creationId xmlns="" xmlns:a16="http://schemas.microsoft.com/office/drawing/2014/main" id="{00000000-0008-0000-0100-0000B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5" name="TextBox 8264">
          <a:extLst>
            <a:ext uri="{FF2B5EF4-FFF2-40B4-BE49-F238E27FC236}">
              <a16:creationId xmlns="" xmlns:a16="http://schemas.microsoft.com/office/drawing/2014/main" id="{00000000-0008-0000-0100-0000B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6" name="TextBox 8265">
          <a:extLst>
            <a:ext uri="{FF2B5EF4-FFF2-40B4-BE49-F238E27FC236}">
              <a16:creationId xmlns="" xmlns:a16="http://schemas.microsoft.com/office/drawing/2014/main" id="{2B4AC6CE-0DCC-4FEC-A231-97AB42DE7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7" name="TextBox 8266">
          <a:extLst>
            <a:ext uri="{FF2B5EF4-FFF2-40B4-BE49-F238E27FC236}">
              <a16:creationId xmlns="" xmlns:a16="http://schemas.microsoft.com/office/drawing/2014/main" id="{46B738C4-5F99-4807-8B54-F4B6D8900C53}"/>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8" name="TextBox 8267">
          <a:extLst>
            <a:ext uri="{FF2B5EF4-FFF2-40B4-BE49-F238E27FC236}">
              <a16:creationId xmlns="" xmlns:a16="http://schemas.microsoft.com/office/drawing/2014/main" id="{C1A22FA2-2BE3-4FAB-AC4E-165D390E425D}"/>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69" name="TextBox 8268">
          <a:extLst>
            <a:ext uri="{FF2B5EF4-FFF2-40B4-BE49-F238E27FC236}">
              <a16:creationId xmlns="" xmlns:a16="http://schemas.microsoft.com/office/drawing/2014/main" id="{139F975A-A5B4-4F1D-AB2C-D255B48FAAC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0" name="TextBox 8269">
          <a:extLst>
            <a:ext uri="{FF2B5EF4-FFF2-40B4-BE49-F238E27FC236}">
              <a16:creationId xmlns="" xmlns:a16="http://schemas.microsoft.com/office/drawing/2014/main"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1" name="TextBox 8270">
          <a:extLst>
            <a:ext uri="{FF2B5EF4-FFF2-40B4-BE49-F238E27FC236}">
              <a16:creationId xmlns="" xmlns:a16="http://schemas.microsoft.com/office/drawing/2014/main"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2" name="TextBox 8271">
          <a:extLst>
            <a:ext uri="{FF2B5EF4-FFF2-40B4-BE49-F238E27FC236}">
              <a16:creationId xmlns="" xmlns:a16="http://schemas.microsoft.com/office/drawing/2014/main"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3" name="TextBox 8272">
          <a:extLst>
            <a:ext uri="{FF2B5EF4-FFF2-40B4-BE49-F238E27FC236}">
              <a16:creationId xmlns="" xmlns:a16="http://schemas.microsoft.com/office/drawing/2014/main"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4" name="TextBox 8273">
          <a:extLst>
            <a:ext uri="{FF2B5EF4-FFF2-40B4-BE49-F238E27FC236}">
              <a16:creationId xmlns="" xmlns:a16="http://schemas.microsoft.com/office/drawing/2014/main" id="{200F5415-36CE-44F7-88AC-A3BA4630936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5" name="TextBox 8274">
          <a:extLst>
            <a:ext uri="{FF2B5EF4-FFF2-40B4-BE49-F238E27FC236}">
              <a16:creationId xmlns="" xmlns:a16="http://schemas.microsoft.com/office/drawing/2014/main" id="{DC0ACB39-2385-454F-875C-4C3F128B05D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6" name="TextBox 8275">
          <a:extLst>
            <a:ext uri="{FF2B5EF4-FFF2-40B4-BE49-F238E27FC236}">
              <a16:creationId xmlns="" xmlns:a16="http://schemas.microsoft.com/office/drawing/2014/main" id="{C822E2A2-4EFF-420A-B3A3-65E35A78185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7" name="TextBox 8276">
          <a:extLst>
            <a:ext uri="{FF2B5EF4-FFF2-40B4-BE49-F238E27FC236}">
              <a16:creationId xmlns="" xmlns:a16="http://schemas.microsoft.com/office/drawing/2014/main" id="{3367DB00-290D-4CEB-B861-348F27D65B29}"/>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8" name="TextBox 8277">
          <a:extLst>
            <a:ext uri="{FF2B5EF4-FFF2-40B4-BE49-F238E27FC236}">
              <a16:creationId xmlns="" xmlns:a16="http://schemas.microsoft.com/office/drawing/2014/main" id="{4EC8F7FC-952B-4373-94C8-09E33F7ADC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79" name="TextBox 8278">
          <a:extLst>
            <a:ext uri="{FF2B5EF4-FFF2-40B4-BE49-F238E27FC236}">
              <a16:creationId xmlns="" xmlns:a16="http://schemas.microsoft.com/office/drawing/2014/main" id="{74885DAD-0C51-4763-8C1E-1D95025E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0" name="TextBox 8279">
          <a:extLst>
            <a:ext uri="{FF2B5EF4-FFF2-40B4-BE49-F238E27FC236}">
              <a16:creationId xmlns="" xmlns:a16="http://schemas.microsoft.com/office/drawing/2014/main" id="{9B045411-00AF-4104-85A9-CC35C9B0810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1" name="TextBox 8280">
          <a:extLst>
            <a:ext uri="{FF2B5EF4-FFF2-40B4-BE49-F238E27FC236}">
              <a16:creationId xmlns="" xmlns:a16="http://schemas.microsoft.com/office/drawing/2014/main" id="{49426008-A6E5-4E37-88CA-27ADB44AA04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2" name="TextBox 8281">
          <a:extLst>
            <a:ext uri="{FF2B5EF4-FFF2-40B4-BE49-F238E27FC236}">
              <a16:creationId xmlns="" xmlns:a16="http://schemas.microsoft.com/office/drawing/2014/main" id="{0EA3C2DC-BD6C-4062-96F3-E22E4935631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3" name="TextBox 8282">
          <a:extLst>
            <a:ext uri="{FF2B5EF4-FFF2-40B4-BE49-F238E27FC236}">
              <a16:creationId xmlns="" xmlns:a16="http://schemas.microsoft.com/office/drawing/2014/main" id="{8BFC6BD5-1711-4C7A-9529-A24FE0915704}"/>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4" name="TextBox 8283">
          <a:extLst>
            <a:ext uri="{FF2B5EF4-FFF2-40B4-BE49-F238E27FC236}">
              <a16:creationId xmlns="" xmlns:a16="http://schemas.microsoft.com/office/drawing/2014/main" id="{F53A769A-8180-4C03-A085-B080EF7D49D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5" name="TextBox 8284">
          <a:extLst>
            <a:ext uri="{FF2B5EF4-FFF2-40B4-BE49-F238E27FC236}">
              <a16:creationId xmlns="" xmlns:a16="http://schemas.microsoft.com/office/drawing/2014/main" id="{A39DF0E8-3E4F-4B80-82BD-AA9246B43A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6" name="TextBox 8285">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7" name="TextBox 8286">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8" name="TextBox 8287">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89" name="TextBox 8288">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0" name="TextBox 8289">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1" name="TextBox 8290">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2" name="TextBox 8291">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3" name="TextBox 8292">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4" name="TextBox 8293">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5" name="TextBox 8294">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6" name="TextBox 8295">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297" name="TextBox 8296">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98" name="TextBox 8297">
          <a:extLst>
            <a:ext uri="{FF2B5EF4-FFF2-40B4-BE49-F238E27FC236}">
              <a16:creationId xmlns="" xmlns:a16="http://schemas.microsoft.com/office/drawing/2014/main" id="{00000000-0008-0000-0100-0000C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299" name="TextBox 8298">
          <a:extLst>
            <a:ext uri="{FF2B5EF4-FFF2-40B4-BE49-F238E27FC236}">
              <a16:creationId xmlns="" xmlns:a16="http://schemas.microsoft.com/office/drawing/2014/main" id="{00000000-0008-0000-0100-0000C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0" name="TextBox 8299">
          <a:extLst>
            <a:ext uri="{FF2B5EF4-FFF2-40B4-BE49-F238E27FC236}">
              <a16:creationId xmlns="" xmlns:a16="http://schemas.microsoft.com/office/drawing/2014/main" id="{00000000-0008-0000-0100-0000C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1" name="TextBox 8300">
          <a:extLst>
            <a:ext uri="{FF2B5EF4-FFF2-40B4-BE49-F238E27FC236}">
              <a16:creationId xmlns="" xmlns:a16="http://schemas.microsoft.com/office/drawing/2014/main" id="{00000000-0008-0000-0100-0000C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2" name="TextBox 8301">
          <a:extLst>
            <a:ext uri="{FF2B5EF4-FFF2-40B4-BE49-F238E27FC236}">
              <a16:creationId xmlns="" xmlns:a16="http://schemas.microsoft.com/office/drawing/2014/main" id="{00000000-0008-0000-0100-0000C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3" name="TextBox 8302">
          <a:extLst>
            <a:ext uri="{FF2B5EF4-FFF2-40B4-BE49-F238E27FC236}">
              <a16:creationId xmlns="" xmlns:a16="http://schemas.microsoft.com/office/drawing/2014/main" id="{00000000-0008-0000-0100-0000C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4" name="TextBox 8303">
          <a:extLst>
            <a:ext uri="{FF2B5EF4-FFF2-40B4-BE49-F238E27FC236}">
              <a16:creationId xmlns="" xmlns:a16="http://schemas.microsoft.com/office/drawing/2014/main" id="{00000000-0008-0000-0100-0000C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5" name="TextBox 8304">
          <a:extLst>
            <a:ext uri="{FF2B5EF4-FFF2-40B4-BE49-F238E27FC236}">
              <a16:creationId xmlns="" xmlns:a16="http://schemas.microsoft.com/office/drawing/2014/main" id="{00000000-0008-0000-0100-0000C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6" name="TextBox 8305">
          <a:extLst>
            <a:ext uri="{FF2B5EF4-FFF2-40B4-BE49-F238E27FC236}">
              <a16:creationId xmlns="" xmlns:a16="http://schemas.microsoft.com/office/drawing/2014/main" id="{00000000-0008-0000-0100-0000D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7" name="TextBox 8306">
          <a:extLst>
            <a:ext uri="{FF2B5EF4-FFF2-40B4-BE49-F238E27FC236}">
              <a16:creationId xmlns="" xmlns:a16="http://schemas.microsoft.com/office/drawing/2014/main" id="{00000000-0008-0000-0100-0000D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8" name="TextBox 8307">
          <a:extLst>
            <a:ext uri="{FF2B5EF4-FFF2-40B4-BE49-F238E27FC236}">
              <a16:creationId xmlns="" xmlns:a16="http://schemas.microsoft.com/office/drawing/2014/main" id="{00000000-0008-0000-0100-0000D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09" name="TextBox 8308">
          <a:extLst>
            <a:ext uri="{FF2B5EF4-FFF2-40B4-BE49-F238E27FC236}">
              <a16:creationId xmlns="" xmlns:a16="http://schemas.microsoft.com/office/drawing/2014/main" id="{00000000-0008-0000-0100-0000D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0" name="TextBox 8309">
          <a:extLst>
            <a:ext uri="{FF2B5EF4-FFF2-40B4-BE49-F238E27FC236}">
              <a16:creationId xmlns="" xmlns:a16="http://schemas.microsoft.com/office/drawing/2014/main" id="{00000000-0008-0000-0100-0000D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1" name="TextBox 8310">
          <a:extLst>
            <a:ext uri="{FF2B5EF4-FFF2-40B4-BE49-F238E27FC236}">
              <a16:creationId xmlns="" xmlns:a16="http://schemas.microsoft.com/office/drawing/2014/main" id="{00000000-0008-0000-0100-0000D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2" name="TextBox 8311">
          <a:extLst>
            <a:ext uri="{FF2B5EF4-FFF2-40B4-BE49-F238E27FC236}">
              <a16:creationId xmlns="" xmlns:a16="http://schemas.microsoft.com/office/drawing/2014/main" id="{00000000-0008-0000-0100-0000D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3" name="TextBox 8312">
          <a:extLst>
            <a:ext uri="{FF2B5EF4-FFF2-40B4-BE49-F238E27FC236}">
              <a16:creationId xmlns="" xmlns:a16="http://schemas.microsoft.com/office/drawing/2014/main" id="{00000000-0008-0000-0100-0000D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4" name="TextBox 8313">
          <a:extLst>
            <a:ext uri="{FF2B5EF4-FFF2-40B4-BE49-F238E27FC236}">
              <a16:creationId xmlns="" xmlns:a16="http://schemas.microsoft.com/office/drawing/2014/main" id="{00000000-0008-0000-0100-0000D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5" name="TextBox 8314">
          <a:extLst>
            <a:ext uri="{FF2B5EF4-FFF2-40B4-BE49-F238E27FC236}">
              <a16:creationId xmlns="" xmlns:a16="http://schemas.microsoft.com/office/drawing/2014/main" id="{00000000-0008-0000-0100-0000E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6" name="TextBox 8315">
          <a:extLst>
            <a:ext uri="{FF2B5EF4-FFF2-40B4-BE49-F238E27FC236}">
              <a16:creationId xmlns="" xmlns:a16="http://schemas.microsoft.com/office/drawing/2014/main" id="{00000000-0008-0000-0100-0000E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7" name="TextBox 8316">
          <a:extLst>
            <a:ext uri="{FF2B5EF4-FFF2-40B4-BE49-F238E27FC236}">
              <a16:creationId xmlns="" xmlns:a16="http://schemas.microsoft.com/office/drawing/2014/main" id="{00000000-0008-0000-0100-0000E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8" name="TextBox 8317">
          <a:extLst>
            <a:ext uri="{FF2B5EF4-FFF2-40B4-BE49-F238E27FC236}">
              <a16:creationId xmlns="" xmlns:a16="http://schemas.microsoft.com/office/drawing/2014/main" id="{00000000-0008-0000-0100-0000E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19" name="TextBox 8318">
          <a:extLst>
            <a:ext uri="{FF2B5EF4-FFF2-40B4-BE49-F238E27FC236}">
              <a16:creationId xmlns="" xmlns:a16="http://schemas.microsoft.com/office/drawing/2014/main" id="{00000000-0008-0000-0100-0000E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0" name="TextBox 8319">
          <a:extLst>
            <a:ext uri="{FF2B5EF4-FFF2-40B4-BE49-F238E27FC236}">
              <a16:creationId xmlns="" xmlns:a16="http://schemas.microsoft.com/office/drawing/2014/main" id="{00000000-0008-0000-0100-0000E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1" name="TextBox 8320">
          <a:extLst>
            <a:ext uri="{FF2B5EF4-FFF2-40B4-BE49-F238E27FC236}">
              <a16:creationId xmlns="" xmlns:a16="http://schemas.microsoft.com/office/drawing/2014/main" id="{00000000-0008-0000-0100-0000E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2" name="TextBox 8321">
          <a:extLst>
            <a:ext uri="{FF2B5EF4-FFF2-40B4-BE49-F238E27FC236}">
              <a16:creationId xmlns="" xmlns:a16="http://schemas.microsoft.com/office/drawing/2014/main" id="{00000000-0008-0000-0100-0000E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3" name="TextBox 8322">
          <a:extLst>
            <a:ext uri="{FF2B5EF4-FFF2-40B4-BE49-F238E27FC236}">
              <a16:creationId xmlns="" xmlns:a16="http://schemas.microsoft.com/office/drawing/2014/main" id="{00000000-0008-0000-0100-0000E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4" name="TextBox 8323">
          <a:extLst>
            <a:ext uri="{FF2B5EF4-FFF2-40B4-BE49-F238E27FC236}">
              <a16:creationId xmlns="" xmlns:a16="http://schemas.microsoft.com/office/drawing/2014/main" id="{00000000-0008-0000-0100-0000E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5" name="TextBox 8324">
          <a:extLst>
            <a:ext uri="{FF2B5EF4-FFF2-40B4-BE49-F238E27FC236}">
              <a16:creationId xmlns="" xmlns:a16="http://schemas.microsoft.com/office/drawing/2014/main" id="{00000000-0008-0000-0100-0000E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6" name="TextBox 8325">
          <a:extLst>
            <a:ext uri="{FF2B5EF4-FFF2-40B4-BE49-F238E27FC236}">
              <a16:creationId xmlns="" xmlns:a16="http://schemas.microsoft.com/office/drawing/2014/main" id="{00000000-0008-0000-0100-0000E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7" name="TextBox 8326">
          <a:extLst>
            <a:ext uri="{FF2B5EF4-FFF2-40B4-BE49-F238E27FC236}">
              <a16:creationId xmlns="" xmlns:a16="http://schemas.microsoft.com/office/drawing/2014/main" id="{00000000-0008-0000-0100-0000E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8" name="TextBox 8327">
          <a:extLst>
            <a:ext uri="{FF2B5EF4-FFF2-40B4-BE49-F238E27FC236}">
              <a16:creationId xmlns="" xmlns:a16="http://schemas.microsoft.com/office/drawing/2014/main" id="{00000000-0008-0000-0100-0000E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29" name="TextBox 8328">
          <a:extLst>
            <a:ext uri="{FF2B5EF4-FFF2-40B4-BE49-F238E27FC236}">
              <a16:creationId xmlns="" xmlns:a16="http://schemas.microsoft.com/office/drawing/2014/main" id="{00000000-0008-0000-0100-0000E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30" name="TextBox 8329">
          <a:extLst>
            <a:ext uri="{FF2B5EF4-FFF2-40B4-BE49-F238E27FC236}">
              <a16:creationId xmlns="" xmlns:a16="http://schemas.microsoft.com/office/drawing/2014/main" id="{00000000-0008-0000-0100-0000E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31" name="TextBox 8330">
          <a:extLst>
            <a:ext uri="{FF2B5EF4-FFF2-40B4-BE49-F238E27FC236}">
              <a16:creationId xmlns="" xmlns:a16="http://schemas.microsoft.com/office/drawing/2014/main" id="{00000000-0008-0000-0100-0000F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32" name="TextBox 8331">
          <a:extLst>
            <a:ext uri="{FF2B5EF4-FFF2-40B4-BE49-F238E27FC236}">
              <a16:creationId xmlns="" xmlns:a16="http://schemas.microsoft.com/office/drawing/2014/main" id="{00000000-0008-0000-0100-0000F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33" name="TextBox 8332">
          <a:extLst>
            <a:ext uri="{FF2B5EF4-FFF2-40B4-BE49-F238E27FC236}">
              <a16:creationId xmlns="" xmlns:a16="http://schemas.microsoft.com/office/drawing/2014/main" id="{00000000-0008-0000-0100-0000F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4" name="TextBox 8333">
          <a:extLst>
            <a:ext uri="{FF2B5EF4-FFF2-40B4-BE49-F238E27FC236}">
              <a16:creationId xmlns="" xmlns:a16="http://schemas.microsoft.com/office/drawing/2014/main" id="{A05C4170-379A-48CD-B539-C4F256BA606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5" name="TextBox 8334">
          <a:extLst>
            <a:ext uri="{FF2B5EF4-FFF2-40B4-BE49-F238E27FC236}">
              <a16:creationId xmlns="" xmlns:a16="http://schemas.microsoft.com/office/drawing/2014/main" id="{C01C1BC8-BBA0-4BBC-AB1F-4A695921B9A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6" name="TextBox 8335">
          <a:extLst>
            <a:ext uri="{FF2B5EF4-FFF2-40B4-BE49-F238E27FC236}">
              <a16:creationId xmlns="" xmlns:a16="http://schemas.microsoft.com/office/drawing/2014/main" id="{BCEE5FE0-38D9-4DFA-AB64-34F51B2ECF4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7" name="TextBox 8336">
          <a:extLst>
            <a:ext uri="{FF2B5EF4-FFF2-40B4-BE49-F238E27FC236}">
              <a16:creationId xmlns="" xmlns:a16="http://schemas.microsoft.com/office/drawing/2014/main" id="{13BE45B8-4DBD-4C62-B946-15AD89615D9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8" name="TextBox 8337">
          <a:extLst>
            <a:ext uri="{FF2B5EF4-FFF2-40B4-BE49-F238E27FC236}">
              <a16:creationId xmlns="" xmlns:a16="http://schemas.microsoft.com/office/drawing/2014/main" id="{E2B06AC4-CD37-40ED-97A1-4761E852DBC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39" name="TextBox 8338">
          <a:extLst>
            <a:ext uri="{FF2B5EF4-FFF2-40B4-BE49-F238E27FC236}">
              <a16:creationId xmlns="" xmlns:a16="http://schemas.microsoft.com/office/drawing/2014/main" id="{F1A99120-C6F3-4CB0-815B-3F0ABBD034A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0" name="TextBox 8339">
          <a:extLst>
            <a:ext uri="{FF2B5EF4-FFF2-40B4-BE49-F238E27FC236}">
              <a16:creationId xmlns="" xmlns:a16="http://schemas.microsoft.com/office/drawing/2014/main" id="{D50930AF-93C1-4E36-8B12-8A0FB659E27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1" name="TextBox 8340">
          <a:extLst>
            <a:ext uri="{FF2B5EF4-FFF2-40B4-BE49-F238E27FC236}">
              <a16:creationId xmlns="" xmlns:a16="http://schemas.microsoft.com/office/drawing/2014/main" id="{310DF317-62EE-4547-8AEA-EA4ACB56B3F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2" name="TextBox 8341">
          <a:extLst>
            <a:ext uri="{FF2B5EF4-FFF2-40B4-BE49-F238E27FC236}">
              <a16:creationId xmlns="" xmlns:a16="http://schemas.microsoft.com/office/drawing/2014/main" id="{F07D5C42-454A-4713-952E-B0FFFE497D1B}"/>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3" name="TextBox 8342">
          <a:extLst>
            <a:ext uri="{FF2B5EF4-FFF2-40B4-BE49-F238E27FC236}">
              <a16:creationId xmlns="" xmlns:a16="http://schemas.microsoft.com/office/drawing/2014/main" id="{86B1DA64-5A8B-429E-A678-67C4F75D7F21}"/>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4" name="TextBox 8343">
          <a:extLst>
            <a:ext uri="{FF2B5EF4-FFF2-40B4-BE49-F238E27FC236}">
              <a16:creationId xmlns="" xmlns:a16="http://schemas.microsoft.com/office/drawing/2014/main" id="{E3484F2F-B625-467D-AC77-D135FC2BBCC8}"/>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345" name="TextBox 8344">
          <a:extLst>
            <a:ext uri="{FF2B5EF4-FFF2-40B4-BE49-F238E27FC236}">
              <a16:creationId xmlns="" xmlns:a16="http://schemas.microsoft.com/office/drawing/2014/main" id="{48BE71F2-CAD6-4BB3-AA7A-64D5B4AB90D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46" name="TextBox 8345">
          <a:extLst>
            <a:ext uri="{FF2B5EF4-FFF2-40B4-BE49-F238E27FC236}">
              <a16:creationId xmlns="" xmlns:a16="http://schemas.microsoft.com/office/drawing/2014/main" id="{1578BD04-B7FF-4C8A-95A0-3B6CF03D753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47" name="TextBox 8346">
          <a:extLst>
            <a:ext uri="{FF2B5EF4-FFF2-40B4-BE49-F238E27FC236}">
              <a16:creationId xmlns="" xmlns:a16="http://schemas.microsoft.com/office/drawing/2014/main" id="{505C5D26-3F29-475D-ADC6-EC3EC3F00F1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48" name="TextBox 8347">
          <a:extLst>
            <a:ext uri="{FF2B5EF4-FFF2-40B4-BE49-F238E27FC236}">
              <a16:creationId xmlns="" xmlns:a16="http://schemas.microsoft.com/office/drawing/2014/main" id="{E99F9D86-6846-4381-829C-83DD2805456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49" name="TextBox 8348">
          <a:extLst>
            <a:ext uri="{FF2B5EF4-FFF2-40B4-BE49-F238E27FC236}">
              <a16:creationId xmlns="" xmlns:a16="http://schemas.microsoft.com/office/drawing/2014/main" id="{79AAD53E-A37B-4D9F-A529-2F5ECD64C48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0" name="TextBox 8349">
          <a:extLst>
            <a:ext uri="{FF2B5EF4-FFF2-40B4-BE49-F238E27FC236}">
              <a16:creationId xmlns="" xmlns:a16="http://schemas.microsoft.com/office/drawing/2014/main" id="{803FF930-0242-4900-A650-FED90D6B1C0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1" name="TextBox 8350">
          <a:extLst>
            <a:ext uri="{FF2B5EF4-FFF2-40B4-BE49-F238E27FC236}">
              <a16:creationId xmlns="" xmlns:a16="http://schemas.microsoft.com/office/drawing/2014/main" id="{769D5A1F-E39C-4A6D-B084-DAE4A5E94BB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2" name="TextBox 8351">
          <a:extLst>
            <a:ext uri="{FF2B5EF4-FFF2-40B4-BE49-F238E27FC236}">
              <a16:creationId xmlns="" xmlns:a16="http://schemas.microsoft.com/office/drawing/2014/main" id="{B1C64B17-0691-4610-9A4E-81BA18A68ED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3" name="TextBox 8352">
          <a:extLst>
            <a:ext uri="{FF2B5EF4-FFF2-40B4-BE49-F238E27FC236}">
              <a16:creationId xmlns="" xmlns:a16="http://schemas.microsoft.com/office/drawing/2014/main" id="{47C417EB-AA17-40F5-A7DA-FF8C39F7663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4" name="TextBox 8353">
          <a:extLst>
            <a:ext uri="{FF2B5EF4-FFF2-40B4-BE49-F238E27FC236}">
              <a16:creationId xmlns="" xmlns:a16="http://schemas.microsoft.com/office/drawing/2014/main" id="{42702C40-D9FE-4A70-AC9B-C593F97A361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5" name="TextBox 8354">
          <a:extLst>
            <a:ext uri="{FF2B5EF4-FFF2-40B4-BE49-F238E27FC236}">
              <a16:creationId xmlns="" xmlns:a16="http://schemas.microsoft.com/office/drawing/2014/main" id="{0E6943A9-B484-472A-914A-9631AC04017D}"/>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6" name="TextBox 8355">
          <a:extLst>
            <a:ext uri="{FF2B5EF4-FFF2-40B4-BE49-F238E27FC236}">
              <a16:creationId xmlns="" xmlns:a16="http://schemas.microsoft.com/office/drawing/2014/main" id="{C9C8BF11-15FB-49BF-8406-DFABA63B939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7" name="TextBox 8356">
          <a:extLst>
            <a:ext uri="{FF2B5EF4-FFF2-40B4-BE49-F238E27FC236}">
              <a16:creationId xmlns="" xmlns:a16="http://schemas.microsoft.com/office/drawing/2014/main" id="{3D0DBE7A-A93A-4F9E-8ADF-B50C2090A40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8" name="TextBox 8357">
          <a:extLst>
            <a:ext uri="{FF2B5EF4-FFF2-40B4-BE49-F238E27FC236}">
              <a16:creationId xmlns="" xmlns:a16="http://schemas.microsoft.com/office/drawing/2014/main" id="{55E87117-3351-48D9-983F-C9FE9C50315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59" name="TextBox 8358">
          <a:extLst>
            <a:ext uri="{FF2B5EF4-FFF2-40B4-BE49-F238E27FC236}">
              <a16:creationId xmlns="" xmlns:a16="http://schemas.microsoft.com/office/drawing/2014/main" id="{BFDBC819-9FB7-4EC2-82B5-094FAACDD9C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0" name="TextBox 8359">
          <a:extLst>
            <a:ext uri="{FF2B5EF4-FFF2-40B4-BE49-F238E27FC236}">
              <a16:creationId xmlns="" xmlns:a16="http://schemas.microsoft.com/office/drawing/2014/main" id="{27009F08-5D67-4D32-AE65-EF3A45CA255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1" name="TextBox 8360">
          <a:extLst>
            <a:ext uri="{FF2B5EF4-FFF2-40B4-BE49-F238E27FC236}">
              <a16:creationId xmlns="" xmlns:a16="http://schemas.microsoft.com/office/drawing/2014/main" id="{8F096AE4-8733-41D3-AC2A-AD7A2BDF1DD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2" name="TextBox 8361">
          <a:extLst>
            <a:ext uri="{FF2B5EF4-FFF2-40B4-BE49-F238E27FC236}">
              <a16:creationId xmlns="" xmlns:a16="http://schemas.microsoft.com/office/drawing/2014/main" id="{A0D0F529-409B-4150-B4EE-FD5BB69860B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3" name="TextBox 8362">
          <a:extLst>
            <a:ext uri="{FF2B5EF4-FFF2-40B4-BE49-F238E27FC236}">
              <a16:creationId xmlns="" xmlns:a16="http://schemas.microsoft.com/office/drawing/2014/main" id="{1B9F451F-47F6-48AA-B230-BB91A88473E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4" name="TextBox 8363">
          <a:extLst>
            <a:ext uri="{FF2B5EF4-FFF2-40B4-BE49-F238E27FC236}">
              <a16:creationId xmlns="" xmlns:a16="http://schemas.microsoft.com/office/drawing/2014/main" id="{6A91C0B2-2250-4909-A591-07B7149E1124}"/>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5" name="TextBox 8364">
          <a:extLst>
            <a:ext uri="{FF2B5EF4-FFF2-40B4-BE49-F238E27FC236}">
              <a16:creationId xmlns="" xmlns:a16="http://schemas.microsoft.com/office/drawing/2014/main" id="{3BF2F062-BF9E-46CE-B39E-AB32C3A8A10D}"/>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6" name="TextBox 8365">
          <a:extLst>
            <a:ext uri="{FF2B5EF4-FFF2-40B4-BE49-F238E27FC236}">
              <a16:creationId xmlns="" xmlns:a16="http://schemas.microsoft.com/office/drawing/2014/main" id="{D9BFF814-C01A-4F8F-8018-5D08F24960F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7" name="TextBox 8366">
          <a:extLst>
            <a:ext uri="{FF2B5EF4-FFF2-40B4-BE49-F238E27FC236}">
              <a16:creationId xmlns="" xmlns:a16="http://schemas.microsoft.com/office/drawing/2014/main" id="{AB7A27BB-148B-4A0A-BC0D-CFC7C49B48E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8" name="TextBox 8367">
          <a:extLst>
            <a:ext uri="{FF2B5EF4-FFF2-40B4-BE49-F238E27FC236}">
              <a16:creationId xmlns="" xmlns:a16="http://schemas.microsoft.com/office/drawing/2014/main" id="{A1765321-89A3-4065-B0F3-3B67194D3EA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69" name="TextBox 8368">
          <a:extLst>
            <a:ext uri="{FF2B5EF4-FFF2-40B4-BE49-F238E27FC236}">
              <a16:creationId xmlns="" xmlns:a16="http://schemas.microsoft.com/office/drawing/2014/main" id="{63B3C339-9B0C-4C2E-99DE-0B06D14A6BD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0" name="TextBox 8369">
          <a:extLst>
            <a:ext uri="{FF2B5EF4-FFF2-40B4-BE49-F238E27FC236}">
              <a16:creationId xmlns="" xmlns:a16="http://schemas.microsoft.com/office/drawing/2014/main" id="{32182FD9-826F-40FC-9E0A-D1A3204423C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1" name="TextBox 8370">
          <a:extLst>
            <a:ext uri="{FF2B5EF4-FFF2-40B4-BE49-F238E27FC236}">
              <a16:creationId xmlns="" xmlns:a16="http://schemas.microsoft.com/office/drawing/2014/main" id="{678006DC-C905-4EC5-A587-95A97096DCFB}"/>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2" name="TextBox 8371">
          <a:extLst>
            <a:ext uri="{FF2B5EF4-FFF2-40B4-BE49-F238E27FC236}">
              <a16:creationId xmlns="" xmlns:a16="http://schemas.microsoft.com/office/drawing/2014/main" id="{54ABAA8D-9918-4A46-B0E7-2B3EC0A4C8B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3" name="TextBox 8372">
          <a:extLst>
            <a:ext uri="{FF2B5EF4-FFF2-40B4-BE49-F238E27FC236}">
              <a16:creationId xmlns="" xmlns:a16="http://schemas.microsoft.com/office/drawing/2014/main" id="{D844CF03-02F0-413D-8BF8-9E76EE71F031}"/>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4" name="TextBox 8373">
          <a:extLst>
            <a:ext uri="{FF2B5EF4-FFF2-40B4-BE49-F238E27FC236}">
              <a16:creationId xmlns="" xmlns:a16="http://schemas.microsoft.com/office/drawing/2014/main" id="{ACD57D78-1432-4D0C-9949-5B61CA9DBEA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5" name="TextBox 8374">
          <a:extLst>
            <a:ext uri="{FF2B5EF4-FFF2-40B4-BE49-F238E27FC236}">
              <a16:creationId xmlns="" xmlns:a16="http://schemas.microsoft.com/office/drawing/2014/main" id="{63195EDA-FF9F-4817-AE07-8B93A8BE9A11}"/>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6" name="TextBox 8375">
          <a:extLst>
            <a:ext uri="{FF2B5EF4-FFF2-40B4-BE49-F238E27FC236}">
              <a16:creationId xmlns="" xmlns:a16="http://schemas.microsoft.com/office/drawing/2014/main" id="{8CCBEFAE-217C-4815-B050-D9E493A10E0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7" name="TextBox 8376">
          <a:extLst>
            <a:ext uri="{FF2B5EF4-FFF2-40B4-BE49-F238E27FC236}">
              <a16:creationId xmlns="" xmlns:a16="http://schemas.microsoft.com/office/drawing/2014/main" id="{B51EE804-5792-4CAB-875C-7A4846EFBAD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8" name="TextBox 8377">
          <a:extLst>
            <a:ext uri="{FF2B5EF4-FFF2-40B4-BE49-F238E27FC236}">
              <a16:creationId xmlns="" xmlns:a16="http://schemas.microsoft.com/office/drawing/2014/main" id="{BA7ADDDA-8B97-43F0-8BA9-816A16D1E1D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79" name="TextBox 8378">
          <a:extLst>
            <a:ext uri="{FF2B5EF4-FFF2-40B4-BE49-F238E27FC236}">
              <a16:creationId xmlns="" xmlns:a16="http://schemas.microsoft.com/office/drawing/2014/main" id="{5F231DDE-8381-40F6-9DE7-5E4B8B13557B}"/>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0" name="TextBox 8379">
          <a:extLst>
            <a:ext uri="{FF2B5EF4-FFF2-40B4-BE49-F238E27FC236}">
              <a16:creationId xmlns="" xmlns:a16="http://schemas.microsoft.com/office/drawing/2014/main" id="{BA428710-801F-4C44-85F5-84BCE064348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1" name="TextBox 8380">
          <a:extLst>
            <a:ext uri="{FF2B5EF4-FFF2-40B4-BE49-F238E27FC236}">
              <a16:creationId xmlns="" xmlns:a16="http://schemas.microsoft.com/office/drawing/2014/main" id="{28E9D74D-C4AC-4F27-A0E2-F37AC91DC9B7}"/>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2" name="TextBox 8381">
          <a:extLst>
            <a:ext uri="{FF2B5EF4-FFF2-40B4-BE49-F238E27FC236}">
              <a16:creationId xmlns="" xmlns:a16="http://schemas.microsoft.com/office/drawing/2014/main" id="{053175C8-E976-4FEB-91BB-C85C553612E1}"/>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3" name="TextBox 8382">
          <a:extLst>
            <a:ext uri="{FF2B5EF4-FFF2-40B4-BE49-F238E27FC236}">
              <a16:creationId xmlns="" xmlns:a16="http://schemas.microsoft.com/office/drawing/2014/main" id="{40435C85-F593-4AFD-A86F-4213CCF58A9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4" name="TextBox 8383">
          <a:extLst>
            <a:ext uri="{FF2B5EF4-FFF2-40B4-BE49-F238E27FC236}">
              <a16:creationId xmlns="" xmlns:a16="http://schemas.microsoft.com/office/drawing/2014/main" id="{CBE7ADCD-C1E7-4494-A2F5-262CCF7F636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5" name="TextBox 8384">
          <a:extLst>
            <a:ext uri="{FF2B5EF4-FFF2-40B4-BE49-F238E27FC236}">
              <a16:creationId xmlns="" xmlns:a16="http://schemas.microsoft.com/office/drawing/2014/main" id="{C098A4BB-AADC-413D-82B1-B7B67F65DCB9}"/>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6" name="TextBox 8385">
          <a:extLst>
            <a:ext uri="{FF2B5EF4-FFF2-40B4-BE49-F238E27FC236}">
              <a16:creationId xmlns="" xmlns:a16="http://schemas.microsoft.com/office/drawing/2014/main" id="{E67BB25D-BCD9-4874-A949-C0F7AD2AA874}"/>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7" name="TextBox 8386">
          <a:extLst>
            <a:ext uri="{FF2B5EF4-FFF2-40B4-BE49-F238E27FC236}">
              <a16:creationId xmlns="" xmlns:a16="http://schemas.microsoft.com/office/drawing/2014/main" id="{F4EAEBB9-EDD9-4599-A7C8-8C01F5C9EC66}"/>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8" name="TextBox 8387">
          <a:extLst>
            <a:ext uri="{FF2B5EF4-FFF2-40B4-BE49-F238E27FC236}">
              <a16:creationId xmlns="" xmlns:a16="http://schemas.microsoft.com/office/drawing/2014/main" id="{CDB5BE32-30FE-4827-812A-16F7B64D71D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89" name="TextBox 8388">
          <a:extLst>
            <a:ext uri="{FF2B5EF4-FFF2-40B4-BE49-F238E27FC236}">
              <a16:creationId xmlns="" xmlns:a16="http://schemas.microsoft.com/office/drawing/2014/main" id="{6A3CDC38-B757-4D41-83AC-1798259443F8}"/>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0" name="TextBox 8389">
          <a:extLst>
            <a:ext uri="{FF2B5EF4-FFF2-40B4-BE49-F238E27FC236}">
              <a16:creationId xmlns="" xmlns:a16="http://schemas.microsoft.com/office/drawing/2014/main" id="{FB07C314-E04A-4522-A659-050C041ACED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1" name="TextBox 8390">
          <a:extLst>
            <a:ext uri="{FF2B5EF4-FFF2-40B4-BE49-F238E27FC236}">
              <a16:creationId xmlns="" xmlns:a16="http://schemas.microsoft.com/office/drawing/2014/main" id="{011BF080-C515-45EE-B2C1-BB4CC6320E5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2" name="TextBox 8391">
          <a:extLst>
            <a:ext uri="{FF2B5EF4-FFF2-40B4-BE49-F238E27FC236}">
              <a16:creationId xmlns="" xmlns:a16="http://schemas.microsoft.com/office/drawing/2014/main" id="{DA685B34-E8F0-44B4-B6A4-57648F22884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3" name="TextBox 8392">
          <a:extLst>
            <a:ext uri="{FF2B5EF4-FFF2-40B4-BE49-F238E27FC236}">
              <a16:creationId xmlns="" xmlns:a16="http://schemas.microsoft.com/office/drawing/2014/main" id="{2EF70296-91C9-4C47-B4E9-8CA98CEE7EBB}"/>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4" name="TextBox 8393">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5" name="TextBox 8394">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6" name="TextBox 8395">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7" name="TextBox 8396">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8" name="TextBox 8397">
          <a:extLst>
            <a:ext uri="{FF2B5EF4-FFF2-40B4-BE49-F238E27FC236}">
              <a16:creationId xmlns="" xmlns:a16="http://schemas.microsoft.com/office/drawing/2014/main" id="{00000000-0008-0000-0100-0000D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399" name="TextBox 8398">
          <a:extLst>
            <a:ext uri="{FF2B5EF4-FFF2-40B4-BE49-F238E27FC236}">
              <a16:creationId xmlns="" xmlns:a16="http://schemas.microsoft.com/office/drawing/2014/main" id="{00000000-0008-0000-0100-0000D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0" name="TextBox 8399">
          <a:extLst>
            <a:ext uri="{FF2B5EF4-FFF2-40B4-BE49-F238E27FC236}">
              <a16:creationId xmlns="" xmlns:a16="http://schemas.microsoft.com/office/drawing/2014/main" id="{00000000-0008-0000-0100-0000D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1" name="TextBox 8400">
          <a:extLst>
            <a:ext uri="{FF2B5EF4-FFF2-40B4-BE49-F238E27FC236}">
              <a16:creationId xmlns="" xmlns:a16="http://schemas.microsoft.com/office/drawing/2014/main" id="{00000000-0008-0000-0100-0000D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2" name="TextBox 8401">
          <a:extLst>
            <a:ext uri="{FF2B5EF4-FFF2-40B4-BE49-F238E27FC236}">
              <a16:creationId xmlns="" xmlns:a16="http://schemas.microsoft.com/office/drawing/2014/main" id="{82139B87-CFEB-443B-AF96-A276902760B5}"/>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3" name="TextBox 8402">
          <a:extLst>
            <a:ext uri="{FF2B5EF4-FFF2-40B4-BE49-F238E27FC236}">
              <a16:creationId xmlns="" xmlns:a16="http://schemas.microsoft.com/office/drawing/2014/main" id="{CFB6EE6F-7E05-4F12-A1CF-1F164C158A4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4" name="TextBox 8403">
          <a:extLst>
            <a:ext uri="{FF2B5EF4-FFF2-40B4-BE49-F238E27FC236}">
              <a16:creationId xmlns="" xmlns:a16="http://schemas.microsoft.com/office/drawing/2014/main" id="{96AAD34E-CD40-43BA-A7AC-208C489262E3}"/>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5" name="TextBox 8404">
          <a:extLst>
            <a:ext uri="{FF2B5EF4-FFF2-40B4-BE49-F238E27FC236}">
              <a16:creationId xmlns="" xmlns:a16="http://schemas.microsoft.com/office/drawing/2014/main" id="{6AC8A352-86D3-4B6C-8C28-2F4DD6CC261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6" name="TextBox 8405">
          <a:extLst>
            <a:ext uri="{FF2B5EF4-FFF2-40B4-BE49-F238E27FC236}">
              <a16:creationId xmlns="" xmlns:a16="http://schemas.microsoft.com/office/drawing/2014/main" id="{0E09A1BF-5C38-490A-87DE-2386D5F44B2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7" name="TextBox 8406">
          <a:extLst>
            <a:ext uri="{FF2B5EF4-FFF2-40B4-BE49-F238E27FC236}">
              <a16:creationId xmlns="" xmlns:a16="http://schemas.microsoft.com/office/drawing/2014/main" id="{99BD648C-0797-4CFF-A557-DE2588937A7E}"/>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8" name="TextBox 8407">
          <a:extLst>
            <a:ext uri="{FF2B5EF4-FFF2-40B4-BE49-F238E27FC236}">
              <a16:creationId xmlns="" xmlns:a16="http://schemas.microsoft.com/office/drawing/2014/main" id="{C6879045-D284-4E83-ACCD-04A0B7D58C2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09" name="TextBox 8408">
          <a:extLst>
            <a:ext uri="{FF2B5EF4-FFF2-40B4-BE49-F238E27FC236}">
              <a16:creationId xmlns="" xmlns:a16="http://schemas.microsoft.com/office/drawing/2014/main" id="{FB5CE033-033B-4F18-9125-BA943F531732}"/>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0" name="TextBox 840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1" name="TextBox 841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2" name="TextBox 841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3" name="TextBox 841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4" name="TextBox 841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5" name="TextBox 841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6" name="TextBox 841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7" name="TextBox 841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8" name="TextBox 841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19" name="TextBox 841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0" name="TextBox 841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1" name="TextBox 842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2" name="TextBox 842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3" name="TextBox 842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4" name="TextBox 842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5" name="TextBox 842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6" name="TextBox 84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7" name="TextBox 84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8" name="TextBox 84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29" name="TextBox 84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0" name="TextBox 84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1" name="TextBox 84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2" name="TextBox 84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3" name="TextBox 84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4" name="TextBox 84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5" name="TextBox 84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6" name="TextBox 84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7" name="TextBox 84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8" name="TextBox 843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39" name="TextBox 843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0" name="TextBox 843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1" name="TextBox 844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2" name="TextBox 8441">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3" name="TextBox 8442">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4" name="TextBox 8443">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45" name="TextBox 8444">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46" name="TextBox 844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47" name="TextBox 844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48" name="TextBox 844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49" name="TextBox 844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0" name="TextBox 8449">
          <a:extLst>
            <a:ext uri="{FF2B5EF4-FFF2-40B4-BE49-F238E27FC236}">
              <a16:creationId xmlns="" xmlns:a16="http://schemas.microsoft.com/office/drawing/2014/main" id="{00000000-0008-0000-0100-00005C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1" name="TextBox 8450">
          <a:extLst>
            <a:ext uri="{FF2B5EF4-FFF2-40B4-BE49-F238E27FC236}">
              <a16:creationId xmlns="" xmlns:a16="http://schemas.microsoft.com/office/drawing/2014/main" id="{00000000-0008-0000-0100-00005D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2" name="TextBox 8451">
          <a:extLst>
            <a:ext uri="{FF2B5EF4-FFF2-40B4-BE49-F238E27FC236}">
              <a16:creationId xmlns="" xmlns:a16="http://schemas.microsoft.com/office/drawing/2014/main" id="{00000000-0008-0000-0100-00005E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3" name="TextBox 8452">
          <a:extLst>
            <a:ext uri="{FF2B5EF4-FFF2-40B4-BE49-F238E27FC236}">
              <a16:creationId xmlns="" xmlns:a16="http://schemas.microsoft.com/office/drawing/2014/main" id="{00000000-0008-0000-0100-00005F00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4" name="TextBox 84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5" name="TextBox 84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6" name="TextBox 84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57" name="TextBox 84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58" name="TextBox 845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59" name="TextBox 845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0" name="TextBox 845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1" name="TextBox 846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2" name="TextBox 846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3" name="TextBox 846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4" name="TextBox 846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5" name="TextBox 846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6" name="TextBox 8465">
          <a:extLst>
            <a:ext uri="{FF2B5EF4-FFF2-40B4-BE49-F238E27FC236}">
              <a16:creationId xmlns="" xmlns:a16="http://schemas.microsoft.com/office/drawing/2014/main"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7" name="TextBox 8466">
          <a:extLst>
            <a:ext uri="{FF2B5EF4-FFF2-40B4-BE49-F238E27FC236}">
              <a16:creationId xmlns="" xmlns:a16="http://schemas.microsoft.com/office/drawing/2014/main"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8" name="TextBox 8467">
          <a:extLst>
            <a:ext uri="{FF2B5EF4-FFF2-40B4-BE49-F238E27FC236}">
              <a16:creationId xmlns="" xmlns:a16="http://schemas.microsoft.com/office/drawing/2014/main"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69" name="TextBox 8468">
          <a:extLst>
            <a:ext uri="{FF2B5EF4-FFF2-40B4-BE49-F238E27FC236}">
              <a16:creationId xmlns="" xmlns:a16="http://schemas.microsoft.com/office/drawing/2014/main"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0" name="TextBox 8469">
          <a:extLst>
            <a:ext uri="{FF2B5EF4-FFF2-40B4-BE49-F238E27FC236}">
              <a16:creationId xmlns="" xmlns:a16="http://schemas.microsoft.com/office/drawing/2014/main" id="{00000000-0008-0000-0100-000055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1" name="TextBox 8470">
          <a:extLst>
            <a:ext uri="{FF2B5EF4-FFF2-40B4-BE49-F238E27FC236}">
              <a16:creationId xmlns="" xmlns:a16="http://schemas.microsoft.com/office/drawing/2014/main" id="{00000000-0008-0000-0100-000056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2" name="TextBox 8471">
          <a:extLst>
            <a:ext uri="{FF2B5EF4-FFF2-40B4-BE49-F238E27FC236}">
              <a16:creationId xmlns="" xmlns:a16="http://schemas.microsoft.com/office/drawing/2014/main" id="{00000000-0008-0000-0100-000060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3" name="TextBox 8472">
          <a:extLst>
            <a:ext uri="{FF2B5EF4-FFF2-40B4-BE49-F238E27FC236}">
              <a16:creationId xmlns="" xmlns:a16="http://schemas.microsoft.com/office/drawing/2014/main" id="{00000000-0008-0000-0100-000099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4" name="TextBox 8473">
          <a:extLst>
            <a:ext uri="{FF2B5EF4-FFF2-40B4-BE49-F238E27FC236}">
              <a16:creationId xmlns="" xmlns:a16="http://schemas.microsoft.com/office/drawing/2014/main" id="{00000000-0008-0000-0100-00009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5" name="TextBox 8474">
          <a:extLst>
            <a:ext uri="{FF2B5EF4-FFF2-40B4-BE49-F238E27FC236}">
              <a16:creationId xmlns="" xmlns:a16="http://schemas.microsoft.com/office/drawing/2014/main" id="{00000000-0008-0000-0100-00009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6" name="TextBox 8475">
          <a:extLst>
            <a:ext uri="{FF2B5EF4-FFF2-40B4-BE49-F238E27FC236}">
              <a16:creationId xmlns="" xmlns:a16="http://schemas.microsoft.com/office/drawing/2014/main" id="{00000000-0008-0000-0100-00009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7" name="TextBox 8476">
          <a:extLst>
            <a:ext uri="{FF2B5EF4-FFF2-40B4-BE49-F238E27FC236}">
              <a16:creationId xmlns="" xmlns:a16="http://schemas.microsoft.com/office/drawing/2014/main" id="{00000000-0008-0000-0100-00009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8" name="TextBox 8477">
          <a:extLst>
            <a:ext uri="{FF2B5EF4-FFF2-40B4-BE49-F238E27FC236}">
              <a16:creationId xmlns="" xmlns:a16="http://schemas.microsoft.com/office/drawing/2014/main" id="{00000000-0008-0000-0100-00009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79" name="TextBox 8478">
          <a:extLst>
            <a:ext uri="{FF2B5EF4-FFF2-40B4-BE49-F238E27FC236}">
              <a16:creationId xmlns="" xmlns:a16="http://schemas.microsoft.com/office/drawing/2014/main" id="{00000000-0008-0000-0100-00009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0" name="TextBox 8479">
          <a:extLst>
            <a:ext uri="{FF2B5EF4-FFF2-40B4-BE49-F238E27FC236}">
              <a16:creationId xmlns="" xmlns:a16="http://schemas.microsoft.com/office/drawing/2014/main" id="{00000000-0008-0000-0100-0000A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1" name="TextBox 8480">
          <a:extLst>
            <a:ext uri="{FF2B5EF4-FFF2-40B4-BE49-F238E27FC236}">
              <a16:creationId xmlns="" xmlns:a16="http://schemas.microsoft.com/office/drawing/2014/main" id="{00000000-0008-0000-0100-0000A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2" name="TextBox 8481">
          <a:extLst>
            <a:ext uri="{FF2B5EF4-FFF2-40B4-BE49-F238E27FC236}">
              <a16:creationId xmlns="" xmlns:a16="http://schemas.microsoft.com/office/drawing/2014/main" id="{00000000-0008-0000-0100-0000AA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3" name="TextBox 8482">
          <a:extLst>
            <a:ext uri="{FF2B5EF4-FFF2-40B4-BE49-F238E27FC236}">
              <a16:creationId xmlns="" xmlns:a16="http://schemas.microsoft.com/office/drawing/2014/main" id="{00000000-0008-0000-0100-0000AB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4" name="TextBox 8483">
          <a:extLst>
            <a:ext uri="{FF2B5EF4-FFF2-40B4-BE49-F238E27FC236}">
              <a16:creationId xmlns="" xmlns:a16="http://schemas.microsoft.com/office/drawing/2014/main" id="{00000000-0008-0000-0100-0000AC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5" name="TextBox 8484">
          <a:extLst>
            <a:ext uri="{FF2B5EF4-FFF2-40B4-BE49-F238E27FC236}">
              <a16:creationId xmlns="" xmlns:a16="http://schemas.microsoft.com/office/drawing/2014/main" id="{00000000-0008-0000-0100-0000AD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6" name="TextBox 8485">
          <a:extLst>
            <a:ext uri="{FF2B5EF4-FFF2-40B4-BE49-F238E27FC236}">
              <a16:creationId xmlns="" xmlns:a16="http://schemas.microsoft.com/office/drawing/2014/main" id="{00000000-0008-0000-0100-0000AE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7" name="TextBox 8486">
          <a:extLst>
            <a:ext uri="{FF2B5EF4-FFF2-40B4-BE49-F238E27FC236}">
              <a16:creationId xmlns="" xmlns:a16="http://schemas.microsoft.com/office/drawing/2014/main" id="{00000000-0008-0000-0100-0000AF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8" name="TextBox 8487">
          <a:extLst>
            <a:ext uri="{FF2B5EF4-FFF2-40B4-BE49-F238E27FC236}">
              <a16:creationId xmlns="" xmlns:a16="http://schemas.microsoft.com/office/drawing/2014/main" id="{00000000-0008-0000-0100-0000B0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89" name="TextBox 8488">
          <a:extLst>
            <a:ext uri="{FF2B5EF4-FFF2-40B4-BE49-F238E27FC236}">
              <a16:creationId xmlns="" xmlns:a16="http://schemas.microsoft.com/office/drawing/2014/main" id="{00000000-0008-0000-0100-0000B1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90" name="TextBox 8489">
          <a:extLst>
            <a:ext uri="{FF2B5EF4-FFF2-40B4-BE49-F238E27FC236}">
              <a16:creationId xmlns="" xmlns:a16="http://schemas.microsoft.com/office/drawing/2014/main" id="{00000000-0008-0000-0100-0000B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91" name="TextBox 8490">
          <a:extLst>
            <a:ext uri="{FF2B5EF4-FFF2-40B4-BE49-F238E27FC236}">
              <a16:creationId xmlns="" xmlns:a16="http://schemas.microsoft.com/office/drawing/2014/main" id="{00000000-0008-0000-0100-0000B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92" name="TextBox 8491">
          <a:extLst>
            <a:ext uri="{FF2B5EF4-FFF2-40B4-BE49-F238E27FC236}">
              <a16:creationId xmlns="" xmlns:a16="http://schemas.microsoft.com/office/drawing/2014/main" id="{00000000-0008-0000-0100-0000B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493" name="TextBox 8492">
          <a:extLst>
            <a:ext uri="{FF2B5EF4-FFF2-40B4-BE49-F238E27FC236}">
              <a16:creationId xmlns="" xmlns:a16="http://schemas.microsoft.com/office/drawing/2014/main" id="{00000000-0008-0000-0100-0000B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4" name="TextBox 8493">
          <a:extLst>
            <a:ext uri="{FF2B5EF4-FFF2-40B4-BE49-F238E27FC236}">
              <a16:creationId xmlns="" xmlns:a16="http://schemas.microsoft.com/office/drawing/2014/main" id="{00000000-0008-0000-0100-0000C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5" name="TextBox 8494">
          <a:extLst>
            <a:ext uri="{FF2B5EF4-FFF2-40B4-BE49-F238E27FC236}">
              <a16:creationId xmlns="" xmlns:a16="http://schemas.microsoft.com/office/drawing/2014/main" id="{00000000-0008-0000-0100-0000C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6" name="TextBox 8495">
          <a:extLst>
            <a:ext uri="{FF2B5EF4-FFF2-40B4-BE49-F238E27FC236}">
              <a16:creationId xmlns="" xmlns:a16="http://schemas.microsoft.com/office/drawing/2014/main" id="{00000000-0008-0000-0100-0000C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7" name="TextBox 8496">
          <a:extLst>
            <a:ext uri="{FF2B5EF4-FFF2-40B4-BE49-F238E27FC236}">
              <a16:creationId xmlns="" xmlns:a16="http://schemas.microsoft.com/office/drawing/2014/main" id="{00000000-0008-0000-0100-0000C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8" name="TextBox 8497">
          <a:extLst>
            <a:ext uri="{FF2B5EF4-FFF2-40B4-BE49-F238E27FC236}">
              <a16:creationId xmlns="" xmlns:a16="http://schemas.microsoft.com/office/drawing/2014/main" id="{00000000-0008-0000-0100-0000C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499" name="TextBox 8498">
          <a:extLst>
            <a:ext uri="{FF2B5EF4-FFF2-40B4-BE49-F238E27FC236}">
              <a16:creationId xmlns="" xmlns:a16="http://schemas.microsoft.com/office/drawing/2014/main" id="{00000000-0008-0000-0100-0000C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0" name="TextBox 8499">
          <a:extLst>
            <a:ext uri="{FF2B5EF4-FFF2-40B4-BE49-F238E27FC236}">
              <a16:creationId xmlns="" xmlns:a16="http://schemas.microsoft.com/office/drawing/2014/main" id="{00000000-0008-0000-0100-0000C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1" name="TextBox 8500">
          <a:extLst>
            <a:ext uri="{FF2B5EF4-FFF2-40B4-BE49-F238E27FC236}">
              <a16:creationId xmlns="" xmlns:a16="http://schemas.microsoft.com/office/drawing/2014/main" id="{00000000-0008-0000-0100-0000C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2" name="TextBox 8501">
          <a:extLst>
            <a:ext uri="{FF2B5EF4-FFF2-40B4-BE49-F238E27FC236}">
              <a16:creationId xmlns="" xmlns:a16="http://schemas.microsoft.com/office/drawing/2014/main" id="{00000000-0008-0000-0100-0000C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3" name="TextBox 8502">
          <a:extLst>
            <a:ext uri="{FF2B5EF4-FFF2-40B4-BE49-F238E27FC236}">
              <a16:creationId xmlns="" xmlns:a16="http://schemas.microsoft.com/office/drawing/2014/main" id="{00000000-0008-0000-0100-0000D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4" name="TextBox 8503">
          <a:extLst>
            <a:ext uri="{FF2B5EF4-FFF2-40B4-BE49-F238E27FC236}">
              <a16:creationId xmlns="" xmlns:a16="http://schemas.microsoft.com/office/drawing/2014/main" id="{00000000-0008-0000-0100-0000D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5" name="TextBox 8504">
          <a:extLst>
            <a:ext uri="{FF2B5EF4-FFF2-40B4-BE49-F238E27FC236}">
              <a16:creationId xmlns="" xmlns:a16="http://schemas.microsoft.com/office/drawing/2014/main" id="{00000000-0008-0000-0100-0000D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6" name="TextBox 8505">
          <a:extLst>
            <a:ext uri="{FF2B5EF4-FFF2-40B4-BE49-F238E27FC236}">
              <a16:creationId xmlns="" xmlns:a16="http://schemas.microsoft.com/office/drawing/2014/main" id="{00000000-0008-0000-0100-0000D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7" name="TextBox 8506">
          <a:extLst>
            <a:ext uri="{FF2B5EF4-FFF2-40B4-BE49-F238E27FC236}">
              <a16:creationId xmlns="" xmlns:a16="http://schemas.microsoft.com/office/drawing/2014/main" id="{00000000-0008-0000-0100-0000D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8" name="TextBox 8507">
          <a:extLst>
            <a:ext uri="{FF2B5EF4-FFF2-40B4-BE49-F238E27FC236}">
              <a16:creationId xmlns="" xmlns:a16="http://schemas.microsoft.com/office/drawing/2014/main" id="{00000000-0008-0000-0100-0000D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09" name="TextBox 8508">
          <a:extLst>
            <a:ext uri="{FF2B5EF4-FFF2-40B4-BE49-F238E27FC236}">
              <a16:creationId xmlns="" xmlns:a16="http://schemas.microsoft.com/office/drawing/2014/main" id="{00000000-0008-0000-0100-0000D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0" name="TextBox 8509">
          <a:extLst>
            <a:ext uri="{FF2B5EF4-FFF2-40B4-BE49-F238E27FC236}">
              <a16:creationId xmlns="" xmlns:a16="http://schemas.microsoft.com/office/drawing/2014/main" id="{00000000-0008-0000-0100-0000D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1" name="TextBox 8510">
          <a:extLst>
            <a:ext uri="{FF2B5EF4-FFF2-40B4-BE49-F238E27FC236}">
              <a16:creationId xmlns="" xmlns:a16="http://schemas.microsoft.com/office/drawing/2014/main" id="{00000000-0008-0000-0100-0000D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2" name="TextBox 8511">
          <a:extLst>
            <a:ext uri="{FF2B5EF4-FFF2-40B4-BE49-F238E27FC236}">
              <a16:creationId xmlns="" xmlns:a16="http://schemas.microsoft.com/office/drawing/2014/main" id="{00000000-0008-0000-0100-0000D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3" name="TextBox 8512">
          <a:extLst>
            <a:ext uri="{FF2B5EF4-FFF2-40B4-BE49-F238E27FC236}">
              <a16:creationId xmlns="" xmlns:a16="http://schemas.microsoft.com/office/drawing/2014/main" id="{00000000-0008-0000-0100-0000D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4" name="TextBox 8513">
          <a:extLst>
            <a:ext uri="{FF2B5EF4-FFF2-40B4-BE49-F238E27FC236}">
              <a16:creationId xmlns="" xmlns:a16="http://schemas.microsoft.com/office/drawing/2014/main" id="{00000000-0008-0000-0100-0000D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5" name="TextBox 8514">
          <a:extLst>
            <a:ext uri="{FF2B5EF4-FFF2-40B4-BE49-F238E27FC236}">
              <a16:creationId xmlns="" xmlns:a16="http://schemas.microsoft.com/office/drawing/2014/main" id="{00000000-0008-0000-0100-0000D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6" name="TextBox 8515">
          <a:extLst>
            <a:ext uri="{FF2B5EF4-FFF2-40B4-BE49-F238E27FC236}">
              <a16:creationId xmlns="" xmlns:a16="http://schemas.microsoft.com/office/drawing/2014/main" id="{00000000-0008-0000-0100-0000D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7" name="TextBox 8516">
          <a:extLst>
            <a:ext uri="{FF2B5EF4-FFF2-40B4-BE49-F238E27FC236}">
              <a16:creationId xmlns="" xmlns:a16="http://schemas.microsoft.com/office/drawing/2014/main" id="{00000000-0008-0000-0100-0000D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8" name="TextBox 8517">
          <a:extLst>
            <a:ext uri="{FF2B5EF4-FFF2-40B4-BE49-F238E27FC236}">
              <a16:creationId xmlns="" xmlns:a16="http://schemas.microsoft.com/office/drawing/2014/main" id="{00000000-0008-0000-0100-0000D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19" name="TextBox 8518">
          <a:extLst>
            <a:ext uri="{FF2B5EF4-FFF2-40B4-BE49-F238E27FC236}">
              <a16:creationId xmlns="" xmlns:a16="http://schemas.microsoft.com/office/drawing/2014/main" id="{00000000-0008-0000-0100-0000E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0" name="TextBox 8519">
          <a:extLst>
            <a:ext uri="{FF2B5EF4-FFF2-40B4-BE49-F238E27FC236}">
              <a16:creationId xmlns="" xmlns:a16="http://schemas.microsoft.com/office/drawing/2014/main" id="{00000000-0008-0000-0100-0000E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1" name="TextBox 8520">
          <a:extLst>
            <a:ext uri="{FF2B5EF4-FFF2-40B4-BE49-F238E27FC236}">
              <a16:creationId xmlns="" xmlns:a16="http://schemas.microsoft.com/office/drawing/2014/main" id="{00000000-0008-0000-0100-0000E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2" name="TextBox 8521">
          <a:extLst>
            <a:ext uri="{FF2B5EF4-FFF2-40B4-BE49-F238E27FC236}">
              <a16:creationId xmlns="" xmlns:a16="http://schemas.microsoft.com/office/drawing/2014/main" id="{00000000-0008-0000-0100-0000E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3" name="TextBox 8522">
          <a:extLst>
            <a:ext uri="{FF2B5EF4-FFF2-40B4-BE49-F238E27FC236}">
              <a16:creationId xmlns="" xmlns:a16="http://schemas.microsoft.com/office/drawing/2014/main" id="{00000000-0008-0000-0100-0000E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4" name="TextBox 8523">
          <a:extLst>
            <a:ext uri="{FF2B5EF4-FFF2-40B4-BE49-F238E27FC236}">
              <a16:creationId xmlns="" xmlns:a16="http://schemas.microsoft.com/office/drawing/2014/main" id="{00000000-0008-0000-0100-0000E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5" name="TextBox 8524">
          <a:extLst>
            <a:ext uri="{FF2B5EF4-FFF2-40B4-BE49-F238E27FC236}">
              <a16:creationId xmlns="" xmlns:a16="http://schemas.microsoft.com/office/drawing/2014/main" id="{00000000-0008-0000-0100-0000E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6" name="TextBox 8525">
          <a:extLst>
            <a:ext uri="{FF2B5EF4-FFF2-40B4-BE49-F238E27FC236}">
              <a16:creationId xmlns="" xmlns:a16="http://schemas.microsoft.com/office/drawing/2014/main" id="{00000000-0008-0000-0100-0000E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7" name="TextBox 8526">
          <a:extLst>
            <a:ext uri="{FF2B5EF4-FFF2-40B4-BE49-F238E27FC236}">
              <a16:creationId xmlns="" xmlns:a16="http://schemas.microsoft.com/office/drawing/2014/main" id="{00000000-0008-0000-0100-0000E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8" name="TextBox 8527">
          <a:extLst>
            <a:ext uri="{FF2B5EF4-FFF2-40B4-BE49-F238E27FC236}">
              <a16:creationId xmlns="" xmlns:a16="http://schemas.microsoft.com/office/drawing/2014/main" id="{00000000-0008-0000-0100-0000E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29" name="TextBox 8528">
          <a:extLst>
            <a:ext uri="{FF2B5EF4-FFF2-40B4-BE49-F238E27FC236}">
              <a16:creationId xmlns="" xmlns:a16="http://schemas.microsoft.com/office/drawing/2014/main" id="{00000000-0008-0000-0100-0000E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0" name="TextBox 8529">
          <a:extLst>
            <a:ext uri="{FF2B5EF4-FFF2-40B4-BE49-F238E27FC236}">
              <a16:creationId xmlns="" xmlns:a16="http://schemas.microsoft.com/office/drawing/2014/main" id="{00000000-0008-0000-0100-0000EB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1" name="TextBox 8530">
          <a:extLst>
            <a:ext uri="{FF2B5EF4-FFF2-40B4-BE49-F238E27FC236}">
              <a16:creationId xmlns="" xmlns:a16="http://schemas.microsoft.com/office/drawing/2014/main" id="{00000000-0008-0000-0100-0000EC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2" name="TextBox 8531">
          <a:extLst>
            <a:ext uri="{FF2B5EF4-FFF2-40B4-BE49-F238E27FC236}">
              <a16:creationId xmlns="" xmlns:a16="http://schemas.microsoft.com/office/drawing/2014/main" id="{00000000-0008-0000-0100-0000ED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3" name="TextBox 8532">
          <a:extLst>
            <a:ext uri="{FF2B5EF4-FFF2-40B4-BE49-F238E27FC236}">
              <a16:creationId xmlns="" xmlns:a16="http://schemas.microsoft.com/office/drawing/2014/main" id="{00000000-0008-0000-0100-0000EE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4" name="TextBox 8533">
          <a:extLst>
            <a:ext uri="{FF2B5EF4-FFF2-40B4-BE49-F238E27FC236}">
              <a16:creationId xmlns="" xmlns:a16="http://schemas.microsoft.com/office/drawing/2014/main" id="{00000000-0008-0000-0100-0000EF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5" name="TextBox 8534">
          <a:extLst>
            <a:ext uri="{FF2B5EF4-FFF2-40B4-BE49-F238E27FC236}">
              <a16:creationId xmlns="" xmlns:a16="http://schemas.microsoft.com/office/drawing/2014/main" id="{00000000-0008-0000-0100-0000F0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6" name="TextBox 8535">
          <a:extLst>
            <a:ext uri="{FF2B5EF4-FFF2-40B4-BE49-F238E27FC236}">
              <a16:creationId xmlns="" xmlns:a16="http://schemas.microsoft.com/office/drawing/2014/main" id="{00000000-0008-0000-0100-0000F1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7" name="TextBox 8536">
          <a:extLst>
            <a:ext uri="{FF2B5EF4-FFF2-40B4-BE49-F238E27FC236}">
              <a16:creationId xmlns="" xmlns:a16="http://schemas.microsoft.com/office/drawing/2014/main" id="{00000000-0008-0000-0100-0000F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8" name="TextBox 8537">
          <a:extLst>
            <a:ext uri="{FF2B5EF4-FFF2-40B4-BE49-F238E27FC236}">
              <a16:creationId xmlns="" xmlns:a16="http://schemas.microsoft.com/office/drawing/2014/main" id="{00000000-0008-0000-0100-0000F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39" name="TextBox 8538">
          <a:extLst>
            <a:ext uri="{FF2B5EF4-FFF2-40B4-BE49-F238E27FC236}">
              <a16:creationId xmlns="" xmlns:a16="http://schemas.microsoft.com/office/drawing/2014/main" id="{00000000-0008-0000-0100-0000F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0" name="TextBox 8539">
          <a:extLst>
            <a:ext uri="{FF2B5EF4-FFF2-40B4-BE49-F238E27FC236}">
              <a16:creationId xmlns="" xmlns:a16="http://schemas.microsoft.com/office/drawing/2014/main" id="{00000000-0008-0000-0100-0000F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1" name="TextBox 8540">
          <a:extLst>
            <a:ext uri="{FF2B5EF4-FFF2-40B4-BE49-F238E27FC236}">
              <a16:creationId xmlns="" xmlns:a16="http://schemas.microsoft.com/office/drawing/2014/main" id="{00000000-0008-0000-0100-0000F6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2" name="TextBox 8541">
          <a:extLst>
            <a:ext uri="{FF2B5EF4-FFF2-40B4-BE49-F238E27FC236}">
              <a16:creationId xmlns="" xmlns:a16="http://schemas.microsoft.com/office/drawing/2014/main" id="{00000000-0008-0000-0100-0000F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3" name="TextBox 8542">
          <a:extLst>
            <a:ext uri="{FF2B5EF4-FFF2-40B4-BE49-F238E27FC236}">
              <a16:creationId xmlns="" xmlns:a16="http://schemas.microsoft.com/office/drawing/2014/main" id="{00000000-0008-0000-0100-0000F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4" name="TextBox 8543">
          <a:extLst>
            <a:ext uri="{FF2B5EF4-FFF2-40B4-BE49-F238E27FC236}">
              <a16:creationId xmlns="" xmlns:a16="http://schemas.microsoft.com/office/drawing/2014/main" id="{00000000-0008-0000-0100-0000F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45" name="TextBox 8544">
          <a:extLst>
            <a:ext uri="{FF2B5EF4-FFF2-40B4-BE49-F238E27FC236}">
              <a16:creationId xmlns="" xmlns:a16="http://schemas.microsoft.com/office/drawing/2014/main" id="{00000000-0008-0000-0100-0000F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46" name="TextBox 854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47" name="TextBox 854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48" name="TextBox 854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49" name="TextBox 854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0" name="TextBox 85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1" name="TextBox 85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2" name="TextBox 85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3" name="TextBox 85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4" name="TextBox 855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5" name="TextBox 855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6" name="TextBox 855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7" name="TextBox 855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8" name="TextBox 855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59" name="TextBox 855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0" name="TextBox 855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1" name="TextBox 856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2" name="TextBox 85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3" name="TextBox 85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4" name="TextBox 85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5" name="TextBox 85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6" name="TextBox 85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7" name="TextBox 85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8" name="TextBox 85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69" name="TextBox 85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0" name="TextBox 856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1" name="TextBox 85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2" name="TextBox 85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3" name="TextBox 85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4" name="TextBox 857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5" name="TextBox 857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6" name="TextBox 857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77" name="TextBox 857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78" name="TextBox 85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79" name="TextBox 85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0" name="TextBox 85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1" name="TextBox 85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2" name="TextBox 858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3" name="TextBox 858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4" name="TextBox 858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5" name="TextBox 858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6" name="TextBox 8585">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7" name="TextBox 8586">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8" name="TextBox 8587">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89" name="TextBox 8588">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90" name="TextBox 85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91" name="TextBox 85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92" name="TextBox 85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593" name="TextBox 85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4" name="TextBox 85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5" name="TextBox 85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6" name="TextBox 85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7" name="TextBox 85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8" name="TextBox 859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599" name="TextBox 859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0" name="TextBox 859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1" name="TextBox 860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2" name="TextBox 86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3" name="TextBox 860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4" name="TextBox 860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5" name="TextBox 860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6" name="TextBox 860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7" name="TextBox 860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8" name="TextBox 860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09" name="TextBox 860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0" name="TextBox 8609">
          <a:extLst>
            <a:ext uri="{FF2B5EF4-FFF2-40B4-BE49-F238E27FC236}">
              <a16:creationId xmlns="" xmlns:a16="http://schemas.microsoft.com/office/drawing/2014/main" id="{00000000-0008-0000-0100-00009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1" name="TextBox 8610">
          <a:extLst>
            <a:ext uri="{FF2B5EF4-FFF2-40B4-BE49-F238E27FC236}">
              <a16:creationId xmlns="" xmlns:a16="http://schemas.microsoft.com/office/drawing/2014/main" id="{00000000-0008-0000-0100-00009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2" name="TextBox 8611">
          <a:extLst>
            <a:ext uri="{FF2B5EF4-FFF2-40B4-BE49-F238E27FC236}">
              <a16:creationId xmlns="" xmlns:a16="http://schemas.microsoft.com/office/drawing/2014/main" id="{00000000-0008-0000-0100-00009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3" name="TextBox 8612">
          <a:extLst>
            <a:ext uri="{FF2B5EF4-FFF2-40B4-BE49-F238E27FC236}">
              <a16:creationId xmlns="" xmlns:a16="http://schemas.microsoft.com/office/drawing/2014/main" id="{00000000-0008-0000-0100-00009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4" name="TextBox 8613">
          <a:extLst>
            <a:ext uri="{FF2B5EF4-FFF2-40B4-BE49-F238E27FC236}">
              <a16:creationId xmlns="" xmlns:a16="http://schemas.microsoft.com/office/drawing/2014/main" id="{2A73D2DB-8FB6-4432-BE88-02497857551F}"/>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5" name="TextBox 8614">
          <a:extLst>
            <a:ext uri="{FF2B5EF4-FFF2-40B4-BE49-F238E27FC236}">
              <a16:creationId xmlns="" xmlns:a16="http://schemas.microsoft.com/office/drawing/2014/main" id="{AF1A5D73-5B50-4016-B4DB-B8714B2F0C8C}"/>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6" name="TextBox 8615">
          <a:extLst>
            <a:ext uri="{FF2B5EF4-FFF2-40B4-BE49-F238E27FC236}">
              <a16:creationId xmlns="" xmlns:a16="http://schemas.microsoft.com/office/drawing/2014/main" id="{B20ED118-2559-4437-A9D4-9440FF7C1B8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7" name="TextBox 8616">
          <a:extLst>
            <a:ext uri="{FF2B5EF4-FFF2-40B4-BE49-F238E27FC236}">
              <a16:creationId xmlns="" xmlns:a16="http://schemas.microsoft.com/office/drawing/2014/main" id="{3064F504-B0D6-47F2-9DC1-AAA93C67237A}"/>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8" name="TextBox 8617">
          <a:extLst>
            <a:ext uri="{FF2B5EF4-FFF2-40B4-BE49-F238E27FC236}">
              <a16:creationId xmlns="" xmlns:a16="http://schemas.microsoft.com/office/drawing/2014/main" id="{00000000-0008-0000-0100-00005C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19" name="TextBox 8618">
          <a:extLst>
            <a:ext uri="{FF2B5EF4-FFF2-40B4-BE49-F238E27FC236}">
              <a16:creationId xmlns="" xmlns:a16="http://schemas.microsoft.com/office/drawing/2014/main" id="{00000000-0008-0000-0100-00005D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0" name="TextBox 8619">
          <a:extLst>
            <a:ext uri="{FF2B5EF4-FFF2-40B4-BE49-F238E27FC236}">
              <a16:creationId xmlns="" xmlns:a16="http://schemas.microsoft.com/office/drawing/2014/main" id="{00000000-0008-0000-0100-00005E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1" name="TextBox 8620">
          <a:extLst>
            <a:ext uri="{FF2B5EF4-FFF2-40B4-BE49-F238E27FC236}">
              <a16:creationId xmlns="" xmlns:a16="http://schemas.microsoft.com/office/drawing/2014/main" id="{00000000-0008-0000-0100-00005F00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2" name="TextBox 8621">
          <a:extLst>
            <a:ext uri="{FF2B5EF4-FFF2-40B4-BE49-F238E27FC236}">
              <a16:creationId xmlns="" xmlns:a16="http://schemas.microsoft.com/office/drawing/2014/main" id="{00000000-0008-0000-0100-00009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3" name="TextBox 8622">
          <a:extLst>
            <a:ext uri="{FF2B5EF4-FFF2-40B4-BE49-F238E27FC236}">
              <a16:creationId xmlns="" xmlns:a16="http://schemas.microsoft.com/office/drawing/2014/main" id="{00000000-0008-0000-0100-00009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4" name="TextBox 8623">
          <a:extLst>
            <a:ext uri="{FF2B5EF4-FFF2-40B4-BE49-F238E27FC236}">
              <a16:creationId xmlns="" xmlns:a16="http://schemas.microsoft.com/office/drawing/2014/main" id="{00000000-0008-0000-0100-00009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5" name="TextBox 8624">
          <a:extLst>
            <a:ext uri="{FF2B5EF4-FFF2-40B4-BE49-F238E27FC236}">
              <a16:creationId xmlns="" xmlns:a16="http://schemas.microsoft.com/office/drawing/2014/main" id="{00000000-0008-0000-0100-00009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6" name="TextBox 8625">
          <a:extLst>
            <a:ext uri="{FF2B5EF4-FFF2-40B4-BE49-F238E27FC236}">
              <a16:creationId xmlns="" xmlns:a16="http://schemas.microsoft.com/office/drawing/2014/main" id="{00000000-0008-0000-0100-000051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7" name="TextBox 8626">
          <a:extLst>
            <a:ext uri="{FF2B5EF4-FFF2-40B4-BE49-F238E27FC236}">
              <a16:creationId xmlns="" xmlns:a16="http://schemas.microsoft.com/office/drawing/2014/main" id="{00000000-0008-0000-0100-000052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8" name="TextBox 8627">
          <a:extLst>
            <a:ext uri="{FF2B5EF4-FFF2-40B4-BE49-F238E27FC236}">
              <a16:creationId xmlns="" xmlns:a16="http://schemas.microsoft.com/office/drawing/2014/main" id="{00000000-0008-0000-0100-000053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29" name="TextBox 8628">
          <a:extLst>
            <a:ext uri="{FF2B5EF4-FFF2-40B4-BE49-F238E27FC236}">
              <a16:creationId xmlns="" xmlns:a16="http://schemas.microsoft.com/office/drawing/2014/main" id="{00000000-0008-0000-0100-000054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0" name="TextBox 8629">
          <a:extLst>
            <a:ext uri="{FF2B5EF4-FFF2-40B4-BE49-F238E27FC236}">
              <a16:creationId xmlns="" xmlns:a16="http://schemas.microsoft.com/office/drawing/2014/main" id="{00000000-0008-0000-0100-000055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1" name="TextBox 8630">
          <a:extLst>
            <a:ext uri="{FF2B5EF4-FFF2-40B4-BE49-F238E27FC236}">
              <a16:creationId xmlns="" xmlns:a16="http://schemas.microsoft.com/office/drawing/2014/main" id="{00000000-0008-0000-0100-000056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2" name="TextBox 8631">
          <a:extLst>
            <a:ext uri="{FF2B5EF4-FFF2-40B4-BE49-F238E27FC236}">
              <a16:creationId xmlns="" xmlns:a16="http://schemas.microsoft.com/office/drawing/2014/main" id="{00000000-0008-0000-0100-00006001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3" name="TextBox 8632">
          <a:extLst>
            <a:ext uri="{FF2B5EF4-FFF2-40B4-BE49-F238E27FC236}">
              <a16:creationId xmlns="" xmlns:a16="http://schemas.microsoft.com/office/drawing/2014/main" id="{00000000-0008-0000-0100-000099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4" name="TextBox 8633">
          <a:extLst>
            <a:ext uri="{FF2B5EF4-FFF2-40B4-BE49-F238E27FC236}">
              <a16:creationId xmlns="" xmlns:a16="http://schemas.microsoft.com/office/drawing/2014/main" id="{00000000-0008-0000-0100-00009A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5" name="TextBox 8634">
          <a:extLst>
            <a:ext uri="{FF2B5EF4-FFF2-40B4-BE49-F238E27FC236}">
              <a16:creationId xmlns="" xmlns:a16="http://schemas.microsoft.com/office/drawing/2014/main" id="{00000000-0008-0000-0100-00009B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6" name="TextBox 8635">
          <a:extLst>
            <a:ext uri="{FF2B5EF4-FFF2-40B4-BE49-F238E27FC236}">
              <a16:creationId xmlns="" xmlns:a16="http://schemas.microsoft.com/office/drawing/2014/main" id="{00000000-0008-0000-0100-00009C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7" name="TextBox 8636">
          <a:extLst>
            <a:ext uri="{FF2B5EF4-FFF2-40B4-BE49-F238E27FC236}">
              <a16:creationId xmlns="" xmlns:a16="http://schemas.microsoft.com/office/drawing/2014/main" id="{00000000-0008-0000-0100-00009D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8" name="TextBox 8637">
          <a:extLst>
            <a:ext uri="{FF2B5EF4-FFF2-40B4-BE49-F238E27FC236}">
              <a16:creationId xmlns="" xmlns:a16="http://schemas.microsoft.com/office/drawing/2014/main" id="{00000000-0008-0000-0100-00009E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39" name="TextBox 8638">
          <a:extLst>
            <a:ext uri="{FF2B5EF4-FFF2-40B4-BE49-F238E27FC236}">
              <a16:creationId xmlns="" xmlns:a16="http://schemas.microsoft.com/office/drawing/2014/main" id="{00000000-0008-0000-0100-00009F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0" name="TextBox 8639">
          <a:extLst>
            <a:ext uri="{FF2B5EF4-FFF2-40B4-BE49-F238E27FC236}">
              <a16:creationId xmlns="" xmlns:a16="http://schemas.microsoft.com/office/drawing/2014/main" id="{00000000-0008-0000-0100-0000A0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1" name="TextBox 8640">
          <a:extLst>
            <a:ext uri="{FF2B5EF4-FFF2-40B4-BE49-F238E27FC236}">
              <a16:creationId xmlns="" xmlns:a16="http://schemas.microsoft.com/office/drawing/2014/main" id="{00000000-0008-0000-0100-0000A1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2" name="TextBox 8641">
          <a:extLst>
            <a:ext uri="{FF2B5EF4-FFF2-40B4-BE49-F238E27FC236}">
              <a16:creationId xmlns="" xmlns:a16="http://schemas.microsoft.com/office/drawing/2014/main" id="{00000000-0008-0000-0100-0000AA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3" name="TextBox 8642">
          <a:extLst>
            <a:ext uri="{FF2B5EF4-FFF2-40B4-BE49-F238E27FC236}">
              <a16:creationId xmlns="" xmlns:a16="http://schemas.microsoft.com/office/drawing/2014/main" id="{00000000-0008-0000-0100-0000AB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4" name="TextBox 8643">
          <a:extLst>
            <a:ext uri="{FF2B5EF4-FFF2-40B4-BE49-F238E27FC236}">
              <a16:creationId xmlns="" xmlns:a16="http://schemas.microsoft.com/office/drawing/2014/main" id="{00000000-0008-0000-0100-0000AC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5" name="TextBox 8644">
          <a:extLst>
            <a:ext uri="{FF2B5EF4-FFF2-40B4-BE49-F238E27FC236}">
              <a16:creationId xmlns="" xmlns:a16="http://schemas.microsoft.com/office/drawing/2014/main" id="{00000000-0008-0000-0100-0000AD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6" name="TextBox 8645">
          <a:extLst>
            <a:ext uri="{FF2B5EF4-FFF2-40B4-BE49-F238E27FC236}">
              <a16:creationId xmlns="" xmlns:a16="http://schemas.microsoft.com/office/drawing/2014/main" id="{00000000-0008-0000-0100-0000AE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7" name="TextBox 8646">
          <a:extLst>
            <a:ext uri="{FF2B5EF4-FFF2-40B4-BE49-F238E27FC236}">
              <a16:creationId xmlns="" xmlns:a16="http://schemas.microsoft.com/office/drawing/2014/main" id="{00000000-0008-0000-0100-0000AF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8" name="TextBox 8647">
          <a:extLst>
            <a:ext uri="{FF2B5EF4-FFF2-40B4-BE49-F238E27FC236}">
              <a16:creationId xmlns="" xmlns:a16="http://schemas.microsoft.com/office/drawing/2014/main" id="{00000000-0008-0000-0100-0000B0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49" name="TextBox 8648">
          <a:extLst>
            <a:ext uri="{FF2B5EF4-FFF2-40B4-BE49-F238E27FC236}">
              <a16:creationId xmlns="" xmlns:a16="http://schemas.microsoft.com/office/drawing/2014/main" id="{00000000-0008-0000-0100-0000B1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50" name="TextBox 8649">
          <a:extLst>
            <a:ext uri="{FF2B5EF4-FFF2-40B4-BE49-F238E27FC236}">
              <a16:creationId xmlns="" xmlns:a16="http://schemas.microsoft.com/office/drawing/2014/main" id="{00000000-0008-0000-0100-0000B2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51" name="TextBox 8650">
          <a:extLst>
            <a:ext uri="{FF2B5EF4-FFF2-40B4-BE49-F238E27FC236}">
              <a16:creationId xmlns="" xmlns:a16="http://schemas.microsoft.com/office/drawing/2014/main" id="{00000000-0008-0000-0100-0000B3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52" name="TextBox 8651">
          <a:extLst>
            <a:ext uri="{FF2B5EF4-FFF2-40B4-BE49-F238E27FC236}">
              <a16:creationId xmlns="" xmlns:a16="http://schemas.microsoft.com/office/drawing/2014/main" id="{00000000-0008-0000-0100-0000B4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108</xdr:row>
      <xdr:rowOff>0</xdr:rowOff>
    </xdr:from>
    <xdr:ext cx="184731" cy="264560"/>
    <xdr:sp macro="" textlink="">
      <xdr:nvSpPr>
        <xdr:cNvPr id="8653" name="TextBox 8652">
          <a:extLst>
            <a:ext uri="{FF2B5EF4-FFF2-40B4-BE49-F238E27FC236}">
              <a16:creationId xmlns="" xmlns:a16="http://schemas.microsoft.com/office/drawing/2014/main" id="{00000000-0008-0000-0100-0000B5020000}"/>
            </a:ext>
          </a:extLst>
        </xdr:cNvPr>
        <xdr:cNvSpPr txBox="1"/>
      </xdr:nvSpPr>
      <xdr:spPr>
        <a:xfrm>
          <a:off x="1983631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4" name="TextBox 8653">
          <a:extLst>
            <a:ext uri="{FF2B5EF4-FFF2-40B4-BE49-F238E27FC236}">
              <a16:creationId xmlns:a16="http://schemas.microsoft.com/office/drawing/2014/main" xmlns="" id="{00000000-0008-0000-0100-000051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5" name="TextBox 8654">
          <a:extLst>
            <a:ext uri="{FF2B5EF4-FFF2-40B4-BE49-F238E27FC236}">
              <a16:creationId xmlns:a16="http://schemas.microsoft.com/office/drawing/2014/main" xmlns="" id="{00000000-0008-0000-0100-000052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6" name="TextBox 8655">
          <a:extLst>
            <a:ext uri="{FF2B5EF4-FFF2-40B4-BE49-F238E27FC236}">
              <a16:creationId xmlns:a16="http://schemas.microsoft.com/office/drawing/2014/main" xmlns="" id="{00000000-0008-0000-0100-000053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7" name="TextBox 8656">
          <a:extLst>
            <a:ext uri="{FF2B5EF4-FFF2-40B4-BE49-F238E27FC236}">
              <a16:creationId xmlns:a16="http://schemas.microsoft.com/office/drawing/2014/main" xmlns="" id="{00000000-0008-0000-0100-00005401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8" name="TextBox 8657">
          <a:extLst>
            <a:ext uri="{FF2B5EF4-FFF2-40B4-BE49-F238E27FC236}">
              <a16:creationId xmlns:a16="http://schemas.microsoft.com/office/drawing/2014/main" xmlns="" id="{9C4346D0-8DC3-49A7-95CB-BDB6CD383925}"/>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59" name="TextBox 8658">
          <a:extLst>
            <a:ext uri="{FF2B5EF4-FFF2-40B4-BE49-F238E27FC236}">
              <a16:creationId xmlns:a16="http://schemas.microsoft.com/office/drawing/2014/main" xmlns="" id="{C4484D2E-058F-4094-A759-86EF81D4772E}"/>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0" name="TextBox 8659">
          <a:extLst>
            <a:ext uri="{FF2B5EF4-FFF2-40B4-BE49-F238E27FC236}">
              <a16:creationId xmlns:a16="http://schemas.microsoft.com/office/drawing/2014/main" xmlns="" id="{CCAB746E-070B-43A5-B95F-82AB84FB7127}"/>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1" name="TextBox 8660">
          <a:extLst>
            <a:ext uri="{FF2B5EF4-FFF2-40B4-BE49-F238E27FC236}">
              <a16:creationId xmlns:a16="http://schemas.microsoft.com/office/drawing/2014/main" xmlns="" id="{E4AFC991-E2EB-4F9D-8CF0-4AF93397D3C2}"/>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2" name="TextBox 866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3" name="TextBox 866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4" name="TextBox 866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5" name="TextBox 866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6" name="TextBox 8665">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7" name="TextBox 8666">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8" name="TextBox 8667">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69" name="TextBox 8668">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0" name="TextBox 866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1" name="TextBox 867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2" name="TextBox 867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3" name="TextBox 867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4" name="TextBox 86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5" name="TextBox 86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6" name="TextBox 86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7" name="TextBox 86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8" name="TextBox 86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79" name="TextBox 86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0" name="TextBox 86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1" name="TextBox 86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2" name="TextBox 8681">
          <a:extLst>
            <a:ext uri="{FF2B5EF4-FFF2-40B4-BE49-F238E27FC236}">
              <a16:creationId xmlns:a16="http://schemas.microsoft.com/office/drawing/2014/main" xmlns=""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3" name="TextBox 8682">
          <a:extLst>
            <a:ext uri="{FF2B5EF4-FFF2-40B4-BE49-F238E27FC236}">
              <a16:creationId xmlns:a16="http://schemas.microsoft.com/office/drawing/2014/main" xmlns=""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4" name="TextBox 8683">
          <a:extLst>
            <a:ext uri="{FF2B5EF4-FFF2-40B4-BE49-F238E27FC236}">
              <a16:creationId xmlns:a16="http://schemas.microsoft.com/office/drawing/2014/main" xmlns=""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5" name="TextBox 8684">
          <a:extLst>
            <a:ext uri="{FF2B5EF4-FFF2-40B4-BE49-F238E27FC236}">
              <a16:creationId xmlns:a16="http://schemas.microsoft.com/office/drawing/2014/main" xmlns=""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6" name="TextBox 86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7" name="TextBox 86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8" name="TextBox 86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89" name="TextBox 86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0" name="TextBox 868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1" name="TextBox 869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2" name="TextBox 869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3" name="TextBox 869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94" name="TextBox 86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95" name="TextBox 86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96" name="TextBox 86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697" name="TextBox 86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8" name="TextBox 869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699" name="TextBox 869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0" name="TextBox 869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1" name="TextBox 870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2" name="TextBox 8701">
          <a:extLst>
            <a:ext uri="{FF2B5EF4-FFF2-40B4-BE49-F238E27FC236}">
              <a16:creationId xmlns:a16="http://schemas.microsoft.com/office/drawing/2014/main" xmlns=""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3" name="TextBox 8702">
          <a:extLst>
            <a:ext uri="{FF2B5EF4-FFF2-40B4-BE49-F238E27FC236}">
              <a16:creationId xmlns:a16="http://schemas.microsoft.com/office/drawing/2014/main" xmlns=""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4" name="TextBox 8703">
          <a:extLst>
            <a:ext uri="{FF2B5EF4-FFF2-40B4-BE49-F238E27FC236}">
              <a16:creationId xmlns:a16="http://schemas.microsoft.com/office/drawing/2014/main" xmlns=""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5" name="TextBox 8704">
          <a:extLst>
            <a:ext uri="{FF2B5EF4-FFF2-40B4-BE49-F238E27FC236}">
              <a16:creationId xmlns:a16="http://schemas.microsoft.com/office/drawing/2014/main" xmlns=""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6" name="TextBox 8705">
          <a:extLst>
            <a:ext uri="{FF2B5EF4-FFF2-40B4-BE49-F238E27FC236}">
              <a16:creationId xmlns:a16="http://schemas.microsoft.com/office/drawing/2014/main" xmlns=""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7" name="TextBox 8706">
          <a:extLst>
            <a:ext uri="{FF2B5EF4-FFF2-40B4-BE49-F238E27FC236}">
              <a16:creationId xmlns:a16="http://schemas.microsoft.com/office/drawing/2014/main" xmlns=""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8" name="TextBox 8707">
          <a:extLst>
            <a:ext uri="{FF2B5EF4-FFF2-40B4-BE49-F238E27FC236}">
              <a16:creationId xmlns:a16="http://schemas.microsoft.com/office/drawing/2014/main" xmlns=""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09" name="TextBox 8708">
          <a:extLst>
            <a:ext uri="{FF2B5EF4-FFF2-40B4-BE49-F238E27FC236}">
              <a16:creationId xmlns:a16="http://schemas.microsoft.com/office/drawing/2014/main" xmlns=""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0" name="TextBox 8709">
          <a:extLst>
            <a:ext uri="{FF2B5EF4-FFF2-40B4-BE49-F238E27FC236}">
              <a16:creationId xmlns:a16="http://schemas.microsoft.com/office/drawing/2014/main" xmlns=""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1" name="TextBox 8710">
          <a:extLst>
            <a:ext uri="{FF2B5EF4-FFF2-40B4-BE49-F238E27FC236}">
              <a16:creationId xmlns:a16="http://schemas.microsoft.com/office/drawing/2014/main" xmlns=""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2" name="TextBox 8711">
          <a:extLst>
            <a:ext uri="{FF2B5EF4-FFF2-40B4-BE49-F238E27FC236}">
              <a16:creationId xmlns:a16="http://schemas.microsoft.com/office/drawing/2014/main" xmlns=""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3" name="TextBox 8712">
          <a:extLst>
            <a:ext uri="{FF2B5EF4-FFF2-40B4-BE49-F238E27FC236}">
              <a16:creationId xmlns:a16="http://schemas.microsoft.com/office/drawing/2014/main" xmlns=""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4" name="TextBox 8713">
          <a:extLst>
            <a:ext uri="{FF2B5EF4-FFF2-40B4-BE49-F238E27FC236}">
              <a16:creationId xmlns:a16="http://schemas.microsoft.com/office/drawing/2014/main" xmlns=""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5" name="TextBox 8714">
          <a:extLst>
            <a:ext uri="{FF2B5EF4-FFF2-40B4-BE49-F238E27FC236}">
              <a16:creationId xmlns:a16="http://schemas.microsoft.com/office/drawing/2014/main" xmlns=""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6" name="TextBox 8715">
          <a:extLst>
            <a:ext uri="{FF2B5EF4-FFF2-40B4-BE49-F238E27FC236}">
              <a16:creationId xmlns:a16="http://schemas.microsoft.com/office/drawing/2014/main" xmlns=""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7" name="TextBox 8716">
          <a:extLst>
            <a:ext uri="{FF2B5EF4-FFF2-40B4-BE49-F238E27FC236}">
              <a16:creationId xmlns:a16="http://schemas.microsoft.com/office/drawing/2014/main" xmlns=""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8" name="TextBox 8717">
          <a:extLst>
            <a:ext uri="{FF2B5EF4-FFF2-40B4-BE49-F238E27FC236}">
              <a16:creationId xmlns:a16="http://schemas.microsoft.com/office/drawing/2014/main" xmlns="" id="{00000000-0008-0000-0100-0000D7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19" name="TextBox 8718">
          <a:extLst>
            <a:ext uri="{FF2B5EF4-FFF2-40B4-BE49-F238E27FC236}">
              <a16:creationId xmlns:a16="http://schemas.microsoft.com/office/drawing/2014/main" xmlns="" id="{00000000-0008-0000-0100-0000D8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0" name="TextBox 8719">
          <a:extLst>
            <a:ext uri="{FF2B5EF4-FFF2-40B4-BE49-F238E27FC236}">
              <a16:creationId xmlns:a16="http://schemas.microsoft.com/office/drawing/2014/main" xmlns="" id="{00000000-0008-0000-0100-0000D9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1" name="TextBox 8720">
          <a:extLst>
            <a:ext uri="{FF2B5EF4-FFF2-40B4-BE49-F238E27FC236}">
              <a16:creationId xmlns:a16="http://schemas.microsoft.com/office/drawing/2014/main" xmlns="" id="{00000000-0008-0000-0100-0000DA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22" name="TextBox 872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23" name="TextBox 872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24" name="TextBox 872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25" name="TextBox 872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6" name="TextBox 872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7" name="TextBox 872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8" name="TextBox 872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29" name="TextBox 872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30" name="TextBox 872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31" name="TextBox 873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32" name="TextBox 873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33" name="TextBox 873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4" name="TextBox 87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5" name="TextBox 87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6" name="TextBox 87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7" name="TextBox 87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8" name="TextBox 873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39" name="TextBox 873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0" name="TextBox 873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1" name="TextBox 874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2" name="TextBox 874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3" name="TextBox 874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4" name="TextBox 874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5" name="TextBox 874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6" name="TextBox 874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7" name="TextBox 874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8" name="TextBox 874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49" name="TextBox 874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0" name="TextBox 87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1" name="TextBox 87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2" name="TextBox 87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3" name="TextBox 87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4" name="TextBox 8753">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5" name="TextBox 8754">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6" name="TextBox 8755">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7" name="TextBox 8756">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8" name="TextBox 8757">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59" name="TextBox 8758">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0" name="TextBox 8759">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1" name="TextBox 8760">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2" name="TextBox 8761">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3" name="TextBox 8762">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4" name="TextBox 8763">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5" name="TextBox 8764">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6" name="TextBox 876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7" name="TextBox 876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8" name="TextBox 876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69" name="TextBox 876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0" name="TextBox 876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1" name="TextBox 87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2" name="TextBox 87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3" name="TextBox 87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4" name="TextBox 877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5" name="TextBox 877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6" name="TextBox 877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7" name="TextBox 877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8" name="TextBox 8777">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79" name="TextBox 8778">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0" name="TextBox 8779">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1" name="TextBox 8780">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2" name="TextBox 8781">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3" name="TextBox 8782">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4" name="TextBox 8783">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785" name="TextBox 8784">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86" name="TextBox 878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87" name="TextBox 87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88" name="TextBox 87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89" name="TextBox 87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0" name="TextBox 87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1" name="TextBox 879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2" name="TextBox 879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3" name="TextBox 879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4" name="TextBox 879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5" name="TextBox 879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6" name="TextBox 879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7" name="TextBox 879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8" name="TextBox 879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799" name="TextBox 879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0" name="TextBox 879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1" name="TextBox 880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2" name="TextBox 8801">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3" name="TextBox 8802">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4" name="TextBox 8803">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5" name="TextBox 8804">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6" name="TextBox 880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7" name="TextBox 880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8" name="TextBox 880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09" name="TextBox 880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0" name="TextBox 880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1" name="TextBox 881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2" name="TextBox 881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3" name="TextBox 881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814" name="TextBox 8813"/>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815" name="TextBox 8814"/>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816" name="TextBox 8815"/>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817" name="TextBox 8816"/>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8" name="TextBox 881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19" name="TextBox 881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0" name="TextBox 881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1" name="TextBox 882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2" name="TextBox 882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3" name="TextBox 882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4" name="TextBox 882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25" name="TextBox 882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26" name="TextBox 882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27" name="TextBox 882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28" name="TextBox 882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29" name="TextBox 882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0" name="TextBox 882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1" name="TextBox 883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2" name="TextBox 883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3" name="TextBox 883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4" name="TextBox 883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5" name="TextBox 883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6" name="TextBox 883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7" name="TextBox 883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8" name="TextBox 8837">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39" name="TextBox 8838">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0" name="TextBox 8839">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1" name="TextBox 8840">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2" name="TextBox 8841">
          <a:extLst>
            <a:ext uri="{FF2B5EF4-FFF2-40B4-BE49-F238E27FC236}">
              <a16:creationId xmlns="" xmlns:a16="http://schemas.microsoft.com/office/drawing/2014/main" id="{00000000-0008-0000-0100-000092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3" name="TextBox 8842">
          <a:extLst>
            <a:ext uri="{FF2B5EF4-FFF2-40B4-BE49-F238E27FC236}">
              <a16:creationId xmlns="" xmlns:a16="http://schemas.microsoft.com/office/drawing/2014/main" id="{00000000-0008-0000-0100-000093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4" name="TextBox 8843">
          <a:extLst>
            <a:ext uri="{FF2B5EF4-FFF2-40B4-BE49-F238E27FC236}">
              <a16:creationId xmlns="" xmlns:a16="http://schemas.microsoft.com/office/drawing/2014/main" id="{00000000-0008-0000-0100-000094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5" name="TextBox 8844">
          <a:extLst>
            <a:ext uri="{FF2B5EF4-FFF2-40B4-BE49-F238E27FC236}">
              <a16:creationId xmlns="" xmlns:a16="http://schemas.microsoft.com/office/drawing/2014/main" id="{00000000-0008-0000-0100-00009502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6" name="TextBox 8845">
          <a:extLst>
            <a:ext uri="{FF2B5EF4-FFF2-40B4-BE49-F238E27FC236}">
              <a16:creationId xmlns="" xmlns:a16="http://schemas.microsoft.com/office/drawing/2014/main" id="{2A73D2DB-8FB6-4432-BE88-02497857551F}"/>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7" name="TextBox 8846">
          <a:extLst>
            <a:ext uri="{FF2B5EF4-FFF2-40B4-BE49-F238E27FC236}">
              <a16:creationId xmlns="" xmlns:a16="http://schemas.microsoft.com/office/drawing/2014/main" id="{AF1A5D73-5B50-4016-B4DB-B8714B2F0C8C}"/>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8" name="TextBox 8847">
          <a:extLst>
            <a:ext uri="{FF2B5EF4-FFF2-40B4-BE49-F238E27FC236}">
              <a16:creationId xmlns="" xmlns:a16="http://schemas.microsoft.com/office/drawing/2014/main" id="{B20ED118-2559-4437-A9D4-9440FF7C1B8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49" name="TextBox 8848">
          <a:extLst>
            <a:ext uri="{FF2B5EF4-FFF2-40B4-BE49-F238E27FC236}">
              <a16:creationId xmlns="" xmlns:a16="http://schemas.microsoft.com/office/drawing/2014/main" id="{3064F504-B0D6-47F2-9DC1-AAA93C67237A}"/>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50" name="TextBox 884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51" name="TextBox 885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52" name="TextBox 885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53" name="TextBox 8852"/>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4" name="TextBox 88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5" name="TextBox 885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6" name="TextBox 885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7" name="TextBox 885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8" name="TextBox 885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59" name="TextBox 885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0" name="TextBox 885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1" name="TextBox 886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2" name="TextBox 886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3" name="TextBox 886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4" name="TextBox 886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5" name="TextBox 886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6" name="TextBox 8865">
          <a:extLst>
            <a:ext uri="{FF2B5EF4-FFF2-40B4-BE49-F238E27FC236}">
              <a16:creationId xmlns="" xmlns:a16="http://schemas.microsoft.com/office/drawing/2014/main" id="{00000000-0008-0000-0100-000092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7" name="TextBox 8866">
          <a:extLst>
            <a:ext uri="{FF2B5EF4-FFF2-40B4-BE49-F238E27FC236}">
              <a16:creationId xmlns="" xmlns:a16="http://schemas.microsoft.com/office/drawing/2014/main" id="{00000000-0008-0000-0100-000093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8" name="TextBox 8867">
          <a:extLst>
            <a:ext uri="{FF2B5EF4-FFF2-40B4-BE49-F238E27FC236}">
              <a16:creationId xmlns="" xmlns:a16="http://schemas.microsoft.com/office/drawing/2014/main" id="{00000000-0008-0000-0100-000094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69" name="TextBox 8868">
          <a:extLst>
            <a:ext uri="{FF2B5EF4-FFF2-40B4-BE49-F238E27FC236}">
              <a16:creationId xmlns="" xmlns:a16="http://schemas.microsoft.com/office/drawing/2014/main" id="{00000000-0008-0000-0100-000095020000}"/>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70" name="TextBox 8869">
          <a:extLst>
            <a:ext uri="{FF2B5EF4-FFF2-40B4-BE49-F238E27FC236}">
              <a16:creationId xmlns="" xmlns:a16="http://schemas.microsoft.com/office/drawing/2014/main" id="{2A73D2DB-8FB6-4432-BE88-02497857551F}"/>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71" name="TextBox 8870">
          <a:extLst>
            <a:ext uri="{FF2B5EF4-FFF2-40B4-BE49-F238E27FC236}">
              <a16:creationId xmlns="" xmlns:a16="http://schemas.microsoft.com/office/drawing/2014/main" id="{AF1A5D73-5B50-4016-B4DB-B8714B2F0C8C}"/>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72" name="TextBox 8871">
          <a:extLst>
            <a:ext uri="{FF2B5EF4-FFF2-40B4-BE49-F238E27FC236}">
              <a16:creationId xmlns="" xmlns:a16="http://schemas.microsoft.com/office/drawing/2014/main" id="{B20ED118-2559-4437-A9D4-9440FF7C1B8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73" name="TextBox 8872">
          <a:extLst>
            <a:ext uri="{FF2B5EF4-FFF2-40B4-BE49-F238E27FC236}">
              <a16:creationId xmlns="" xmlns:a16="http://schemas.microsoft.com/office/drawing/2014/main" id="{3064F504-B0D6-47F2-9DC1-AAA93C67237A}"/>
            </a:ext>
          </a:extLst>
        </xdr:cNvPr>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4" name="TextBox 8873"/>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5" name="TextBox 88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6" name="TextBox 88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7" name="TextBox 88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8" name="TextBox 88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79" name="TextBox 88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0" name="TextBox 88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1" name="TextBox 88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2" name="TextBox 888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3" name="TextBox 8882">
          <a:extLst>
            <a:ext uri="{FF2B5EF4-FFF2-40B4-BE49-F238E27FC236}">
              <a16:creationId xmlns="" xmlns:a16="http://schemas.microsoft.com/office/drawing/2014/main" id="{00000000-0008-0000-0100-00005C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4" name="TextBox 8883">
          <a:extLst>
            <a:ext uri="{FF2B5EF4-FFF2-40B4-BE49-F238E27FC236}">
              <a16:creationId xmlns="" xmlns:a16="http://schemas.microsoft.com/office/drawing/2014/main" id="{00000000-0008-0000-0100-00005D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5" name="TextBox 8884">
          <a:extLst>
            <a:ext uri="{FF2B5EF4-FFF2-40B4-BE49-F238E27FC236}">
              <a16:creationId xmlns="" xmlns:a16="http://schemas.microsoft.com/office/drawing/2014/main" id="{00000000-0008-0000-0100-00005E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6" name="TextBox 8885">
          <a:extLst>
            <a:ext uri="{FF2B5EF4-FFF2-40B4-BE49-F238E27FC236}">
              <a16:creationId xmlns="" xmlns:a16="http://schemas.microsoft.com/office/drawing/2014/main" id="{00000000-0008-0000-0100-00005F000000}"/>
            </a:ext>
          </a:extLst>
        </xdr:cNvPr>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7" name="TextBox 888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8" name="TextBox 888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89" name="TextBox 888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890" name="TextBox 888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1" name="TextBox 889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2" name="TextBox 889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3" name="TextBox 889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4" name="TextBox 889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5" name="TextBox 8894"/>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6" name="TextBox 8895"/>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7" name="TextBox 889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8" name="TextBox 889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899" name="TextBox 889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00" name="TextBox 889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01" name="TextBox 890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02" name="TextBox 890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03" name="TextBox 890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04" name="TextBox 8903"/>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05" name="TextBox 8904"/>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06" name="TextBox 8905"/>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07" name="TextBox 8906"/>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08" name="TextBox 8907"/>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09" name="TextBox 8908"/>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10" name="TextBox 8909"/>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11" name="TextBox 8910"/>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12" name="TextBox 8911"/>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13" name="TextBox 8912"/>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14" name="TextBox 8913"/>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15" name="TextBox 8914"/>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16" name="TextBox 8915"/>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17" name="TextBox 8916"/>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18" name="TextBox 8917"/>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19" name="TextBox 8918"/>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20" name="TextBox 8919"/>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21" name="TextBox 8920"/>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234</xdr:row>
      <xdr:rowOff>0</xdr:rowOff>
    </xdr:from>
    <xdr:ext cx="184731" cy="264560"/>
    <xdr:sp macro="" textlink="">
      <xdr:nvSpPr>
        <xdr:cNvPr id="8922" name="TextBox 8921"/>
        <xdr:cNvSpPr txBox="1"/>
      </xdr:nvSpPr>
      <xdr:spPr>
        <a:xfrm>
          <a:off x="17531267"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23" name="TextBox 892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24" name="TextBox 8923"/>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25" name="TextBox 8924"/>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8926" name="TextBox 8925"/>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8927" name="TextBox 8926"/>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8928" name="TextBox 8927"/>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8929" name="TextBox 8928"/>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242</xdr:row>
      <xdr:rowOff>0</xdr:rowOff>
    </xdr:from>
    <xdr:ext cx="184731" cy="264560"/>
    <xdr:sp macro="" textlink="">
      <xdr:nvSpPr>
        <xdr:cNvPr id="8930" name="TextBox 8929"/>
        <xdr:cNvSpPr txBox="1"/>
      </xdr:nvSpPr>
      <xdr:spPr>
        <a:xfrm>
          <a:off x="21465092"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8931" name="TextBox 8930"/>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8932" name="TextBox 8931"/>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8933" name="TextBox 8932"/>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8934" name="TextBox 8933"/>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35" name="TextBox 8934"/>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36" name="TextBox 8935"/>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37" name="TextBox 8936"/>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38" name="TextBox 8937"/>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39" name="TextBox 8938"/>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40" name="TextBox 8939"/>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41" name="TextBox 8940"/>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42" name="TextBox 8941"/>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236</xdr:row>
      <xdr:rowOff>0</xdr:rowOff>
    </xdr:from>
    <xdr:ext cx="184731" cy="264560"/>
    <xdr:sp macro="" textlink="">
      <xdr:nvSpPr>
        <xdr:cNvPr id="8943" name="TextBox 8942"/>
        <xdr:cNvSpPr txBox="1"/>
      </xdr:nvSpPr>
      <xdr:spPr>
        <a:xfrm>
          <a:off x="17531267"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236</xdr:row>
      <xdr:rowOff>0</xdr:rowOff>
    </xdr:from>
    <xdr:ext cx="184731" cy="264560"/>
    <xdr:sp macro="" textlink="">
      <xdr:nvSpPr>
        <xdr:cNvPr id="8944" name="TextBox 8943"/>
        <xdr:cNvSpPr txBox="1"/>
      </xdr:nvSpPr>
      <xdr:spPr>
        <a:xfrm>
          <a:off x="17531267"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236</xdr:row>
      <xdr:rowOff>0</xdr:rowOff>
    </xdr:from>
    <xdr:ext cx="184731" cy="264560"/>
    <xdr:sp macro="" textlink="">
      <xdr:nvSpPr>
        <xdr:cNvPr id="8945" name="TextBox 8944"/>
        <xdr:cNvSpPr txBox="1"/>
      </xdr:nvSpPr>
      <xdr:spPr>
        <a:xfrm>
          <a:off x="17531267"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236</xdr:row>
      <xdr:rowOff>0</xdr:rowOff>
    </xdr:from>
    <xdr:ext cx="184731" cy="264560"/>
    <xdr:sp macro="" textlink="">
      <xdr:nvSpPr>
        <xdr:cNvPr id="8946" name="TextBox 8945"/>
        <xdr:cNvSpPr txBox="1"/>
      </xdr:nvSpPr>
      <xdr:spPr>
        <a:xfrm>
          <a:off x="17531267"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47" name="TextBox 8946"/>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48" name="TextBox 8947"/>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49" name="TextBox 894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0" name="TextBox 894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1" name="TextBox 895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2" name="TextBox 895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3" name="TextBox 895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4" name="TextBox 895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55" name="TextBox 8954"/>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56" name="TextBox 8955"/>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57" name="TextBox 8956"/>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58" name="TextBox 8957"/>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59" name="TextBox 8958"/>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60" name="TextBox 8959"/>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61" name="TextBox 896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62" name="TextBox 896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63" name="TextBox 8962"/>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64" name="TextBox 8963"/>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65" name="TextBox 8964"/>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231</xdr:row>
      <xdr:rowOff>0</xdr:rowOff>
    </xdr:from>
    <xdr:ext cx="184731" cy="264560"/>
    <xdr:sp macro="" textlink="">
      <xdr:nvSpPr>
        <xdr:cNvPr id="8966" name="TextBox 8965"/>
        <xdr:cNvSpPr txBox="1"/>
      </xdr:nvSpPr>
      <xdr:spPr>
        <a:xfrm>
          <a:off x="21465092" y="3101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67" name="TextBox 8966"/>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68" name="TextBox 8967"/>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69" name="TextBox 8968"/>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234</xdr:row>
      <xdr:rowOff>0</xdr:rowOff>
    </xdr:from>
    <xdr:ext cx="184731" cy="264560"/>
    <xdr:sp macro="" textlink="">
      <xdr:nvSpPr>
        <xdr:cNvPr id="8970" name="TextBox 8969"/>
        <xdr:cNvSpPr txBox="1"/>
      </xdr:nvSpPr>
      <xdr:spPr>
        <a:xfrm>
          <a:off x="21465092" y="31327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71" name="TextBox 8970"/>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72" name="TextBox 8971"/>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73" name="TextBox 8972"/>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108</xdr:row>
      <xdr:rowOff>0</xdr:rowOff>
    </xdr:from>
    <xdr:ext cx="184731" cy="264560"/>
    <xdr:sp macro="" textlink="">
      <xdr:nvSpPr>
        <xdr:cNvPr id="8974" name="TextBox 8973"/>
        <xdr:cNvSpPr txBox="1"/>
      </xdr:nvSpPr>
      <xdr:spPr>
        <a:xfrm>
          <a:off x="21465092"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75" name="TextBox 8974"/>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76" name="TextBox 8975"/>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77" name="TextBox 8976"/>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78" name="TextBox 897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79" name="TextBox 897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80" name="TextBox 897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81" name="TextBox 898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8982" name="TextBox 8981"/>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83" name="TextBox 8982"/>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84" name="TextBox 8983"/>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85" name="TextBox 8984"/>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86" name="TextBox 8985"/>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87" name="TextBox 8986">
          <a:extLst>
            <a:ext uri="{FF2B5EF4-FFF2-40B4-BE49-F238E27FC236}">
              <a16:creationId xmlns:a16="http://schemas.microsoft.com/office/drawing/2014/main" xmlns="" id="{00000000-0008-0000-0100-000092020000}"/>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88" name="TextBox 8987">
          <a:extLst>
            <a:ext uri="{FF2B5EF4-FFF2-40B4-BE49-F238E27FC236}">
              <a16:creationId xmlns:a16="http://schemas.microsoft.com/office/drawing/2014/main" xmlns="" id="{00000000-0008-0000-0100-000093020000}"/>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89" name="TextBox 8988">
          <a:extLst>
            <a:ext uri="{FF2B5EF4-FFF2-40B4-BE49-F238E27FC236}">
              <a16:creationId xmlns:a16="http://schemas.microsoft.com/office/drawing/2014/main" xmlns="" id="{00000000-0008-0000-0100-000094020000}"/>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90" name="TextBox 8989">
          <a:extLst>
            <a:ext uri="{FF2B5EF4-FFF2-40B4-BE49-F238E27FC236}">
              <a16:creationId xmlns:a16="http://schemas.microsoft.com/office/drawing/2014/main" xmlns="" id="{00000000-0008-0000-0100-000095020000}"/>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91" name="TextBox 8990">
          <a:extLst>
            <a:ext uri="{FF2B5EF4-FFF2-40B4-BE49-F238E27FC236}">
              <a16:creationId xmlns:a16="http://schemas.microsoft.com/office/drawing/2014/main" xmlns="" id="{2A73D2DB-8FB6-4432-BE88-02497857551F}"/>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92" name="TextBox 8991">
          <a:extLst>
            <a:ext uri="{FF2B5EF4-FFF2-40B4-BE49-F238E27FC236}">
              <a16:creationId xmlns:a16="http://schemas.microsoft.com/office/drawing/2014/main" xmlns="" id="{AF1A5D73-5B50-4016-B4DB-B8714B2F0C8C}"/>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93" name="TextBox 8992">
          <a:extLst>
            <a:ext uri="{FF2B5EF4-FFF2-40B4-BE49-F238E27FC236}">
              <a16:creationId xmlns:a16="http://schemas.microsoft.com/office/drawing/2014/main" xmlns="" id="{B20ED118-2559-4437-A9D4-9440FF7C1B8A}"/>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240</xdr:row>
      <xdr:rowOff>0</xdr:rowOff>
    </xdr:from>
    <xdr:ext cx="184731" cy="264560"/>
    <xdr:sp macro="" textlink="">
      <xdr:nvSpPr>
        <xdr:cNvPr id="8994" name="TextBox 8993">
          <a:extLst>
            <a:ext uri="{FF2B5EF4-FFF2-40B4-BE49-F238E27FC236}">
              <a16:creationId xmlns:a16="http://schemas.microsoft.com/office/drawing/2014/main" xmlns="" id="{3064F504-B0D6-47F2-9DC1-AAA93C67237A}"/>
            </a:ext>
          </a:extLst>
        </xdr:cNvPr>
        <xdr:cNvSpPr txBox="1"/>
      </xdr:nvSpPr>
      <xdr:spPr>
        <a:xfrm>
          <a:off x="21465092" y="3195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95" name="TextBox 8994"/>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239</xdr:row>
      <xdr:rowOff>0</xdr:rowOff>
    </xdr:from>
    <xdr:ext cx="184731" cy="264560"/>
    <xdr:sp macro="" textlink="">
      <xdr:nvSpPr>
        <xdr:cNvPr id="8996" name="TextBox 8995"/>
        <xdr:cNvSpPr txBox="1"/>
      </xdr:nvSpPr>
      <xdr:spPr>
        <a:xfrm>
          <a:off x="17531267"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8997" name="TextBox 8996"/>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8998" name="TextBox 8997"/>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8999" name="TextBox 8998"/>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0" name="TextBox 8999"/>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1" name="TextBox 9000">
          <a:extLst>
            <a:ext uri="{FF2B5EF4-FFF2-40B4-BE49-F238E27FC236}">
              <a16:creationId xmlns="" xmlns:a16="http://schemas.microsoft.com/office/drawing/2014/main" id="{00000000-0008-0000-0100-000092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2" name="TextBox 9001">
          <a:extLst>
            <a:ext uri="{FF2B5EF4-FFF2-40B4-BE49-F238E27FC236}">
              <a16:creationId xmlns="" xmlns:a16="http://schemas.microsoft.com/office/drawing/2014/main" id="{00000000-0008-0000-0100-000093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3" name="TextBox 9002">
          <a:extLst>
            <a:ext uri="{FF2B5EF4-FFF2-40B4-BE49-F238E27FC236}">
              <a16:creationId xmlns="" xmlns:a16="http://schemas.microsoft.com/office/drawing/2014/main" id="{00000000-0008-0000-0100-000094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4" name="TextBox 9003">
          <a:extLst>
            <a:ext uri="{FF2B5EF4-FFF2-40B4-BE49-F238E27FC236}">
              <a16:creationId xmlns="" xmlns:a16="http://schemas.microsoft.com/office/drawing/2014/main" id="{00000000-0008-0000-0100-000095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5" name="TextBox 9004">
          <a:extLst>
            <a:ext uri="{FF2B5EF4-FFF2-40B4-BE49-F238E27FC236}">
              <a16:creationId xmlns="" xmlns:a16="http://schemas.microsoft.com/office/drawing/2014/main" id="{2A73D2DB-8FB6-4432-BE88-02497857551F}"/>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6" name="TextBox 9005">
          <a:extLst>
            <a:ext uri="{FF2B5EF4-FFF2-40B4-BE49-F238E27FC236}">
              <a16:creationId xmlns="" xmlns:a16="http://schemas.microsoft.com/office/drawing/2014/main" id="{AF1A5D73-5B50-4016-B4DB-B8714B2F0C8C}"/>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7" name="TextBox 9006">
          <a:extLst>
            <a:ext uri="{FF2B5EF4-FFF2-40B4-BE49-F238E27FC236}">
              <a16:creationId xmlns="" xmlns:a16="http://schemas.microsoft.com/office/drawing/2014/main" id="{B20ED118-2559-4437-A9D4-9440FF7C1B8A}"/>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008" name="TextBox 9007">
          <a:extLst>
            <a:ext uri="{FF2B5EF4-FFF2-40B4-BE49-F238E27FC236}">
              <a16:creationId xmlns="" xmlns:a16="http://schemas.microsoft.com/office/drawing/2014/main" id="{3064F504-B0D6-47F2-9DC1-AAA93C67237A}"/>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09" name="TextBox 9008">
          <a:extLst>
            <a:ext uri="{FF2B5EF4-FFF2-40B4-BE49-F238E27FC236}">
              <a16:creationId xmlns="" xmlns:a16="http://schemas.microsoft.com/office/drawing/2014/main" id="{00000000-0008-0000-0100-00005C00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0" name="TextBox 9009">
          <a:extLst>
            <a:ext uri="{FF2B5EF4-FFF2-40B4-BE49-F238E27FC236}">
              <a16:creationId xmlns="" xmlns:a16="http://schemas.microsoft.com/office/drawing/2014/main" id="{00000000-0008-0000-0100-00005D00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1" name="TextBox 9010">
          <a:extLst>
            <a:ext uri="{FF2B5EF4-FFF2-40B4-BE49-F238E27FC236}">
              <a16:creationId xmlns="" xmlns:a16="http://schemas.microsoft.com/office/drawing/2014/main" id="{00000000-0008-0000-0100-00005E00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2" name="TextBox 9011">
          <a:extLst>
            <a:ext uri="{FF2B5EF4-FFF2-40B4-BE49-F238E27FC236}">
              <a16:creationId xmlns="" xmlns:a16="http://schemas.microsoft.com/office/drawing/2014/main" id="{00000000-0008-0000-0100-00005F00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3" name="TextBox 9012">
          <a:extLst>
            <a:ext uri="{FF2B5EF4-FFF2-40B4-BE49-F238E27FC236}">
              <a16:creationId xmlns="" xmlns:a16="http://schemas.microsoft.com/office/drawing/2014/main" id="{00000000-0008-0000-0100-00009E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4" name="TextBox 9013">
          <a:extLst>
            <a:ext uri="{FF2B5EF4-FFF2-40B4-BE49-F238E27FC236}">
              <a16:creationId xmlns="" xmlns:a16="http://schemas.microsoft.com/office/drawing/2014/main" id="{00000000-0008-0000-0100-00009F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5" name="TextBox 9014">
          <a:extLst>
            <a:ext uri="{FF2B5EF4-FFF2-40B4-BE49-F238E27FC236}">
              <a16:creationId xmlns="" xmlns:a16="http://schemas.microsoft.com/office/drawing/2014/main" id="{00000000-0008-0000-0100-0000A0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6" name="TextBox 9015">
          <a:extLst>
            <a:ext uri="{FF2B5EF4-FFF2-40B4-BE49-F238E27FC236}">
              <a16:creationId xmlns="" xmlns:a16="http://schemas.microsoft.com/office/drawing/2014/main" id="{00000000-0008-0000-0100-0000A1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7" name="TextBox 9016">
          <a:extLst>
            <a:ext uri="{FF2B5EF4-FFF2-40B4-BE49-F238E27FC236}">
              <a16:creationId xmlns="" xmlns:a16="http://schemas.microsoft.com/office/drawing/2014/main" id="{00000000-0008-0000-0100-0000B2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8" name="TextBox 9017">
          <a:extLst>
            <a:ext uri="{FF2B5EF4-FFF2-40B4-BE49-F238E27FC236}">
              <a16:creationId xmlns="" xmlns:a16="http://schemas.microsoft.com/office/drawing/2014/main" id="{00000000-0008-0000-0100-0000B3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19" name="TextBox 9018">
          <a:extLst>
            <a:ext uri="{FF2B5EF4-FFF2-40B4-BE49-F238E27FC236}">
              <a16:creationId xmlns="" xmlns:a16="http://schemas.microsoft.com/office/drawing/2014/main" id="{00000000-0008-0000-0100-0000B4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0" name="TextBox 9019">
          <a:extLst>
            <a:ext uri="{FF2B5EF4-FFF2-40B4-BE49-F238E27FC236}">
              <a16:creationId xmlns="" xmlns:a16="http://schemas.microsoft.com/office/drawing/2014/main" id="{00000000-0008-0000-0100-0000B5020000}"/>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1" name="TextBox 9020">
          <a:extLst>
            <a:ext uri="{FF2B5EF4-FFF2-40B4-BE49-F238E27FC236}">
              <a16:creationId xmlns="" xmlns:a16="http://schemas.microsoft.com/office/drawing/2014/main" id="{2B4AC6CE-0DCC-4FEC-A231-97AB42DE7BCC}"/>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2" name="TextBox 9021">
          <a:extLst>
            <a:ext uri="{FF2B5EF4-FFF2-40B4-BE49-F238E27FC236}">
              <a16:creationId xmlns="" xmlns:a16="http://schemas.microsoft.com/office/drawing/2014/main" id="{46B738C4-5F99-4807-8B54-F4B6D8900C53}"/>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3" name="TextBox 9022">
          <a:extLst>
            <a:ext uri="{FF2B5EF4-FFF2-40B4-BE49-F238E27FC236}">
              <a16:creationId xmlns="" xmlns:a16="http://schemas.microsoft.com/office/drawing/2014/main" id="{C1A22FA2-2BE3-4FAB-AC4E-165D390E425D}"/>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4" name="TextBox 9023">
          <a:extLst>
            <a:ext uri="{FF2B5EF4-FFF2-40B4-BE49-F238E27FC236}">
              <a16:creationId xmlns="" xmlns:a16="http://schemas.microsoft.com/office/drawing/2014/main" id="{139F975A-A5B4-4F1D-AB2C-D255B48FAACB}"/>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5" name="TextBox 9024">
          <a:extLst>
            <a:ext uri="{FF2B5EF4-FFF2-40B4-BE49-F238E27FC236}">
              <a16:creationId xmlns="" xmlns:a16="http://schemas.microsoft.com/office/drawing/2014/main" id="{4EC8F7FC-952B-4373-94C8-09E33F7ADCD8}"/>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6" name="TextBox 9025">
          <a:extLst>
            <a:ext uri="{FF2B5EF4-FFF2-40B4-BE49-F238E27FC236}">
              <a16:creationId xmlns="" xmlns:a16="http://schemas.microsoft.com/office/drawing/2014/main" id="{74885DAD-0C51-4763-8C1E-1D95025EE272}"/>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7" name="TextBox 9026">
          <a:extLst>
            <a:ext uri="{FF2B5EF4-FFF2-40B4-BE49-F238E27FC236}">
              <a16:creationId xmlns="" xmlns:a16="http://schemas.microsoft.com/office/drawing/2014/main" id="{9B045411-00AF-4104-85A9-CC35C9B0810B}"/>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8" name="TextBox 9027">
          <a:extLst>
            <a:ext uri="{FF2B5EF4-FFF2-40B4-BE49-F238E27FC236}">
              <a16:creationId xmlns="" xmlns:a16="http://schemas.microsoft.com/office/drawing/2014/main" id="{49426008-A6E5-4E37-88CA-27ADB44AA047}"/>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29" name="TextBox 9028">
          <a:extLst>
            <a:ext uri="{FF2B5EF4-FFF2-40B4-BE49-F238E27FC236}">
              <a16:creationId xmlns="" xmlns:a16="http://schemas.microsoft.com/office/drawing/2014/main" id="{0EA3C2DC-BD6C-4062-96F3-E22E49356312}"/>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30" name="TextBox 9029">
          <a:extLst>
            <a:ext uri="{FF2B5EF4-FFF2-40B4-BE49-F238E27FC236}">
              <a16:creationId xmlns="" xmlns:a16="http://schemas.microsoft.com/office/drawing/2014/main" id="{8BFC6BD5-1711-4C7A-9529-A24FE0915704}"/>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31" name="TextBox 9030">
          <a:extLst>
            <a:ext uri="{FF2B5EF4-FFF2-40B4-BE49-F238E27FC236}">
              <a16:creationId xmlns="" xmlns:a16="http://schemas.microsoft.com/office/drawing/2014/main" id="{F53A769A-8180-4C03-A085-B080EF7D49D8}"/>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78</xdr:row>
      <xdr:rowOff>0</xdr:rowOff>
    </xdr:from>
    <xdr:ext cx="184731" cy="264560"/>
    <xdr:sp macro="" textlink="">
      <xdr:nvSpPr>
        <xdr:cNvPr id="9032" name="TextBox 9031">
          <a:extLst>
            <a:ext uri="{FF2B5EF4-FFF2-40B4-BE49-F238E27FC236}">
              <a16:creationId xmlns="" xmlns:a16="http://schemas.microsoft.com/office/drawing/2014/main" id="{A39DF0E8-3E4F-4B80-82BD-AA9246B43ADA}"/>
            </a:ext>
          </a:extLst>
        </xdr:cNvPr>
        <xdr:cNvSpPr txBox="1"/>
      </xdr:nvSpPr>
      <xdr:spPr>
        <a:xfrm>
          <a:off x="17531267"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3" name="TextBox 9032">
          <a:extLst>
            <a:ext uri="{FF2B5EF4-FFF2-40B4-BE49-F238E27FC236}">
              <a16:creationId xmlns="" xmlns:a16="http://schemas.microsoft.com/office/drawing/2014/main" id="{00000000-0008-0000-0100-000092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4" name="TextBox 9033">
          <a:extLst>
            <a:ext uri="{FF2B5EF4-FFF2-40B4-BE49-F238E27FC236}">
              <a16:creationId xmlns="" xmlns:a16="http://schemas.microsoft.com/office/drawing/2014/main" id="{00000000-0008-0000-0100-000093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5" name="TextBox 9034">
          <a:extLst>
            <a:ext uri="{FF2B5EF4-FFF2-40B4-BE49-F238E27FC236}">
              <a16:creationId xmlns="" xmlns:a16="http://schemas.microsoft.com/office/drawing/2014/main" id="{00000000-0008-0000-0100-000094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6" name="TextBox 9035">
          <a:extLst>
            <a:ext uri="{FF2B5EF4-FFF2-40B4-BE49-F238E27FC236}">
              <a16:creationId xmlns="" xmlns:a16="http://schemas.microsoft.com/office/drawing/2014/main" id="{00000000-0008-0000-0100-000095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7" name="TextBox 9036">
          <a:extLst>
            <a:ext uri="{FF2B5EF4-FFF2-40B4-BE49-F238E27FC236}">
              <a16:creationId xmlns="" xmlns:a16="http://schemas.microsoft.com/office/drawing/2014/main" id="{00000000-0008-0000-0100-0000AA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8" name="TextBox 9037">
          <a:extLst>
            <a:ext uri="{FF2B5EF4-FFF2-40B4-BE49-F238E27FC236}">
              <a16:creationId xmlns="" xmlns:a16="http://schemas.microsoft.com/office/drawing/2014/main" id="{00000000-0008-0000-0100-0000AB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39" name="TextBox 9038">
          <a:extLst>
            <a:ext uri="{FF2B5EF4-FFF2-40B4-BE49-F238E27FC236}">
              <a16:creationId xmlns="" xmlns:a16="http://schemas.microsoft.com/office/drawing/2014/main" id="{00000000-0008-0000-0100-0000AC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40" name="TextBox 9039">
          <a:extLst>
            <a:ext uri="{FF2B5EF4-FFF2-40B4-BE49-F238E27FC236}">
              <a16:creationId xmlns="" xmlns:a16="http://schemas.microsoft.com/office/drawing/2014/main" id="{00000000-0008-0000-0100-0000AD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41" name="TextBox 9040">
          <a:extLst>
            <a:ext uri="{FF2B5EF4-FFF2-40B4-BE49-F238E27FC236}">
              <a16:creationId xmlns="" xmlns:a16="http://schemas.microsoft.com/office/drawing/2014/main" id="{00000000-0008-0000-0100-0000AE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42" name="TextBox 9041">
          <a:extLst>
            <a:ext uri="{FF2B5EF4-FFF2-40B4-BE49-F238E27FC236}">
              <a16:creationId xmlns="" xmlns:a16="http://schemas.microsoft.com/office/drawing/2014/main" id="{00000000-0008-0000-0100-0000AF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43" name="TextBox 9042">
          <a:extLst>
            <a:ext uri="{FF2B5EF4-FFF2-40B4-BE49-F238E27FC236}">
              <a16:creationId xmlns="" xmlns:a16="http://schemas.microsoft.com/office/drawing/2014/main" id="{00000000-0008-0000-0100-0000B0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44" name="TextBox 9043">
          <a:extLst>
            <a:ext uri="{FF2B5EF4-FFF2-40B4-BE49-F238E27FC236}">
              <a16:creationId xmlns="" xmlns:a16="http://schemas.microsoft.com/office/drawing/2014/main" id="{00000000-0008-0000-0100-0000B1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45" name="TextBox 9044">
          <a:extLst>
            <a:ext uri="{FF2B5EF4-FFF2-40B4-BE49-F238E27FC236}">
              <a16:creationId xmlns="" xmlns:a16="http://schemas.microsoft.com/office/drawing/2014/main" id="{00000000-0008-0000-0100-0000D3020000}"/>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46" name="TextBox 9045">
          <a:extLst>
            <a:ext uri="{FF2B5EF4-FFF2-40B4-BE49-F238E27FC236}">
              <a16:creationId xmlns="" xmlns:a16="http://schemas.microsoft.com/office/drawing/2014/main" id="{00000000-0008-0000-0100-0000D4020000}"/>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47" name="TextBox 9046">
          <a:extLst>
            <a:ext uri="{FF2B5EF4-FFF2-40B4-BE49-F238E27FC236}">
              <a16:creationId xmlns="" xmlns:a16="http://schemas.microsoft.com/office/drawing/2014/main" id="{00000000-0008-0000-0100-0000D5020000}"/>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48" name="TextBox 9047">
          <a:extLst>
            <a:ext uri="{FF2B5EF4-FFF2-40B4-BE49-F238E27FC236}">
              <a16:creationId xmlns="" xmlns:a16="http://schemas.microsoft.com/office/drawing/2014/main" id="{00000000-0008-0000-0100-0000D6020000}"/>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49" name="TextBox 9048">
          <a:extLst>
            <a:ext uri="{FF2B5EF4-FFF2-40B4-BE49-F238E27FC236}">
              <a16:creationId xmlns="" xmlns:a16="http://schemas.microsoft.com/office/drawing/2014/main" id="{00000000-0008-0000-0100-0000DF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0" name="TextBox 9049">
          <a:extLst>
            <a:ext uri="{FF2B5EF4-FFF2-40B4-BE49-F238E27FC236}">
              <a16:creationId xmlns="" xmlns:a16="http://schemas.microsoft.com/office/drawing/2014/main" id="{00000000-0008-0000-0100-0000E0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1" name="TextBox 9050">
          <a:extLst>
            <a:ext uri="{FF2B5EF4-FFF2-40B4-BE49-F238E27FC236}">
              <a16:creationId xmlns="" xmlns:a16="http://schemas.microsoft.com/office/drawing/2014/main" id="{00000000-0008-0000-0100-0000E1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2" name="TextBox 9051">
          <a:extLst>
            <a:ext uri="{FF2B5EF4-FFF2-40B4-BE49-F238E27FC236}">
              <a16:creationId xmlns="" xmlns:a16="http://schemas.microsoft.com/office/drawing/2014/main" id="{00000000-0008-0000-0100-0000E2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3" name="TextBox 9052">
          <a:extLst>
            <a:ext uri="{FF2B5EF4-FFF2-40B4-BE49-F238E27FC236}">
              <a16:creationId xmlns="" xmlns:a16="http://schemas.microsoft.com/office/drawing/2014/main" id="{00000000-0008-0000-0100-0000E3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4" name="TextBox 9053">
          <a:extLst>
            <a:ext uri="{FF2B5EF4-FFF2-40B4-BE49-F238E27FC236}">
              <a16:creationId xmlns="" xmlns:a16="http://schemas.microsoft.com/office/drawing/2014/main" id="{00000000-0008-0000-0100-0000E4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5" name="TextBox 9054">
          <a:extLst>
            <a:ext uri="{FF2B5EF4-FFF2-40B4-BE49-F238E27FC236}">
              <a16:creationId xmlns="" xmlns:a16="http://schemas.microsoft.com/office/drawing/2014/main" id="{00000000-0008-0000-0100-0000E5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56" name="TextBox 9055">
          <a:extLst>
            <a:ext uri="{FF2B5EF4-FFF2-40B4-BE49-F238E27FC236}">
              <a16:creationId xmlns="" xmlns:a16="http://schemas.microsoft.com/office/drawing/2014/main" id="{00000000-0008-0000-0100-0000E6020000}"/>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57" name="TextBox 9056">
          <a:extLst>
            <a:ext uri="{FF2B5EF4-FFF2-40B4-BE49-F238E27FC236}">
              <a16:creationId xmlns="" xmlns:a16="http://schemas.microsoft.com/office/drawing/2014/main" id="{A05C4170-379A-48CD-B539-C4F256BA606E}"/>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58" name="TextBox 9057">
          <a:extLst>
            <a:ext uri="{FF2B5EF4-FFF2-40B4-BE49-F238E27FC236}">
              <a16:creationId xmlns="" xmlns:a16="http://schemas.microsoft.com/office/drawing/2014/main" id="{C01C1BC8-BBA0-4BBC-AB1F-4A695921B9A7}"/>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59" name="TextBox 9058">
          <a:extLst>
            <a:ext uri="{FF2B5EF4-FFF2-40B4-BE49-F238E27FC236}">
              <a16:creationId xmlns="" xmlns:a16="http://schemas.microsoft.com/office/drawing/2014/main" id="{BCEE5FE0-38D9-4DFA-AB64-34F51B2ECF42}"/>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0" name="TextBox 9059">
          <a:extLst>
            <a:ext uri="{FF2B5EF4-FFF2-40B4-BE49-F238E27FC236}">
              <a16:creationId xmlns="" xmlns:a16="http://schemas.microsoft.com/office/drawing/2014/main" id="{13BE45B8-4DBD-4C62-B946-15AD89615D9F}"/>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1" name="TextBox 9060">
          <a:extLst>
            <a:ext uri="{FF2B5EF4-FFF2-40B4-BE49-F238E27FC236}">
              <a16:creationId xmlns="" xmlns:a16="http://schemas.microsoft.com/office/drawing/2014/main" id="{E2B06AC4-CD37-40ED-97A1-4761E852DBCC}"/>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2" name="TextBox 9061">
          <a:extLst>
            <a:ext uri="{FF2B5EF4-FFF2-40B4-BE49-F238E27FC236}">
              <a16:creationId xmlns="" xmlns:a16="http://schemas.microsoft.com/office/drawing/2014/main" id="{F1A99120-C6F3-4CB0-815B-3F0ABBD034AB}"/>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3" name="TextBox 9062">
          <a:extLst>
            <a:ext uri="{FF2B5EF4-FFF2-40B4-BE49-F238E27FC236}">
              <a16:creationId xmlns="" xmlns:a16="http://schemas.microsoft.com/office/drawing/2014/main" id="{D50930AF-93C1-4E36-8B12-8A0FB659E272}"/>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4" name="TextBox 9063">
          <a:extLst>
            <a:ext uri="{FF2B5EF4-FFF2-40B4-BE49-F238E27FC236}">
              <a16:creationId xmlns="" xmlns:a16="http://schemas.microsoft.com/office/drawing/2014/main" id="{310DF317-62EE-4547-8AEA-EA4ACB56B3F8}"/>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5" name="TextBox 9064">
          <a:extLst>
            <a:ext uri="{FF2B5EF4-FFF2-40B4-BE49-F238E27FC236}">
              <a16:creationId xmlns="" xmlns:a16="http://schemas.microsoft.com/office/drawing/2014/main" id="{F07D5C42-454A-4713-952E-B0FFFE497D1B}"/>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6" name="TextBox 9065">
          <a:extLst>
            <a:ext uri="{FF2B5EF4-FFF2-40B4-BE49-F238E27FC236}">
              <a16:creationId xmlns="" xmlns:a16="http://schemas.microsoft.com/office/drawing/2014/main" id="{86B1DA64-5A8B-429E-A678-67C4F75D7F21}"/>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7" name="TextBox 9066">
          <a:extLst>
            <a:ext uri="{FF2B5EF4-FFF2-40B4-BE49-F238E27FC236}">
              <a16:creationId xmlns="" xmlns:a16="http://schemas.microsoft.com/office/drawing/2014/main" id="{E3484F2F-B625-467D-AC77-D135FC2BBCC8}"/>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068" name="TextBox 9067">
          <a:extLst>
            <a:ext uri="{FF2B5EF4-FFF2-40B4-BE49-F238E27FC236}">
              <a16:creationId xmlns="" xmlns:a16="http://schemas.microsoft.com/office/drawing/2014/main" id="{48BE71F2-CAD6-4BB3-AA7A-64D5B4AB90DA}"/>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69" name="TextBox 9068">
          <a:extLst>
            <a:ext uri="{FF2B5EF4-FFF2-40B4-BE49-F238E27FC236}">
              <a16:creationId xmlns="" xmlns:a16="http://schemas.microsoft.com/office/drawing/2014/main" id="{803FF930-0242-4900-A650-FED90D6B1C08}"/>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70" name="TextBox 9069">
          <a:extLst>
            <a:ext uri="{FF2B5EF4-FFF2-40B4-BE49-F238E27FC236}">
              <a16:creationId xmlns="" xmlns:a16="http://schemas.microsoft.com/office/drawing/2014/main" id="{769D5A1F-E39C-4A6D-B084-DAE4A5E94BB9}"/>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71" name="TextBox 9070">
          <a:extLst>
            <a:ext uri="{FF2B5EF4-FFF2-40B4-BE49-F238E27FC236}">
              <a16:creationId xmlns="" xmlns:a16="http://schemas.microsoft.com/office/drawing/2014/main" id="{B1C64B17-0691-4610-9A4E-81BA18A68ED7}"/>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55</xdr:row>
      <xdr:rowOff>0</xdr:rowOff>
    </xdr:from>
    <xdr:ext cx="184731" cy="264560"/>
    <xdr:sp macro="" textlink="">
      <xdr:nvSpPr>
        <xdr:cNvPr id="9072" name="TextBox 9071">
          <a:extLst>
            <a:ext uri="{FF2B5EF4-FFF2-40B4-BE49-F238E27FC236}">
              <a16:creationId xmlns="" xmlns:a16="http://schemas.microsoft.com/office/drawing/2014/main" id="{47C417EB-AA17-40F5-A7DA-FF8C39F76632}"/>
            </a:ext>
          </a:extLst>
        </xdr:cNvPr>
        <xdr:cNvSpPr txBox="1"/>
      </xdr:nvSpPr>
      <xdr:spPr>
        <a:xfrm>
          <a:off x="21465092"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3" name="TextBox 9072">
          <a:extLst>
            <a:ext uri="{FF2B5EF4-FFF2-40B4-BE49-F238E27FC236}">
              <a16:creationId xmlns="" xmlns:a16="http://schemas.microsoft.com/office/drawing/2014/main" id="{55E87117-3351-48D9-983F-C9FE9C503158}"/>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4" name="TextBox 9073">
          <a:extLst>
            <a:ext uri="{FF2B5EF4-FFF2-40B4-BE49-F238E27FC236}">
              <a16:creationId xmlns="" xmlns:a16="http://schemas.microsoft.com/office/drawing/2014/main" id="{BFDBC819-9FB7-4EC2-82B5-094FAACDD9C2}"/>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5" name="TextBox 9074">
          <a:extLst>
            <a:ext uri="{FF2B5EF4-FFF2-40B4-BE49-F238E27FC236}">
              <a16:creationId xmlns="" xmlns:a16="http://schemas.microsoft.com/office/drawing/2014/main" id="{27009F08-5D67-4D32-AE65-EF3A45CA2557}"/>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6" name="TextBox 9075">
          <a:extLst>
            <a:ext uri="{FF2B5EF4-FFF2-40B4-BE49-F238E27FC236}">
              <a16:creationId xmlns="" xmlns:a16="http://schemas.microsoft.com/office/drawing/2014/main" id="{8F096AE4-8733-41D3-AC2A-AD7A2BDF1DDF}"/>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7" name="TextBox 9076">
          <a:extLst>
            <a:ext uri="{FF2B5EF4-FFF2-40B4-BE49-F238E27FC236}">
              <a16:creationId xmlns="" xmlns:a16="http://schemas.microsoft.com/office/drawing/2014/main" id="{A0D0F529-409B-4150-B4EE-FD5BB69860B3}"/>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8" name="TextBox 9077">
          <a:extLst>
            <a:ext uri="{FF2B5EF4-FFF2-40B4-BE49-F238E27FC236}">
              <a16:creationId xmlns="" xmlns:a16="http://schemas.microsoft.com/office/drawing/2014/main" id="{1B9F451F-47F6-48AA-B230-BB91A88473EA}"/>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79" name="TextBox 9078">
          <a:extLst>
            <a:ext uri="{FF2B5EF4-FFF2-40B4-BE49-F238E27FC236}">
              <a16:creationId xmlns="" xmlns:a16="http://schemas.microsoft.com/office/drawing/2014/main" id="{6A91C0B2-2250-4909-A591-07B7149E1124}"/>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80</xdr:row>
      <xdr:rowOff>0</xdr:rowOff>
    </xdr:from>
    <xdr:ext cx="184731" cy="264560"/>
    <xdr:sp macro="" textlink="">
      <xdr:nvSpPr>
        <xdr:cNvPr id="9080" name="TextBox 9079">
          <a:extLst>
            <a:ext uri="{FF2B5EF4-FFF2-40B4-BE49-F238E27FC236}">
              <a16:creationId xmlns="" xmlns:a16="http://schemas.microsoft.com/office/drawing/2014/main" id="{3BF2F062-BF9E-46CE-B39E-AB32C3A8A10D}"/>
            </a:ext>
          </a:extLst>
        </xdr:cNvPr>
        <xdr:cNvSpPr txBox="1"/>
      </xdr:nvSpPr>
      <xdr:spPr>
        <a:xfrm>
          <a:off x="21465092"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1" name="TextBox 9080">
          <a:extLst>
            <a:ext uri="{FF2B5EF4-FFF2-40B4-BE49-F238E27FC236}">
              <a16:creationId xmlns="" xmlns:a16="http://schemas.microsoft.com/office/drawing/2014/main" id="{00000000-0008-0000-0100-0000CF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2" name="TextBox 9081">
          <a:extLst>
            <a:ext uri="{FF2B5EF4-FFF2-40B4-BE49-F238E27FC236}">
              <a16:creationId xmlns="" xmlns:a16="http://schemas.microsoft.com/office/drawing/2014/main" id="{00000000-0008-0000-0100-0000D0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3" name="TextBox 9082">
          <a:extLst>
            <a:ext uri="{FF2B5EF4-FFF2-40B4-BE49-F238E27FC236}">
              <a16:creationId xmlns="" xmlns:a16="http://schemas.microsoft.com/office/drawing/2014/main" id="{00000000-0008-0000-0100-0000D1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4" name="TextBox 9083">
          <a:extLst>
            <a:ext uri="{FF2B5EF4-FFF2-40B4-BE49-F238E27FC236}">
              <a16:creationId xmlns="" xmlns:a16="http://schemas.microsoft.com/office/drawing/2014/main" id="{00000000-0008-0000-0100-0000D2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5" name="TextBox 9084">
          <a:extLst>
            <a:ext uri="{FF2B5EF4-FFF2-40B4-BE49-F238E27FC236}">
              <a16:creationId xmlns="" xmlns:a16="http://schemas.microsoft.com/office/drawing/2014/main" id="{82139B87-CFEB-443B-AF96-A276902760B5}"/>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6" name="TextBox 9085">
          <a:extLst>
            <a:ext uri="{FF2B5EF4-FFF2-40B4-BE49-F238E27FC236}">
              <a16:creationId xmlns="" xmlns:a16="http://schemas.microsoft.com/office/drawing/2014/main" id="{CFB6EE6F-7E05-4F12-A1CF-1F164C158A43}"/>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7" name="TextBox 9086">
          <a:extLst>
            <a:ext uri="{FF2B5EF4-FFF2-40B4-BE49-F238E27FC236}">
              <a16:creationId xmlns="" xmlns:a16="http://schemas.microsoft.com/office/drawing/2014/main" id="{96AAD34E-CD40-43BA-A7AC-208C489262E3}"/>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088" name="TextBox 9087">
          <a:extLst>
            <a:ext uri="{FF2B5EF4-FFF2-40B4-BE49-F238E27FC236}">
              <a16:creationId xmlns="" xmlns:a16="http://schemas.microsoft.com/office/drawing/2014/main" id="{6AC8A352-86D3-4B6C-8C28-2F4DD6CC261A}"/>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89" name="TextBox 9088"/>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0" name="TextBox 9089"/>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1" name="TextBox 9090"/>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2" name="TextBox 9091"/>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3" name="TextBox 9092">
          <a:extLst>
            <a:ext uri="{FF2B5EF4-FFF2-40B4-BE49-F238E27FC236}">
              <a16:creationId xmlns="" xmlns:a16="http://schemas.microsoft.com/office/drawing/2014/main" id="{00000000-0008-0000-0100-000092020000}"/>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4" name="TextBox 9093">
          <a:extLst>
            <a:ext uri="{FF2B5EF4-FFF2-40B4-BE49-F238E27FC236}">
              <a16:creationId xmlns="" xmlns:a16="http://schemas.microsoft.com/office/drawing/2014/main" id="{00000000-0008-0000-0100-000093020000}"/>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5" name="TextBox 9094">
          <a:extLst>
            <a:ext uri="{FF2B5EF4-FFF2-40B4-BE49-F238E27FC236}">
              <a16:creationId xmlns="" xmlns:a16="http://schemas.microsoft.com/office/drawing/2014/main" id="{00000000-0008-0000-0100-000094020000}"/>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6" name="TextBox 9095">
          <a:extLst>
            <a:ext uri="{FF2B5EF4-FFF2-40B4-BE49-F238E27FC236}">
              <a16:creationId xmlns="" xmlns:a16="http://schemas.microsoft.com/office/drawing/2014/main" id="{00000000-0008-0000-0100-000095020000}"/>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7" name="TextBox 9096">
          <a:extLst>
            <a:ext uri="{FF2B5EF4-FFF2-40B4-BE49-F238E27FC236}">
              <a16:creationId xmlns="" xmlns:a16="http://schemas.microsoft.com/office/drawing/2014/main" id="{2A73D2DB-8FB6-4432-BE88-02497857551F}"/>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8" name="TextBox 9097">
          <a:extLst>
            <a:ext uri="{FF2B5EF4-FFF2-40B4-BE49-F238E27FC236}">
              <a16:creationId xmlns="" xmlns:a16="http://schemas.microsoft.com/office/drawing/2014/main" id="{AF1A5D73-5B50-4016-B4DB-B8714B2F0C8C}"/>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099" name="TextBox 9098">
          <a:extLst>
            <a:ext uri="{FF2B5EF4-FFF2-40B4-BE49-F238E27FC236}">
              <a16:creationId xmlns="" xmlns:a16="http://schemas.microsoft.com/office/drawing/2014/main" id="{B20ED118-2559-4437-A9D4-9440FF7C1B8A}"/>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102</xdr:row>
      <xdr:rowOff>0</xdr:rowOff>
    </xdr:from>
    <xdr:ext cx="184731" cy="264560"/>
    <xdr:sp macro="" textlink="">
      <xdr:nvSpPr>
        <xdr:cNvPr id="9100" name="TextBox 9099">
          <a:extLst>
            <a:ext uri="{FF2B5EF4-FFF2-40B4-BE49-F238E27FC236}">
              <a16:creationId xmlns="" xmlns:a16="http://schemas.microsoft.com/office/drawing/2014/main" id="{3064F504-B0D6-47F2-9DC1-AAA93C67237A}"/>
            </a:ext>
          </a:extLst>
        </xdr:cNvPr>
        <xdr:cNvSpPr txBox="1"/>
      </xdr:nvSpPr>
      <xdr:spPr>
        <a:xfrm>
          <a:off x="17531267"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101" name="TextBox 9100">
          <a:extLst>
            <a:ext uri="{FF2B5EF4-FFF2-40B4-BE49-F238E27FC236}">
              <a16:creationId xmlns="" xmlns:a16="http://schemas.microsoft.com/office/drawing/2014/main" id="{00000000-0008-0000-0100-0000D7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102" name="TextBox 9101">
          <a:extLst>
            <a:ext uri="{FF2B5EF4-FFF2-40B4-BE49-F238E27FC236}">
              <a16:creationId xmlns="" xmlns:a16="http://schemas.microsoft.com/office/drawing/2014/main" id="{00000000-0008-0000-0100-0000D8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103" name="TextBox 9102">
          <a:extLst>
            <a:ext uri="{FF2B5EF4-FFF2-40B4-BE49-F238E27FC236}">
              <a16:creationId xmlns="" xmlns:a16="http://schemas.microsoft.com/office/drawing/2014/main" id="{00000000-0008-0000-0100-0000D9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104" name="TextBox 9103">
          <a:extLst>
            <a:ext uri="{FF2B5EF4-FFF2-40B4-BE49-F238E27FC236}">
              <a16:creationId xmlns="" xmlns:a16="http://schemas.microsoft.com/office/drawing/2014/main" id="{00000000-0008-0000-0100-0000DA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05" name="TextBox 9104"/>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06" name="TextBox 9105"/>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07" name="TextBox 9106"/>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08" name="TextBox 9107"/>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109" name="TextBox 9108"/>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110" name="TextBox 9109"/>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111" name="TextBox 9110"/>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112" name="TextBox 9111"/>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113" name="TextBox 9112"/>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114" name="TextBox 9113"/>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115" name="TextBox 9114"/>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116" name="TextBox 9115"/>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17" name="TextBox 9116">
          <a:extLst>
            <a:ext uri="{FF2B5EF4-FFF2-40B4-BE49-F238E27FC236}">
              <a16:creationId xmlns:a16="http://schemas.microsoft.com/office/drawing/2014/main" xmlns="" id="{00000000-0008-0000-0100-0000F302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18" name="TextBox 9117">
          <a:extLst>
            <a:ext uri="{FF2B5EF4-FFF2-40B4-BE49-F238E27FC236}">
              <a16:creationId xmlns:a16="http://schemas.microsoft.com/office/drawing/2014/main" xmlns="" id="{00000000-0008-0000-0100-0000F402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19" name="TextBox 9118">
          <a:extLst>
            <a:ext uri="{FF2B5EF4-FFF2-40B4-BE49-F238E27FC236}">
              <a16:creationId xmlns:a16="http://schemas.microsoft.com/office/drawing/2014/main" xmlns="" id="{00000000-0008-0000-0100-0000F502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20" name="TextBox 9119">
          <a:extLst>
            <a:ext uri="{FF2B5EF4-FFF2-40B4-BE49-F238E27FC236}">
              <a16:creationId xmlns:a16="http://schemas.microsoft.com/office/drawing/2014/main" xmlns="" id="{00000000-0008-0000-0100-0000F602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21" name="TextBox 9120">
          <a:extLst>
            <a:ext uri="{FF2B5EF4-FFF2-40B4-BE49-F238E27FC236}">
              <a16:creationId xmlns:a16="http://schemas.microsoft.com/office/drawing/2014/main" xmlns="" id="{00000000-0008-0000-0100-00003303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22" name="TextBox 9121">
          <a:extLst>
            <a:ext uri="{FF2B5EF4-FFF2-40B4-BE49-F238E27FC236}">
              <a16:creationId xmlns:a16="http://schemas.microsoft.com/office/drawing/2014/main" xmlns="" id="{00000000-0008-0000-0100-00003403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23" name="TextBox 9122">
          <a:extLst>
            <a:ext uri="{FF2B5EF4-FFF2-40B4-BE49-F238E27FC236}">
              <a16:creationId xmlns:a16="http://schemas.microsoft.com/office/drawing/2014/main" xmlns="" id="{00000000-0008-0000-0100-00003503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53</xdr:row>
      <xdr:rowOff>0</xdr:rowOff>
    </xdr:from>
    <xdr:ext cx="184731" cy="264560"/>
    <xdr:sp macro="" textlink="">
      <xdr:nvSpPr>
        <xdr:cNvPr id="9124" name="TextBox 9123">
          <a:extLst>
            <a:ext uri="{FF2B5EF4-FFF2-40B4-BE49-F238E27FC236}">
              <a16:creationId xmlns:a16="http://schemas.microsoft.com/office/drawing/2014/main" xmlns="" id="{00000000-0008-0000-0100-000036030000}"/>
            </a:ext>
          </a:extLst>
        </xdr:cNvPr>
        <xdr:cNvSpPr txBox="1"/>
      </xdr:nvSpPr>
      <xdr:spPr>
        <a:xfrm>
          <a:off x="21465092" y="2252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25" name="TextBox 9124"/>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26" name="TextBox 9125"/>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27" name="TextBox 9126"/>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128" name="TextBox 9127"/>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129" name="TextBox 9128"/>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130" name="TextBox 9129"/>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131" name="TextBox 9130"/>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132" name="TextBox 9131"/>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3" name="TextBox 9132">
          <a:extLst>
            <a:ext uri="{FF2B5EF4-FFF2-40B4-BE49-F238E27FC236}">
              <a16:creationId xmlns="" xmlns:a16="http://schemas.microsoft.com/office/drawing/2014/main" id="{00000000-0008-0000-0100-000092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4" name="TextBox 9133">
          <a:extLst>
            <a:ext uri="{FF2B5EF4-FFF2-40B4-BE49-F238E27FC236}">
              <a16:creationId xmlns="" xmlns:a16="http://schemas.microsoft.com/office/drawing/2014/main" id="{00000000-0008-0000-0100-000093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5" name="TextBox 9134">
          <a:extLst>
            <a:ext uri="{FF2B5EF4-FFF2-40B4-BE49-F238E27FC236}">
              <a16:creationId xmlns="" xmlns:a16="http://schemas.microsoft.com/office/drawing/2014/main" id="{00000000-0008-0000-0100-000094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6" name="TextBox 9135">
          <a:extLst>
            <a:ext uri="{FF2B5EF4-FFF2-40B4-BE49-F238E27FC236}">
              <a16:creationId xmlns="" xmlns:a16="http://schemas.microsoft.com/office/drawing/2014/main" id="{00000000-0008-0000-0100-000095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7" name="TextBox 9136">
          <a:extLst>
            <a:ext uri="{FF2B5EF4-FFF2-40B4-BE49-F238E27FC236}">
              <a16:creationId xmlns="" xmlns:a16="http://schemas.microsoft.com/office/drawing/2014/main" id="{00000000-0008-0000-0100-0000AA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8" name="TextBox 9137">
          <a:extLst>
            <a:ext uri="{FF2B5EF4-FFF2-40B4-BE49-F238E27FC236}">
              <a16:creationId xmlns="" xmlns:a16="http://schemas.microsoft.com/office/drawing/2014/main" id="{00000000-0008-0000-0100-0000AB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39" name="TextBox 9138">
          <a:extLst>
            <a:ext uri="{FF2B5EF4-FFF2-40B4-BE49-F238E27FC236}">
              <a16:creationId xmlns="" xmlns:a16="http://schemas.microsoft.com/office/drawing/2014/main" id="{00000000-0008-0000-0100-0000AC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0" name="TextBox 9139">
          <a:extLst>
            <a:ext uri="{FF2B5EF4-FFF2-40B4-BE49-F238E27FC236}">
              <a16:creationId xmlns="" xmlns:a16="http://schemas.microsoft.com/office/drawing/2014/main" id="{00000000-0008-0000-0100-0000AD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1" name="TextBox 9140">
          <a:extLst>
            <a:ext uri="{FF2B5EF4-FFF2-40B4-BE49-F238E27FC236}">
              <a16:creationId xmlns="" xmlns:a16="http://schemas.microsoft.com/office/drawing/2014/main" id="{00000000-0008-0000-0100-0000AE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2" name="TextBox 9141">
          <a:extLst>
            <a:ext uri="{FF2B5EF4-FFF2-40B4-BE49-F238E27FC236}">
              <a16:creationId xmlns="" xmlns:a16="http://schemas.microsoft.com/office/drawing/2014/main" id="{00000000-0008-0000-0100-0000AF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3" name="TextBox 9142">
          <a:extLst>
            <a:ext uri="{FF2B5EF4-FFF2-40B4-BE49-F238E27FC236}">
              <a16:creationId xmlns="" xmlns:a16="http://schemas.microsoft.com/office/drawing/2014/main" id="{00000000-0008-0000-0100-0000B0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4" name="TextBox 9143">
          <a:extLst>
            <a:ext uri="{FF2B5EF4-FFF2-40B4-BE49-F238E27FC236}">
              <a16:creationId xmlns="" xmlns:a16="http://schemas.microsoft.com/office/drawing/2014/main" id="{00000000-0008-0000-0100-0000B102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5" name="TextBox 9144">
          <a:extLst>
            <a:ext uri="{FF2B5EF4-FFF2-40B4-BE49-F238E27FC236}">
              <a16:creationId xmlns="" xmlns:a16="http://schemas.microsoft.com/office/drawing/2014/main" id="{A05C4170-379A-48CD-B539-C4F256BA606E}"/>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6" name="TextBox 9145">
          <a:extLst>
            <a:ext uri="{FF2B5EF4-FFF2-40B4-BE49-F238E27FC236}">
              <a16:creationId xmlns="" xmlns:a16="http://schemas.microsoft.com/office/drawing/2014/main" id="{C01C1BC8-BBA0-4BBC-AB1F-4A695921B9A7}"/>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7" name="TextBox 9146">
          <a:extLst>
            <a:ext uri="{FF2B5EF4-FFF2-40B4-BE49-F238E27FC236}">
              <a16:creationId xmlns="" xmlns:a16="http://schemas.microsoft.com/office/drawing/2014/main" id="{BCEE5FE0-38D9-4DFA-AB64-34F51B2ECF42}"/>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8" name="TextBox 9147">
          <a:extLst>
            <a:ext uri="{FF2B5EF4-FFF2-40B4-BE49-F238E27FC236}">
              <a16:creationId xmlns="" xmlns:a16="http://schemas.microsoft.com/office/drawing/2014/main" id="{13BE45B8-4DBD-4C62-B946-15AD89615D9F}"/>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49" name="TextBox 9148">
          <a:extLst>
            <a:ext uri="{FF2B5EF4-FFF2-40B4-BE49-F238E27FC236}">
              <a16:creationId xmlns="" xmlns:a16="http://schemas.microsoft.com/office/drawing/2014/main" id="{E2B06AC4-CD37-40ED-97A1-4761E852DBCC}"/>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0" name="TextBox 9149">
          <a:extLst>
            <a:ext uri="{FF2B5EF4-FFF2-40B4-BE49-F238E27FC236}">
              <a16:creationId xmlns="" xmlns:a16="http://schemas.microsoft.com/office/drawing/2014/main" id="{F1A99120-C6F3-4CB0-815B-3F0ABBD034AB}"/>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1" name="TextBox 9150">
          <a:extLst>
            <a:ext uri="{FF2B5EF4-FFF2-40B4-BE49-F238E27FC236}">
              <a16:creationId xmlns="" xmlns:a16="http://schemas.microsoft.com/office/drawing/2014/main" id="{D50930AF-93C1-4E36-8B12-8A0FB659E272}"/>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2" name="TextBox 9151">
          <a:extLst>
            <a:ext uri="{FF2B5EF4-FFF2-40B4-BE49-F238E27FC236}">
              <a16:creationId xmlns="" xmlns:a16="http://schemas.microsoft.com/office/drawing/2014/main" id="{310DF317-62EE-4547-8AEA-EA4ACB56B3F8}"/>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3" name="TextBox 9152">
          <a:extLst>
            <a:ext uri="{FF2B5EF4-FFF2-40B4-BE49-F238E27FC236}">
              <a16:creationId xmlns="" xmlns:a16="http://schemas.microsoft.com/office/drawing/2014/main" id="{F07D5C42-454A-4713-952E-B0FFFE497D1B}"/>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4" name="TextBox 9153">
          <a:extLst>
            <a:ext uri="{FF2B5EF4-FFF2-40B4-BE49-F238E27FC236}">
              <a16:creationId xmlns="" xmlns:a16="http://schemas.microsoft.com/office/drawing/2014/main" id="{86B1DA64-5A8B-429E-A678-67C4F75D7F21}"/>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5" name="TextBox 9154">
          <a:extLst>
            <a:ext uri="{FF2B5EF4-FFF2-40B4-BE49-F238E27FC236}">
              <a16:creationId xmlns="" xmlns:a16="http://schemas.microsoft.com/office/drawing/2014/main" id="{E3484F2F-B625-467D-AC77-D135FC2BBCC8}"/>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156" name="TextBox 9155">
          <a:extLst>
            <a:ext uri="{FF2B5EF4-FFF2-40B4-BE49-F238E27FC236}">
              <a16:creationId xmlns="" xmlns:a16="http://schemas.microsoft.com/office/drawing/2014/main" id="{48BE71F2-CAD6-4BB3-AA7A-64D5B4AB90DA}"/>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57" name="TextBox 9156"/>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58" name="TextBox 9157"/>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59" name="TextBox 9158"/>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60" name="TextBox 9159"/>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61" name="TextBox 9160"/>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62" name="TextBox 9161"/>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63" name="TextBox 9162"/>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78</xdr:row>
      <xdr:rowOff>0</xdr:rowOff>
    </xdr:from>
    <xdr:ext cx="184731" cy="264560"/>
    <xdr:sp macro="" textlink="">
      <xdr:nvSpPr>
        <xdr:cNvPr id="9164" name="TextBox 9163"/>
        <xdr:cNvSpPr txBox="1"/>
      </xdr:nvSpPr>
      <xdr:spPr>
        <a:xfrm>
          <a:off x="21465092" y="2158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65" name="TextBox 9164"/>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66" name="TextBox 9165"/>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67" name="TextBox 9166"/>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68" name="TextBox 9167"/>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69" name="TextBox 9168"/>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0" name="TextBox 9169"/>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1" name="TextBox 9170"/>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2" name="TextBox 9171"/>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3" name="TextBox 9172">
          <a:extLst>
            <a:ext uri="{FF2B5EF4-FFF2-40B4-BE49-F238E27FC236}">
              <a16:creationId xmlns="" xmlns:a16="http://schemas.microsoft.com/office/drawing/2014/main" id="{00000000-0008-0000-0100-000092020000}"/>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4" name="TextBox 9173">
          <a:extLst>
            <a:ext uri="{FF2B5EF4-FFF2-40B4-BE49-F238E27FC236}">
              <a16:creationId xmlns="" xmlns:a16="http://schemas.microsoft.com/office/drawing/2014/main" id="{00000000-0008-0000-0100-000093020000}"/>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5" name="TextBox 9174">
          <a:extLst>
            <a:ext uri="{FF2B5EF4-FFF2-40B4-BE49-F238E27FC236}">
              <a16:creationId xmlns="" xmlns:a16="http://schemas.microsoft.com/office/drawing/2014/main" id="{00000000-0008-0000-0100-000094020000}"/>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6" name="TextBox 9175">
          <a:extLst>
            <a:ext uri="{FF2B5EF4-FFF2-40B4-BE49-F238E27FC236}">
              <a16:creationId xmlns="" xmlns:a16="http://schemas.microsoft.com/office/drawing/2014/main" id="{00000000-0008-0000-0100-000095020000}"/>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7" name="TextBox 9176">
          <a:extLst>
            <a:ext uri="{FF2B5EF4-FFF2-40B4-BE49-F238E27FC236}">
              <a16:creationId xmlns="" xmlns:a16="http://schemas.microsoft.com/office/drawing/2014/main" id="{2A73D2DB-8FB6-4432-BE88-02497857551F}"/>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8" name="TextBox 9177">
          <a:extLst>
            <a:ext uri="{FF2B5EF4-FFF2-40B4-BE49-F238E27FC236}">
              <a16:creationId xmlns="" xmlns:a16="http://schemas.microsoft.com/office/drawing/2014/main" id="{AF1A5D73-5B50-4016-B4DB-B8714B2F0C8C}"/>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79" name="TextBox 9178">
          <a:extLst>
            <a:ext uri="{FF2B5EF4-FFF2-40B4-BE49-F238E27FC236}">
              <a16:creationId xmlns="" xmlns:a16="http://schemas.microsoft.com/office/drawing/2014/main" id="{B20ED118-2559-4437-A9D4-9440FF7C1B8A}"/>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52</xdr:row>
      <xdr:rowOff>0</xdr:rowOff>
    </xdr:from>
    <xdr:ext cx="184731" cy="264560"/>
    <xdr:sp macro="" textlink="">
      <xdr:nvSpPr>
        <xdr:cNvPr id="9180" name="TextBox 9179">
          <a:extLst>
            <a:ext uri="{FF2B5EF4-FFF2-40B4-BE49-F238E27FC236}">
              <a16:creationId xmlns="" xmlns:a16="http://schemas.microsoft.com/office/drawing/2014/main" id="{3064F504-B0D6-47F2-9DC1-AAA93C67237A}"/>
            </a:ext>
          </a:extLst>
        </xdr:cNvPr>
        <xdr:cNvSpPr txBox="1"/>
      </xdr:nvSpPr>
      <xdr:spPr>
        <a:xfrm>
          <a:off x="17531267"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1" name="TextBox 9180"/>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2" name="TextBox 9181"/>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3" name="TextBox 9182"/>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4" name="TextBox 9183"/>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5" name="TextBox 9184">
          <a:extLst>
            <a:ext uri="{FF2B5EF4-FFF2-40B4-BE49-F238E27FC236}">
              <a16:creationId xmlns="" xmlns:a16="http://schemas.microsoft.com/office/drawing/2014/main" id="{00000000-0008-0000-0100-00005C000000}"/>
            </a:ext>
          </a:extLst>
        </xdr:cNvPr>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6" name="TextBox 9185">
          <a:extLst>
            <a:ext uri="{FF2B5EF4-FFF2-40B4-BE49-F238E27FC236}">
              <a16:creationId xmlns="" xmlns:a16="http://schemas.microsoft.com/office/drawing/2014/main" id="{00000000-0008-0000-0100-00005D000000}"/>
            </a:ext>
          </a:extLst>
        </xdr:cNvPr>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7" name="TextBox 9186">
          <a:extLst>
            <a:ext uri="{FF2B5EF4-FFF2-40B4-BE49-F238E27FC236}">
              <a16:creationId xmlns="" xmlns:a16="http://schemas.microsoft.com/office/drawing/2014/main" id="{00000000-0008-0000-0100-00005E000000}"/>
            </a:ext>
          </a:extLst>
        </xdr:cNvPr>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8" name="TextBox 9187">
          <a:extLst>
            <a:ext uri="{FF2B5EF4-FFF2-40B4-BE49-F238E27FC236}">
              <a16:creationId xmlns="" xmlns:a16="http://schemas.microsoft.com/office/drawing/2014/main" id="{00000000-0008-0000-0100-00005F000000}"/>
            </a:ext>
          </a:extLst>
        </xdr:cNvPr>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89" name="TextBox 9188"/>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90" name="TextBox 9189"/>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91" name="TextBox 9190"/>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52</xdr:row>
      <xdr:rowOff>0</xdr:rowOff>
    </xdr:from>
    <xdr:ext cx="184731" cy="264560"/>
    <xdr:sp macro="" textlink="">
      <xdr:nvSpPr>
        <xdr:cNvPr id="9192" name="TextBox 9191"/>
        <xdr:cNvSpPr txBox="1"/>
      </xdr:nvSpPr>
      <xdr:spPr>
        <a:xfrm>
          <a:off x="21465092" y="2126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3" name="TextBox 9192">
          <a:extLst>
            <a:ext uri="{FF2B5EF4-FFF2-40B4-BE49-F238E27FC236}">
              <a16:creationId xmlns="" xmlns:a16="http://schemas.microsoft.com/office/drawing/2014/main" id="{00000000-0008-0000-0100-0000DF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4" name="TextBox 9193">
          <a:extLst>
            <a:ext uri="{FF2B5EF4-FFF2-40B4-BE49-F238E27FC236}">
              <a16:creationId xmlns="" xmlns:a16="http://schemas.microsoft.com/office/drawing/2014/main" id="{00000000-0008-0000-0100-0000E0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5" name="TextBox 9194">
          <a:extLst>
            <a:ext uri="{FF2B5EF4-FFF2-40B4-BE49-F238E27FC236}">
              <a16:creationId xmlns="" xmlns:a16="http://schemas.microsoft.com/office/drawing/2014/main" id="{00000000-0008-0000-0100-0000E1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6" name="TextBox 9195">
          <a:extLst>
            <a:ext uri="{FF2B5EF4-FFF2-40B4-BE49-F238E27FC236}">
              <a16:creationId xmlns="" xmlns:a16="http://schemas.microsoft.com/office/drawing/2014/main" id="{00000000-0008-0000-0100-0000E2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7" name="TextBox 9196">
          <a:extLst>
            <a:ext uri="{FF2B5EF4-FFF2-40B4-BE49-F238E27FC236}">
              <a16:creationId xmlns="" xmlns:a16="http://schemas.microsoft.com/office/drawing/2014/main" id="{00000000-0008-0000-0100-0000E3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8" name="TextBox 9197">
          <a:extLst>
            <a:ext uri="{FF2B5EF4-FFF2-40B4-BE49-F238E27FC236}">
              <a16:creationId xmlns="" xmlns:a16="http://schemas.microsoft.com/office/drawing/2014/main" id="{00000000-0008-0000-0100-0000E4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199" name="TextBox 9198">
          <a:extLst>
            <a:ext uri="{FF2B5EF4-FFF2-40B4-BE49-F238E27FC236}">
              <a16:creationId xmlns="" xmlns:a16="http://schemas.microsoft.com/office/drawing/2014/main" id="{00000000-0008-0000-0100-0000E5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0" name="TextBox 9199">
          <a:extLst>
            <a:ext uri="{FF2B5EF4-FFF2-40B4-BE49-F238E27FC236}">
              <a16:creationId xmlns="" xmlns:a16="http://schemas.microsoft.com/office/drawing/2014/main" id="{00000000-0008-0000-0100-0000E6020000}"/>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1" name="TextBox 9200">
          <a:extLst>
            <a:ext uri="{FF2B5EF4-FFF2-40B4-BE49-F238E27FC236}">
              <a16:creationId xmlns="" xmlns:a16="http://schemas.microsoft.com/office/drawing/2014/main" id="{55E87117-3351-48D9-983F-C9FE9C503158}"/>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2" name="TextBox 9201">
          <a:extLst>
            <a:ext uri="{FF2B5EF4-FFF2-40B4-BE49-F238E27FC236}">
              <a16:creationId xmlns="" xmlns:a16="http://schemas.microsoft.com/office/drawing/2014/main" id="{BFDBC819-9FB7-4EC2-82B5-094FAACDD9C2}"/>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3" name="TextBox 9202">
          <a:extLst>
            <a:ext uri="{FF2B5EF4-FFF2-40B4-BE49-F238E27FC236}">
              <a16:creationId xmlns="" xmlns:a16="http://schemas.microsoft.com/office/drawing/2014/main" id="{27009F08-5D67-4D32-AE65-EF3A45CA2557}"/>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4" name="TextBox 9203">
          <a:extLst>
            <a:ext uri="{FF2B5EF4-FFF2-40B4-BE49-F238E27FC236}">
              <a16:creationId xmlns="" xmlns:a16="http://schemas.microsoft.com/office/drawing/2014/main" id="{8F096AE4-8733-41D3-AC2A-AD7A2BDF1DDF}"/>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5" name="TextBox 9204">
          <a:extLst>
            <a:ext uri="{FF2B5EF4-FFF2-40B4-BE49-F238E27FC236}">
              <a16:creationId xmlns="" xmlns:a16="http://schemas.microsoft.com/office/drawing/2014/main" id="{A0D0F529-409B-4150-B4EE-FD5BB69860B3}"/>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6" name="TextBox 9205">
          <a:extLst>
            <a:ext uri="{FF2B5EF4-FFF2-40B4-BE49-F238E27FC236}">
              <a16:creationId xmlns="" xmlns:a16="http://schemas.microsoft.com/office/drawing/2014/main" id="{1B9F451F-47F6-48AA-B230-BB91A88473EA}"/>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7" name="TextBox 9206">
          <a:extLst>
            <a:ext uri="{FF2B5EF4-FFF2-40B4-BE49-F238E27FC236}">
              <a16:creationId xmlns="" xmlns:a16="http://schemas.microsoft.com/office/drawing/2014/main" id="{6A91C0B2-2250-4909-A591-07B7149E1124}"/>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54</xdr:row>
      <xdr:rowOff>0</xdr:rowOff>
    </xdr:from>
    <xdr:ext cx="184731" cy="264560"/>
    <xdr:sp macro="" textlink="">
      <xdr:nvSpPr>
        <xdr:cNvPr id="9208" name="TextBox 9207">
          <a:extLst>
            <a:ext uri="{FF2B5EF4-FFF2-40B4-BE49-F238E27FC236}">
              <a16:creationId xmlns="" xmlns:a16="http://schemas.microsoft.com/office/drawing/2014/main" id="{3BF2F062-BF9E-46CE-B39E-AB32C3A8A10D}"/>
            </a:ext>
          </a:extLst>
        </xdr:cNvPr>
        <xdr:cNvSpPr txBox="1"/>
      </xdr:nvSpPr>
      <xdr:spPr>
        <a:xfrm>
          <a:off x="21465092"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09" name="TextBox 9208"/>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0" name="TextBox 9209"/>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1" name="TextBox 9210"/>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2" name="TextBox 9211"/>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3" name="TextBox 9212">
          <a:extLst>
            <a:ext uri="{FF2B5EF4-FFF2-40B4-BE49-F238E27FC236}">
              <a16:creationId xmlns="" xmlns:a16="http://schemas.microsoft.com/office/drawing/2014/main" id="{00000000-0008-0000-0100-000092020000}"/>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4" name="TextBox 9213">
          <a:extLst>
            <a:ext uri="{FF2B5EF4-FFF2-40B4-BE49-F238E27FC236}">
              <a16:creationId xmlns="" xmlns:a16="http://schemas.microsoft.com/office/drawing/2014/main" id="{00000000-0008-0000-0100-000093020000}"/>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5" name="TextBox 9214">
          <a:extLst>
            <a:ext uri="{FF2B5EF4-FFF2-40B4-BE49-F238E27FC236}">
              <a16:creationId xmlns="" xmlns:a16="http://schemas.microsoft.com/office/drawing/2014/main" id="{00000000-0008-0000-0100-000094020000}"/>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6" name="TextBox 9215">
          <a:extLst>
            <a:ext uri="{FF2B5EF4-FFF2-40B4-BE49-F238E27FC236}">
              <a16:creationId xmlns="" xmlns:a16="http://schemas.microsoft.com/office/drawing/2014/main" id="{00000000-0008-0000-0100-000095020000}"/>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7" name="TextBox 9216">
          <a:extLst>
            <a:ext uri="{FF2B5EF4-FFF2-40B4-BE49-F238E27FC236}">
              <a16:creationId xmlns="" xmlns:a16="http://schemas.microsoft.com/office/drawing/2014/main" id="{2A73D2DB-8FB6-4432-BE88-02497857551F}"/>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8" name="TextBox 9217">
          <a:extLst>
            <a:ext uri="{FF2B5EF4-FFF2-40B4-BE49-F238E27FC236}">
              <a16:creationId xmlns="" xmlns:a16="http://schemas.microsoft.com/office/drawing/2014/main" id="{AF1A5D73-5B50-4016-B4DB-B8714B2F0C8C}"/>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19" name="TextBox 9218">
          <a:extLst>
            <a:ext uri="{FF2B5EF4-FFF2-40B4-BE49-F238E27FC236}">
              <a16:creationId xmlns="" xmlns:a16="http://schemas.microsoft.com/office/drawing/2014/main" id="{B20ED118-2559-4437-A9D4-9440FF7C1B8A}"/>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109</xdr:row>
      <xdr:rowOff>0</xdr:rowOff>
    </xdr:from>
    <xdr:ext cx="184731" cy="264560"/>
    <xdr:sp macro="" textlink="">
      <xdr:nvSpPr>
        <xdr:cNvPr id="9220" name="TextBox 9219">
          <a:extLst>
            <a:ext uri="{FF2B5EF4-FFF2-40B4-BE49-F238E27FC236}">
              <a16:creationId xmlns="" xmlns:a16="http://schemas.microsoft.com/office/drawing/2014/main" id="{3064F504-B0D6-47F2-9DC1-AAA93C67237A}"/>
            </a:ext>
          </a:extLst>
        </xdr:cNvPr>
        <xdr:cNvSpPr txBox="1"/>
      </xdr:nvSpPr>
      <xdr:spPr>
        <a:xfrm>
          <a:off x="17531267" y="2441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221" name="TextBox 9220">
          <a:extLst>
            <a:ext uri="{FF2B5EF4-FFF2-40B4-BE49-F238E27FC236}">
              <a16:creationId xmlns="" xmlns:a16="http://schemas.microsoft.com/office/drawing/2014/main" id="{00000000-0008-0000-0100-0000D7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222" name="TextBox 9221">
          <a:extLst>
            <a:ext uri="{FF2B5EF4-FFF2-40B4-BE49-F238E27FC236}">
              <a16:creationId xmlns="" xmlns:a16="http://schemas.microsoft.com/office/drawing/2014/main" id="{00000000-0008-0000-0100-0000D8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223" name="TextBox 9222">
          <a:extLst>
            <a:ext uri="{FF2B5EF4-FFF2-40B4-BE49-F238E27FC236}">
              <a16:creationId xmlns="" xmlns:a16="http://schemas.microsoft.com/office/drawing/2014/main" id="{00000000-0008-0000-0100-0000D9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110</xdr:row>
      <xdr:rowOff>0</xdr:rowOff>
    </xdr:from>
    <xdr:ext cx="184731" cy="264560"/>
    <xdr:sp macro="" textlink="">
      <xdr:nvSpPr>
        <xdr:cNvPr id="9224" name="TextBox 9223">
          <a:extLst>
            <a:ext uri="{FF2B5EF4-FFF2-40B4-BE49-F238E27FC236}">
              <a16:creationId xmlns="" xmlns:a16="http://schemas.microsoft.com/office/drawing/2014/main" id="{00000000-0008-0000-0100-0000DA020000}"/>
            </a:ext>
          </a:extLst>
        </xdr:cNvPr>
        <xdr:cNvSpPr txBox="1"/>
      </xdr:nvSpPr>
      <xdr:spPr>
        <a:xfrm>
          <a:off x="21465092"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225" name="TextBox 9224"/>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226" name="TextBox 9225"/>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227" name="TextBox 9226"/>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101</xdr:row>
      <xdr:rowOff>0</xdr:rowOff>
    </xdr:from>
    <xdr:ext cx="184731" cy="264560"/>
    <xdr:sp macro="" textlink="">
      <xdr:nvSpPr>
        <xdr:cNvPr id="9228" name="TextBox 9227"/>
        <xdr:cNvSpPr txBox="1"/>
      </xdr:nvSpPr>
      <xdr:spPr>
        <a:xfrm>
          <a:off x="21465092"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29" name="TextBox 9228"/>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0" name="TextBox 9229"/>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1" name="TextBox 9230"/>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2" name="TextBox 9231"/>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3" name="TextBox 9232"/>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4" name="TextBox 9233"/>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5" name="TextBox 9234"/>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114</xdr:row>
      <xdr:rowOff>0</xdr:rowOff>
    </xdr:from>
    <xdr:ext cx="184731" cy="264560"/>
    <xdr:sp macro="" textlink="">
      <xdr:nvSpPr>
        <xdr:cNvPr id="9236" name="TextBox 9235"/>
        <xdr:cNvSpPr txBox="1"/>
      </xdr:nvSpPr>
      <xdr:spPr>
        <a:xfrm>
          <a:off x="17531267"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237" name="TextBox 9236"/>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238" name="TextBox 9237"/>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239" name="TextBox 9238"/>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111</xdr:row>
      <xdr:rowOff>0</xdr:rowOff>
    </xdr:from>
    <xdr:ext cx="184731" cy="264560"/>
    <xdr:sp macro="" textlink="">
      <xdr:nvSpPr>
        <xdr:cNvPr id="9240" name="TextBox 9239"/>
        <xdr:cNvSpPr txBox="1"/>
      </xdr:nvSpPr>
      <xdr:spPr>
        <a:xfrm>
          <a:off x="21465092" y="272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9241" name="TextBox 9240"/>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9242" name="TextBox 9241"/>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9243" name="TextBox 9242"/>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98</xdr:row>
      <xdr:rowOff>0</xdr:rowOff>
    </xdr:from>
    <xdr:ext cx="184731" cy="264560"/>
    <xdr:sp macro="" textlink="">
      <xdr:nvSpPr>
        <xdr:cNvPr id="9244" name="TextBox 9243"/>
        <xdr:cNvSpPr txBox="1"/>
      </xdr:nvSpPr>
      <xdr:spPr>
        <a:xfrm>
          <a:off x="21465092" y="2818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64</xdr:row>
      <xdr:rowOff>0</xdr:rowOff>
    </xdr:from>
    <xdr:ext cx="184731" cy="264560"/>
    <xdr:sp macro="" textlink="">
      <xdr:nvSpPr>
        <xdr:cNvPr id="9245" name="TextBox 9244"/>
        <xdr:cNvSpPr txBox="1"/>
      </xdr:nvSpPr>
      <xdr:spPr>
        <a:xfrm>
          <a:off x="17531267"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64</xdr:row>
      <xdr:rowOff>0</xdr:rowOff>
    </xdr:from>
    <xdr:ext cx="184731" cy="264560"/>
    <xdr:sp macro="" textlink="">
      <xdr:nvSpPr>
        <xdr:cNvPr id="9246" name="TextBox 9245"/>
        <xdr:cNvSpPr txBox="1"/>
      </xdr:nvSpPr>
      <xdr:spPr>
        <a:xfrm>
          <a:off x="17531267"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64</xdr:row>
      <xdr:rowOff>0</xdr:rowOff>
    </xdr:from>
    <xdr:ext cx="184731" cy="264560"/>
    <xdr:sp macro="" textlink="">
      <xdr:nvSpPr>
        <xdr:cNvPr id="9247" name="TextBox 9246"/>
        <xdr:cNvSpPr txBox="1"/>
      </xdr:nvSpPr>
      <xdr:spPr>
        <a:xfrm>
          <a:off x="17531267"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64</xdr:row>
      <xdr:rowOff>0</xdr:rowOff>
    </xdr:from>
    <xdr:ext cx="184731" cy="264560"/>
    <xdr:sp macro="" textlink="">
      <xdr:nvSpPr>
        <xdr:cNvPr id="9248" name="TextBox 9247"/>
        <xdr:cNvSpPr txBox="1"/>
      </xdr:nvSpPr>
      <xdr:spPr>
        <a:xfrm>
          <a:off x="17531267"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49" name="TextBox 9248"/>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0" name="TextBox 9249"/>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1" name="TextBox 9250"/>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2" name="TextBox 9251"/>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3" name="TextBox 9252">
          <a:extLst>
            <a:ext uri="{FF2B5EF4-FFF2-40B4-BE49-F238E27FC236}">
              <a16:creationId xmlns="" xmlns:a16="http://schemas.microsoft.com/office/drawing/2014/main" id="{00000000-0008-0000-0100-000092020000}"/>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4" name="TextBox 9253">
          <a:extLst>
            <a:ext uri="{FF2B5EF4-FFF2-40B4-BE49-F238E27FC236}">
              <a16:creationId xmlns="" xmlns:a16="http://schemas.microsoft.com/office/drawing/2014/main" id="{00000000-0008-0000-0100-000093020000}"/>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5" name="TextBox 9254">
          <a:extLst>
            <a:ext uri="{FF2B5EF4-FFF2-40B4-BE49-F238E27FC236}">
              <a16:creationId xmlns="" xmlns:a16="http://schemas.microsoft.com/office/drawing/2014/main" id="{00000000-0008-0000-0100-000094020000}"/>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6" name="TextBox 9255">
          <a:extLst>
            <a:ext uri="{FF2B5EF4-FFF2-40B4-BE49-F238E27FC236}">
              <a16:creationId xmlns="" xmlns:a16="http://schemas.microsoft.com/office/drawing/2014/main" id="{00000000-0008-0000-0100-000095020000}"/>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7" name="TextBox 9256">
          <a:extLst>
            <a:ext uri="{FF2B5EF4-FFF2-40B4-BE49-F238E27FC236}">
              <a16:creationId xmlns="" xmlns:a16="http://schemas.microsoft.com/office/drawing/2014/main" id="{2A73D2DB-8FB6-4432-BE88-02497857551F}"/>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8" name="TextBox 9257">
          <a:extLst>
            <a:ext uri="{FF2B5EF4-FFF2-40B4-BE49-F238E27FC236}">
              <a16:creationId xmlns="" xmlns:a16="http://schemas.microsoft.com/office/drawing/2014/main" id="{AF1A5D73-5B50-4016-B4DB-B8714B2F0C8C}"/>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59" name="TextBox 9258">
          <a:extLst>
            <a:ext uri="{FF2B5EF4-FFF2-40B4-BE49-F238E27FC236}">
              <a16:creationId xmlns="" xmlns:a16="http://schemas.microsoft.com/office/drawing/2014/main" id="{B20ED118-2559-4437-A9D4-9440FF7C1B8A}"/>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57</xdr:row>
      <xdr:rowOff>0</xdr:rowOff>
    </xdr:from>
    <xdr:ext cx="184731" cy="264560"/>
    <xdr:sp macro="" textlink="">
      <xdr:nvSpPr>
        <xdr:cNvPr id="9260" name="TextBox 9259">
          <a:extLst>
            <a:ext uri="{FF2B5EF4-FFF2-40B4-BE49-F238E27FC236}">
              <a16:creationId xmlns="" xmlns:a16="http://schemas.microsoft.com/office/drawing/2014/main" id="{3064F504-B0D6-47F2-9DC1-AAA93C67237A}"/>
            </a:ext>
          </a:extLst>
        </xdr:cNvPr>
        <xdr:cNvSpPr txBox="1"/>
      </xdr:nvSpPr>
      <xdr:spPr>
        <a:xfrm>
          <a:off x="17531267" y="1372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61" name="TextBox 9260"/>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62" name="TextBox 9261"/>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63" name="TextBox 9262"/>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64" name="TextBox 9263"/>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9265" name="TextBox 9264"/>
        <xdr:cNvSpPr txBox="1"/>
      </xdr:nvSpPr>
      <xdr:spPr>
        <a:xfrm>
          <a:off x="21465092"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9266" name="TextBox 9265"/>
        <xdr:cNvSpPr txBox="1"/>
      </xdr:nvSpPr>
      <xdr:spPr>
        <a:xfrm>
          <a:off x="21465092"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9267" name="TextBox 9266"/>
        <xdr:cNvSpPr txBox="1"/>
      </xdr:nvSpPr>
      <xdr:spPr>
        <a:xfrm>
          <a:off x="21465092"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20</xdr:row>
      <xdr:rowOff>0</xdr:rowOff>
    </xdr:from>
    <xdr:ext cx="184731" cy="264560"/>
    <xdr:sp macro="" textlink="">
      <xdr:nvSpPr>
        <xdr:cNvPr id="9268" name="TextBox 9267"/>
        <xdr:cNvSpPr txBox="1"/>
      </xdr:nvSpPr>
      <xdr:spPr>
        <a:xfrm>
          <a:off x="21465092"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69" name="TextBox 9268">
          <a:extLst>
            <a:ext uri="{FF2B5EF4-FFF2-40B4-BE49-F238E27FC236}">
              <a16:creationId xmlns="" xmlns:a16="http://schemas.microsoft.com/office/drawing/2014/main" id="{00000000-0008-0000-0100-000092020000}"/>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0" name="TextBox 9269">
          <a:extLst>
            <a:ext uri="{FF2B5EF4-FFF2-40B4-BE49-F238E27FC236}">
              <a16:creationId xmlns="" xmlns:a16="http://schemas.microsoft.com/office/drawing/2014/main" id="{00000000-0008-0000-0100-000093020000}"/>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1" name="TextBox 9270">
          <a:extLst>
            <a:ext uri="{FF2B5EF4-FFF2-40B4-BE49-F238E27FC236}">
              <a16:creationId xmlns="" xmlns:a16="http://schemas.microsoft.com/office/drawing/2014/main" id="{00000000-0008-0000-0100-000094020000}"/>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2" name="TextBox 9271">
          <a:extLst>
            <a:ext uri="{FF2B5EF4-FFF2-40B4-BE49-F238E27FC236}">
              <a16:creationId xmlns="" xmlns:a16="http://schemas.microsoft.com/office/drawing/2014/main" id="{00000000-0008-0000-0100-000095020000}"/>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3" name="TextBox 9272">
          <a:extLst>
            <a:ext uri="{FF2B5EF4-FFF2-40B4-BE49-F238E27FC236}">
              <a16:creationId xmlns="" xmlns:a16="http://schemas.microsoft.com/office/drawing/2014/main" id="{2A73D2DB-8FB6-4432-BE88-02497857551F}"/>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4" name="TextBox 9273">
          <a:extLst>
            <a:ext uri="{FF2B5EF4-FFF2-40B4-BE49-F238E27FC236}">
              <a16:creationId xmlns="" xmlns:a16="http://schemas.microsoft.com/office/drawing/2014/main" id="{AF1A5D73-5B50-4016-B4DB-B8714B2F0C8C}"/>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5" name="TextBox 9274">
          <a:extLst>
            <a:ext uri="{FF2B5EF4-FFF2-40B4-BE49-F238E27FC236}">
              <a16:creationId xmlns="" xmlns:a16="http://schemas.microsoft.com/office/drawing/2014/main" id="{B20ED118-2559-4437-A9D4-9440FF7C1B8A}"/>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87</xdr:row>
      <xdr:rowOff>0</xdr:rowOff>
    </xdr:from>
    <xdr:ext cx="184731" cy="264560"/>
    <xdr:sp macro="" textlink="">
      <xdr:nvSpPr>
        <xdr:cNvPr id="9276" name="TextBox 9275">
          <a:extLst>
            <a:ext uri="{FF2B5EF4-FFF2-40B4-BE49-F238E27FC236}">
              <a16:creationId xmlns="" xmlns:a16="http://schemas.microsoft.com/office/drawing/2014/main" id="{3064F504-B0D6-47F2-9DC1-AAA93C67237A}"/>
            </a:ext>
          </a:extLst>
        </xdr:cNvPr>
        <xdr:cNvSpPr txBox="1"/>
      </xdr:nvSpPr>
      <xdr:spPr>
        <a:xfrm>
          <a:off x="21465092" y="963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77" name="TextBox 9276">
          <a:extLst>
            <a:ext uri="{FF2B5EF4-FFF2-40B4-BE49-F238E27FC236}">
              <a16:creationId xmlns="" xmlns:a16="http://schemas.microsoft.com/office/drawing/2014/main" id="{00000000-0008-0000-0100-000092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78" name="TextBox 9277">
          <a:extLst>
            <a:ext uri="{FF2B5EF4-FFF2-40B4-BE49-F238E27FC236}">
              <a16:creationId xmlns="" xmlns:a16="http://schemas.microsoft.com/office/drawing/2014/main" id="{00000000-0008-0000-0100-000093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79" name="TextBox 9278">
          <a:extLst>
            <a:ext uri="{FF2B5EF4-FFF2-40B4-BE49-F238E27FC236}">
              <a16:creationId xmlns="" xmlns:a16="http://schemas.microsoft.com/office/drawing/2014/main" id="{00000000-0008-0000-0100-000094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0" name="TextBox 9279">
          <a:extLst>
            <a:ext uri="{FF2B5EF4-FFF2-40B4-BE49-F238E27FC236}">
              <a16:creationId xmlns="" xmlns:a16="http://schemas.microsoft.com/office/drawing/2014/main" id="{00000000-0008-0000-0100-000095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1" name="TextBox 9280">
          <a:extLst>
            <a:ext uri="{FF2B5EF4-FFF2-40B4-BE49-F238E27FC236}">
              <a16:creationId xmlns="" xmlns:a16="http://schemas.microsoft.com/office/drawing/2014/main" id="{00000000-0008-0000-0100-0000AA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2" name="TextBox 9281">
          <a:extLst>
            <a:ext uri="{FF2B5EF4-FFF2-40B4-BE49-F238E27FC236}">
              <a16:creationId xmlns="" xmlns:a16="http://schemas.microsoft.com/office/drawing/2014/main" id="{00000000-0008-0000-0100-0000AB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3" name="TextBox 9282">
          <a:extLst>
            <a:ext uri="{FF2B5EF4-FFF2-40B4-BE49-F238E27FC236}">
              <a16:creationId xmlns="" xmlns:a16="http://schemas.microsoft.com/office/drawing/2014/main" id="{00000000-0008-0000-0100-0000AC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4" name="TextBox 9283">
          <a:extLst>
            <a:ext uri="{FF2B5EF4-FFF2-40B4-BE49-F238E27FC236}">
              <a16:creationId xmlns="" xmlns:a16="http://schemas.microsoft.com/office/drawing/2014/main" id="{00000000-0008-0000-0100-0000AD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5" name="TextBox 9284">
          <a:extLst>
            <a:ext uri="{FF2B5EF4-FFF2-40B4-BE49-F238E27FC236}">
              <a16:creationId xmlns="" xmlns:a16="http://schemas.microsoft.com/office/drawing/2014/main" id="{00000000-0008-0000-0100-0000AE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6" name="TextBox 9285">
          <a:extLst>
            <a:ext uri="{FF2B5EF4-FFF2-40B4-BE49-F238E27FC236}">
              <a16:creationId xmlns="" xmlns:a16="http://schemas.microsoft.com/office/drawing/2014/main" id="{00000000-0008-0000-0100-0000AF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7" name="TextBox 9286">
          <a:extLst>
            <a:ext uri="{FF2B5EF4-FFF2-40B4-BE49-F238E27FC236}">
              <a16:creationId xmlns="" xmlns:a16="http://schemas.microsoft.com/office/drawing/2014/main" id="{00000000-0008-0000-0100-0000B0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8" name="TextBox 9287">
          <a:extLst>
            <a:ext uri="{FF2B5EF4-FFF2-40B4-BE49-F238E27FC236}">
              <a16:creationId xmlns="" xmlns:a16="http://schemas.microsoft.com/office/drawing/2014/main" id="{00000000-0008-0000-0100-0000B102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89" name="TextBox 9288">
          <a:extLst>
            <a:ext uri="{FF2B5EF4-FFF2-40B4-BE49-F238E27FC236}">
              <a16:creationId xmlns="" xmlns:a16="http://schemas.microsoft.com/office/drawing/2014/main" id="{A05C4170-379A-48CD-B539-C4F256BA606E}"/>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0" name="TextBox 9289">
          <a:extLst>
            <a:ext uri="{FF2B5EF4-FFF2-40B4-BE49-F238E27FC236}">
              <a16:creationId xmlns="" xmlns:a16="http://schemas.microsoft.com/office/drawing/2014/main" id="{C01C1BC8-BBA0-4BBC-AB1F-4A695921B9A7}"/>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1" name="TextBox 9290">
          <a:extLst>
            <a:ext uri="{FF2B5EF4-FFF2-40B4-BE49-F238E27FC236}">
              <a16:creationId xmlns="" xmlns:a16="http://schemas.microsoft.com/office/drawing/2014/main" id="{BCEE5FE0-38D9-4DFA-AB64-34F51B2ECF42}"/>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2" name="TextBox 9291">
          <a:extLst>
            <a:ext uri="{FF2B5EF4-FFF2-40B4-BE49-F238E27FC236}">
              <a16:creationId xmlns="" xmlns:a16="http://schemas.microsoft.com/office/drawing/2014/main" id="{13BE45B8-4DBD-4C62-B946-15AD89615D9F}"/>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3" name="TextBox 9292">
          <a:extLst>
            <a:ext uri="{FF2B5EF4-FFF2-40B4-BE49-F238E27FC236}">
              <a16:creationId xmlns="" xmlns:a16="http://schemas.microsoft.com/office/drawing/2014/main" id="{E2B06AC4-CD37-40ED-97A1-4761E852DBCC}"/>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4" name="TextBox 9293">
          <a:extLst>
            <a:ext uri="{FF2B5EF4-FFF2-40B4-BE49-F238E27FC236}">
              <a16:creationId xmlns="" xmlns:a16="http://schemas.microsoft.com/office/drawing/2014/main" id="{F1A99120-C6F3-4CB0-815B-3F0ABBD034AB}"/>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5" name="TextBox 9294">
          <a:extLst>
            <a:ext uri="{FF2B5EF4-FFF2-40B4-BE49-F238E27FC236}">
              <a16:creationId xmlns="" xmlns:a16="http://schemas.microsoft.com/office/drawing/2014/main" id="{D50930AF-93C1-4E36-8B12-8A0FB659E272}"/>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6" name="TextBox 9295">
          <a:extLst>
            <a:ext uri="{FF2B5EF4-FFF2-40B4-BE49-F238E27FC236}">
              <a16:creationId xmlns="" xmlns:a16="http://schemas.microsoft.com/office/drawing/2014/main" id="{310DF317-62EE-4547-8AEA-EA4ACB56B3F8}"/>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7" name="TextBox 9296">
          <a:extLst>
            <a:ext uri="{FF2B5EF4-FFF2-40B4-BE49-F238E27FC236}">
              <a16:creationId xmlns="" xmlns:a16="http://schemas.microsoft.com/office/drawing/2014/main" id="{F07D5C42-454A-4713-952E-B0FFFE497D1B}"/>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8" name="TextBox 9297">
          <a:extLst>
            <a:ext uri="{FF2B5EF4-FFF2-40B4-BE49-F238E27FC236}">
              <a16:creationId xmlns="" xmlns:a16="http://schemas.microsoft.com/office/drawing/2014/main" id="{86B1DA64-5A8B-429E-A678-67C4F75D7F21}"/>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299" name="TextBox 9298">
          <a:extLst>
            <a:ext uri="{FF2B5EF4-FFF2-40B4-BE49-F238E27FC236}">
              <a16:creationId xmlns="" xmlns:a16="http://schemas.microsoft.com/office/drawing/2014/main" id="{E3484F2F-B625-467D-AC77-D135FC2BBCC8}"/>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300" name="TextBox 9299">
          <a:extLst>
            <a:ext uri="{FF2B5EF4-FFF2-40B4-BE49-F238E27FC236}">
              <a16:creationId xmlns="" xmlns:a16="http://schemas.microsoft.com/office/drawing/2014/main" id="{48BE71F2-CAD6-4BB3-AA7A-64D5B4AB90DA}"/>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9301" name="TextBox 930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9302" name="TextBox 930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9303" name="TextBox 930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9304" name="TextBox 930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305" name="TextBox 9304"/>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306" name="TextBox 9305"/>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307" name="TextBox 9306"/>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82</xdr:row>
      <xdr:rowOff>0</xdr:rowOff>
    </xdr:from>
    <xdr:ext cx="184731" cy="264560"/>
    <xdr:sp macro="" textlink="">
      <xdr:nvSpPr>
        <xdr:cNvPr id="9308" name="TextBox 9307"/>
        <xdr:cNvSpPr txBox="1"/>
      </xdr:nvSpPr>
      <xdr:spPr>
        <a:xfrm>
          <a:off x="21465092" y="1498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309" name="TextBox 9308"/>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310" name="TextBox 9309"/>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311" name="TextBox 9310"/>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312" name="TextBox 9311"/>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3" name="TextBox 9312"/>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4" name="TextBox 9313"/>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5" name="TextBox 9314"/>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6" name="TextBox 9315"/>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7" name="TextBox 9316">
          <a:extLst>
            <a:ext uri="{FF2B5EF4-FFF2-40B4-BE49-F238E27FC236}">
              <a16:creationId xmlns:a16="http://schemas.microsoft.com/office/drawing/2014/main" xmlns="" id="{00000000-0008-0000-0100-00005C000000}"/>
            </a:ext>
          </a:extLst>
        </xdr:cNvPr>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8" name="TextBox 9317">
          <a:extLst>
            <a:ext uri="{FF2B5EF4-FFF2-40B4-BE49-F238E27FC236}">
              <a16:creationId xmlns:a16="http://schemas.microsoft.com/office/drawing/2014/main" xmlns="" id="{00000000-0008-0000-0100-00005D000000}"/>
            </a:ext>
          </a:extLst>
        </xdr:cNvPr>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19" name="TextBox 9318">
          <a:extLst>
            <a:ext uri="{FF2B5EF4-FFF2-40B4-BE49-F238E27FC236}">
              <a16:creationId xmlns:a16="http://schemas.microsoft.com/office/drawing/2014/main" xmlns="" id="{00000000-0008-0000-0100-00005E000000}"/>
            </a:ext>
          </a:extLst>
        </xdr:cNvPr>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20" name="TextBox 9319">
          <a:extLst>
            <a:ext uri="{FF2B5EF4-FFF2-40B4-BE49-F238E27FC236}">
              <a16:creationId xmlns:a16="http://schemas.microsoft.com/office/drawing/2014/main" xmlns="" id="{00000000-0008-0000-0100-00005F000000}"/>
            </a:ext>
          </a:extLst>
        </xdr:cNvPr>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21" name="TextBox 9320"/>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22" name="TextBox 9321"/>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23" name="TextBox 9322"/>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24" name="TextBox 9323"/>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25" name="TextBox 9324"/>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26" name="TextBox 9325"/>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27" name="TextBox 9326"/>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28" name="TextBox 9327"/>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329" name="TextBox 9328"/>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330" name="TextBox 9329"/>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331" name="TextBox 9330"/>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332" name="TextBox 9331"/>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3" name="TextBox 9332">
          <a:extLst>
            <a:ext uri="{FF2B5EF4-FFF2-40B4-BE49-F238E27FC236}">
              <a16:creationId xmlns="" xmlns:a16="http://schemas.microsoft.com/office/drawing/2014/main" id="{00000000-0008-0000-0100-000092020000}"/>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4" name="TextBox 9333">
          <a:extLst>
            <a:ext uri="{FF2B5EF4-FFF2-40B4-BE49-F238E27FC236}">
              <a16:creationId xmlns="" xmlns:a16="http://schemas.microsoft.com/office/drawing/2014/main" id="{00000000-0008-0000-0100-000093020000}"/>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5" name="TextBox 9334">
          <a:extLst>
            <a:ext uri="{FF2B5EF4-FFF2-40B4-BE49-F238E27FC236}">
              <a16:creationId xmlns="" xmlns:a16="http://schemas.microsoft.com/office/drawing/2014/main" id="{00000000-0008-0000-0100-000094020000}"/>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6" name="TextBox 9335">
          <a:extLst>
            <a:ext uri="{FF2B5EF4-FFF2-40B4-BE49-F238E27FC236}">
              <a16:creationId xmlns="" xmlns:a16="http://schemas.microsoft.com/office/drawing/2014/main" id="{00000000-0008-0000-0100-000095020000}"/>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7" name="TextBox 9336">
          <a:extLst>
            <a:ext uri="{FF2B5EF4-FFF2-40B4-BE49-F238E27FC236}">
              <a16:creationId xmlns="" xmlns:a16="http://schemas.microsoft.com/office/drawing/2014/main" id="{2A73D2DB-8FB6-4432-BE88-02497857551F}"/>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8" name="TextBox 9337">
          <a:extLst>
            <a:ext uri="{FF2B5EF4-FFF2-40B4-BE49-F238E27FC236}">
              <a16:creationId xmlns="" xmlns:a16="http://schemas.microsoft.com/office/drawing/2014/main" id="{AF1A5D73-5B50-4016-B4DB-B8714B2F0C8C}"/>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39" name="TextBox 9338">
          <a:extLst>
            <a:ext uri="{FF2B5EF4-FFF2-40B4-BE49-F238E27FC236}">
              <a16:creationId xmlns="" xmlns:a16="http://schemas.microsoft.com/office/drawing/2014/main" id="{B20ED118-2559-4437-A9D4-9440FF7C1B8A}"/>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117</xdr:row>
      <xdr:rowOff>0</xdr:rowOff>
    </xdr:from>
    <xdr:ext cx="184731" cy="264560"/>
    <xdr:sp macro="" textlink="">
      <xdr:nvSpPr>
        <xdr:cNvPr id="9340" name="TextBox 9339">
          <a:extLst>
            <a:ext uri="{FF2B5EF4-FFF2-40B4-BE49-F238E27FC236}">
              <a16:creationId xmlns="" xmlns:a16="http://schemas.microsoft.com/office/drawing/2014/main" id="{3064F504-B0D6-47F2-9DC1-AAA93C67237A}"/>
            </a:ext>
          </a:extLst>
        </xdr:cNvPr>
        <xdr:cNvSpPr txBox="1"/>
      </xdr:nvSpPr>
      <xdr:spPr>
        <a:xfrm>
          <a:off x="21465092"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1" name="TextBox 9340"/>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2" name="TextBox 9341"/>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3" name="TextBox 9342"/>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4" name="TextBox 9343"/>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5" name="TextBox 9344"/>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6" name="TextBox 9345"/>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7" name="TextBox 9346"/>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88</xdr:row>
      <xdr:rowOff>0</xdr:rowOff>
    </xdr:from>
    <xdr:ext cx="184731" cy="264560"/>
    <xdr:sp macro="" textlink="">
      <xdr:nvSpPr>
        <xdr:cNvPr id="9348" name="TextBox 9347"/>
        <xdr:cNvSpPr txBox="1"/>
      </xdr:nvSpPr>
      <xdr:spPr>
        <a:xfrm>
          <a:off x="17531267" y="21897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107</xdr:row>
      <xdr:rowOff>0</xdr:rowOff>
    </xdr:from>
    <xdr:ext cx="184731" cy="264560"/>
    <xdr:sp macro="" textlink="">
      <xdr:nvSpPr>
        <xdr:cNvPr id="9349" name="TextBox 9348"/>
        <xdr:cNvSpPr txBox="1"/>
      </xdr:nvSpPr>
      <xdr:spPr>
        <a:xfrm>
          <a:off x="17531267"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350" name="TextBox 9349"/>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351" name="TextBox 9350"/>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352" name="TextBox 9351"/>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xdr:row>
      <xdr:rowOff>0</xdr:rowOff>
    </xdr:from>
    <xdr:ext cx="184731" cy="264560"/>
    <xdr:sp macro="" textlink="">
      <xdr:nvSpPr>
        <xdr:cNvPr id="9353" name="TextBox 9352"/>
        <xdr:cNvSpPr txBox="1"/>
      </xdr:nvSpPr>
      <xdr:spPr>
        <a:xfrm>
          <a:off x="21465092"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54" name="TextBox 9353"/>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55" name="TextBox 9354"/>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56" name="TextBox 9355"/>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57" name="TextBox 9356"/>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58" name="TextBox 9357"/>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59" name="TextBox 9358"/>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60" name="TextBox 9359"/>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61" name="TextBox 9360"/>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2" name="TextBox 9361"/>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3" name="TextBox 9362"/>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4" name="TextBox 9363"/>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5" name="TextBox 9364"/>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6" name="TextBox 9365">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7" name="TextBox 9366">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8" name="TextBox 9367">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69" name="TextBox 9368">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70" name="TextBox 9369">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71" name="TextBox 9370">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72" name="TextBox 9371">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21</xdr:row>
      <xdr:rowOff>0</xdr:rowOff>
    </xdr:from>
    <xdr:ext cx="184731" cy="264560"/>
    <xdr:sp macro="" textlink="">
      <xdr:nvSpPr>
        <xdr:cNvPr id="9373" name="TextBox 9372">
          <a:extLst/>
        </xdr:cNvPr>
        <xdr:cNvSpPr txBox="1"/>
      </xdr:nvSpPr>
      <xdr:spPr>
        <a:xfrm>
          <a:off x="21465092"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74" name="TextBox 9373"/>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75" name="TextBox 9374"/>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76" name="TextBox 9375"/>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77" name="TextBox 9376"/>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378" name="TextBox 9377"/>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379" name="TextBox 9378"/>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380" name="TextBox 9379"/>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381" name="TextBox 9380"/>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2" name="TextBox 9381">
          <a:extLst>
            <a:ext uri="{FF2B5EF4-FFF2-40B4-BE49-F238E27FC236}">
              <a16:creationId xmlns="" xmlns:a16="http://schemas.microsoft.com/office/drawing/2014/main" id="{00000000-0008-0000-0100-00005C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3" name="TextBox 9382">
          <a:extLst>
            <a:ext uri="{FF2B5EF4-FFF2-40B4-BE49-F238E27FC236}">
              <a16:creationId xmlns="" xmlns:a16="http://schemas.microsoft.com/office/drawing/2014/main" id="{00000000-0008-0000-0100-00005D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4" name="TextBox 9383">
          <a:extLst>
            <a:ext uri="{FF2B5EF4-FFF2-40B4-BE49-F238E27FC236}">
              <a16:creationId xmlns="" xmlns:a16="http://schemas.microsoft.com/office/drawing/2014/main" id="{00000000-0008-0000-0100-00005E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5" name="TextBox 9384">
          <a:extLst>
            <a:ext uri="{FF2B5EF4-FFF2-40B4-BE49-F238E27FC236}">
              <a16:creationId xmlns="" xmlns:a16="http://schemas.microsoft.com/office/drawing/2014/main" id="{00000000-0008-0000-0100-00005F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6" name="TextBox 9385"/>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7" name="TextBox 9386"/>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8" name="TextBox 9387"/>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389" name="TextBox 9388"/>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390" name="TextBox 9389"/>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391" name="TextBox 9390"/>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392" name="TextBox 9391"/>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393" name="TextBox 939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94" name="TextBox 9393"/>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95" name="TextBox 9394"/>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96" name="TextBox 9395"/>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397" name="TextBox 9396"/>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98" name="TextBox 9397"/>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399" name="TextBox 9398"/>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400" name="TextBox 9399"/>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401" name="TextBox 9400"/>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402" name="TextBox 9401"/>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403" name="TextBox 9402"/>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404" name="TextBox 9403"/>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230</xdr:row>
      <xdr:rowOff>0</xdr:rowOff>
    </xdr:from>
    <xdr:ext cx="184731" cy="264560"/>
    <xdr:sp macro="" textlink="">
      <xdr:nvSpPr>
        <xdr:cNvPr id="9405" name="TextBox 9404"/>
        <xdr:cNvSpPr txBox="1"/>
      </xdr:nvSpPr>
      <xdr:spPr>
        <a:xfrm>
          <a:off x="21465092" y="3164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06" name="TextBox 9405"/>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07" name="TextBox 9406"/>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08" name="TextBox 9407"/>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09" name="TextBox 9408"/>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0" name="TextBox 9409">
          <a:extLst>
            <a:ext uri="{FF2B5EF4-FFF2-40B4-BE49-F238E27FC236}">
              <a16:creationId xmlns="" xmlns:a16="http://schemas.microsoft.com/office/drawing/2014/main" id="{00000000-0008-0000-0100-00005C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1" name="TextBox 9410">
          <a:extLst>
            <a:ext uri="{FF2B5EF4-FFF2-40B4-BE49-F238E27FC236}">
              <a16:creationId xmlns="" xmlns:a16="http://schemas.microsoft.com/office/drawing/2014/main" id="{00000000-0008-0000-0100-00005D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2" name="TextBox 9411">
          <a:extLst>
            <a:ext uri="{FF2B5EF4-FFF2-40B4-BE49-F238E27FC236}">
              <a16:creationId xmlns="" xmlns:a16="http://schemas.microsoft.com/office/drawing/2014/main" id="{00000000-0008-0000-0100-00005E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3" name="TextBox 9412">
          <a:extLst>
            <a:ext uri="{FF2B5EF4-FFF2-40B4-BE49-F238E27FC236}">
              <a16:creationId xmlns="" xmlns:a16="http://schemas.microsoft.com/office/drawing/2014/main" id="{00000000-0008-0000-0100-00005F000000}"/>
            </a:ext>
          </a:extLst>
        </xdr:cNvPr>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4" name="TextBox 9413"/>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5" name="TextBox 9414"/>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6" name="TextBox 9415"/>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7" name="TextBox 9416"/>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8" name="TextBox 9417"/>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19" name="TextBox 9418"/>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20" name="TextBox 9419"/>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236</xdr:row>
      <xdr:rowOff>0</xdr:rowOff>
    </xdr:from>
    <xdr:ext cx="184731" cy="264560"/>
    <xdr:sp macro="" textlink="">
      <xdr:nvSpPr>
        <xdr:cNvPr id="9421" name="TextBox 9420"/>
        <xdr:cNvSpPr txBox="1"/>
      </xdr:nvSpPr>
      <xdr:spPr>
        <a:xfrm>
          <a:off x="21465092" y="3289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2" name="TextBox 9421">
          <a:extLst>
            <a:ext uri="{FF2B5EF4-FFF2-40B4-BE49-F238E27FC236}">
              <a16:creationId xmlns="" xmlns:a16="http://schemas.microsoft.com/office/drawing/2014/main" id="{00000000-0008-0000-0100-0000C6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3" name="TextBox 9422">
          <a:extLst>
            <a:ext uri="{FF2B5EF4-FFF2-40B4-BE49-F238E27FC236}">
              <a16:creationId xmlns="" xmlns:a16="http://schemas.microsoft.com/office/drawing/2014/main" id="{00000000-0008-0000-0100-0000C7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4" name="TextBox 9423">
          <a:extLst>
            <a:ext uri="{FF2B5EF4-FFF2-40B4-BE49-F238E27FC236}">
              <a16:creationId xmlns="" xmlns:a16="http://schemas.microsoft.com/office/drawing/2014/main" id="{00000000-0008-0000-0100-0000C8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5" name="TextBox 9424">
          <a:extLst>
            <a:ext uri="{FF2B5EF4-FFF2-40B4-BE49-F238E27FC236}">
              <a16:creationId xmlns="" xmlns:a16="http://schemas.microsoft.com/office/drawing/2014/main" id="{00000000-0008-0000-0100-0000C9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6" name="TextBox 9425">
          <a:extLst>
            <a:ext uri="{FF2B5EF4-FFF2-40B4-BE49-F238E27FC236}">
              <a16:creationId xmlns="" xmlns:a16="http://schemas.microsoft.com/office/drawing/2014/main" id="{00000000-0008-0000-0100-0000DB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7" name="TextBox 9426">
          <a:extLst>
            <a:ext uri="{FF2B5EF4-FFF2-40B4-BE49-F238E27FC236}">
              <a16:creationId xmlns="" xmlns:a16="http://schemas.microsoft.com/office/drawing/2014/main" id="{00000000-0008-0000-0100-0000DC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8" name="TextBox 9427">
          <a:extLst>
            <a:ext uri="{FF2B5EF4-FFF2-40B4-BE49-F238E27FC236}">
              <a16:creationId xmlns="" xmlns:a16="http://schemas.microsoft.com/office/drawing/2014/main" id="{00000000-0008-0000-0100-0000DD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29" name="TextBox 9428">
          <a:extLst>
            <a:ext uri="{FF2B5EF4-FFF2-40B4-BE49-F238E27FC236}">
              <a16:creationId xmlns="" xmlns:a16="http://schemas.microsoft.com/office/drawing/2014/main" id="{00000000-0008-0000-0100-0000DE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0" name="TextBox 9429">
          <a:extLst>
            <a:ext uri="{FF2B5EF4-FFF2-40B4-BE49-F238E27FC236}">
              <a16:creationId xmlns="" xmlns:a16="http://schemas.microsoft.com/office/drawing/2014/main" id="{00000000-0008-0000-0100-0000EF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1" name="TextBox 9430">
          <a:extLst>
            <a:ext uri="{FF2B5EF4-FFF2-40B4-BE49-F238E27FC236}">
              <a16:creationId xmlns="" xmlns:a16="http://schemas.microsoft.com/office/drawing/2014/main" id="{00000000-0008-0000-0100-0000F0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2" name="TextBox 9431">
          <a:extLst>
            <a:ext uri="{FF2B5EF4-FFF2-40B4-BE49-F238E27FC236}">
              <a16:creationId xmlns="" xmlns:a16="http://schemas.microsoft.com/office/drawing/2014/main" id="{00000000-0008-0000-0100-0000F1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3" name="TextBox 9432">
          <a:extLst>
            <a:ext uri="{FF2B5EF4-FFF2-40B4-BE49-F238E27FC236}">
              <a16:creationId xmlns="" xmlns:a16="http://schemas.microsoft.com/office/drawing/2014/main" id="{00000000-0008-0000-0100-0000F2020000}"/>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4" name="TextBox 9433">
          <a:extLst>
            <a:ext uri="{FF2B5EF4-FFF2-40B4-BE49-F238E27FC236}">
              <a16:creationId xmlns="" xmlns:a16="http://schemas.microsoft.com/office/drawing/2014/main" id="{1578BD04-B7FF-4C8A-95A0-3B6CF03D753C}"/>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5" name="TextBox 9434">
          <a:extLst>
            <a:ext uri="{FF2B5EF4-FFF2-40B4-BE49-F238E27FC236}">
              <a16:creationId xmlns="" xmlns:a16="http://schemas.microsoft.com/office/drawing/2014/main" id="{505C5D26-3F29-475D-ADC6-EC3EC3F00F13}"/>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6" name="TextBox 9435">
          <a:extLst>
            <a:ext uri="{FF2B5EF4-FFF2-40B4-BE49-F238E27FC236}">
              <a16:creationId xmlns="" xmlns:a16="http://schemas.microsoft.com/office/drawing/2014/main" id="{E99F9D86-6846-4381-829C-83DD28054563}"/>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7" name="TextBox 9436">
          <a:extLst>
            <a:ext uri="{FF2B5EF4-FFF2-40B4-BE49-F238E27FC236}">
              <a16:creationId xmlns="" xmlns:a16="http://schemas.microsoft.com/office/drawing/2014/main" id="{79AAD53E-A37B-4D9F-A529-2F5ECD64C486}"/>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8" name="TextBox 9437">
          <a:extLst>
            <a:ext uri="{FF2B5EF4-FFF2-40B4-BE49-F238E27FC236}">
              <a16:creationId xmlns="" xmlns:a16="http://schemas.microsoft.com/office/drawing/2014/main" id="{42702C40-D9FE-4A70-AC9B-C593F97A3612}"/>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39" name="TextBox 9438">
          <a:extLst>
            <a:ext uri="{FF2B5EF4-FFF2-40B4-BE49-F238E27FC236}">
              <a16:creationId xmlns="" xmlns:a16="http://schemas.microsoft.com/office/drawing/2014/main" id="{0E6943A9-B484-472A-914A-9631AC04017D}"/>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0" name="TextBox 9439">
          <a:extLst>
            <a:ext uri="{FF2B5EF4-FFF2-40B4-BE49-F238E27FC236}">
              <a16:creationId xmlns="" xmlns:a16="http://schemas.microsoft.com/office/drawing/2014/main" id="{C9C8BF11-15FB-49BF-8406-DFABA63B9396}"/>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1" name="TextBox 9440">
          <a:extLst>
            <a:ext uri="{FF2B5EF4-FFF2-40B4-BE49-F238E27FC236}">
              <a16:creationId xmlns="" xmlns:a16="http://schemas.microsoft.com/office/drawing/2014/main" id="{3D0DBE7A-A93A-4F9E-8ADF-B50C2090A409}"/>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2" name="TextBox 9441">
          <a:extLst>
            <a:ext uri="{FF2B5EF4-FFF2-40B4-BE49-F238E27FC236}">
              <a16:creationId xmlns="" xmlns:a16="http://schemas.microsoft.com/office/drawing/2014/main" id="{D9BFF814-C01A-4F8F-8018-5D08F24960F3}"/>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3" name="TextBox 9442">
          <a:extLst>
            <a:ext uri="{FF2B5EF4-FFF2-40B4-BE49-F238E27FC236}">
              <a16:creationId xmlns="" xmlns:a16="http://schemas.microsoft.com/office/drawing/2014/main" id="{AB7A27BB-148B-4A0A-BC0D-CFC7C49B48E6}"/>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4" name="TextBox 9443">
          <a:extLst>
            <a:ext uri="{FF2B5EF4-FFF2-40B4-BE49-F238E27FC236}">
              <a16:creationId xmlns="" xmlns:a16="http://schemas.microsoft.com/office/drawing/2014/main" id="{A1765321-89A3-4065-B0F3-3B67194D3EAA}"/>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237</xdr:row>
      <xdr:rowOff>0</xdr:rowOff>
    </xdr:from>
    <xdr:ext cx="184731" cy="264560"/>
    <xdr:sp macro="" textlink="">
      <xdr:nvSpPr>
        <xdr:cNvPr id="9445" name="TextBox 9444">
          <a:extLst>
            <a:ext uri="{FF2B5EF4-FFF2-40B4-BE49-F238E27FC236}">
              <a16:creationId xmlns="" xmlns:a16="http://schemas.microsoft.com/office/drawing/2014/main" id="{63B3C339-9B0C-4C2E-99DE-0B06D14A6BDC}"/>
            </a:ext>
          </a:extLst>
        </xdr:cNvPr>
        <xdr:cNvSpPr txBox="1"/>
      </xdr:nvSpPr>
      <xdr:spPr>
        <a:xfrm>
          <a:off x="21465092" y="33213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446" name="TextBox 9445"/>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447" name="TextBox 9446"/>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448" name="TextBox 9447"/>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449" name="TextBox 9448"/>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9450" name="TextBox 9449"/>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9451" name="TextBox 9450"/>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9452" name="TextBox 9451"/>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242</xdr:row>
      <xdr:rowOff>0</xdr:rowOff>
    </xdr:from>
    <xdr:ext cx="184731" cy="264560"/>
    <xdr:sp macro="" textlink="">
      <xdr:nvSpPr>
        <xdr:cNvPr id="9453" name="TextBox 9452"/>
        <xdr:cNvSpPr txBox="1"/>
      </xdr:nvSpPr>
      <xdr:spPr>
        <a:xfrm>
          <a:off x="17531267" y="3258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54" name="TextBox 9453"/>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55" name="TextBox 9454"/>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56" name="TextBox 9455"/>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57" name="TextBox 9456"/>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9458" name="TextBox 9457"/>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9459" name="TextBox 9458"/>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9460" name="TextBox 9459"/>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108</xdr:row>
      <xdr:rowOff>0</xdr:rowOff>
    </xdr:from>
    <xdr:ext cx="184731" cy="264560"/>
    <xdr:sp macro="" textlink="">
      <xdr:nvSpPr>
        <xdr:cNvPr id="9461" name="TextBox 9460"/>
        <xdr:cNvSpPr txBox="1"/>
      </xdr:nvSpPr>
      <xdr:spPr>
        <a:xfrm>
          <a:off x="17531267" y="3069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2" name="TextBox 9461">
          <a:extLst>
            <a:ext uri="{FF2B5EF4-FFF2-40B4-BE49-F238E27FC236}">
              <a16:creationId xmlns="" xmlns:a16="http://schemas.microsoft.com/office/drawing/2014/main" id="{00000000-0008-0000-0100-00005C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3" name="TextBox 9462">
          <a:extLst>
            <a:ext uri="{FF2B5EF4-FFF2-40B4-BE49-F238E27FC236}">
              <a16:creationId xmlns="" xmlns:a16="http://schemas.microsoft.com/office/drawing/2014/main" id="{00000000-0008-0000-0100-00005D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4" name="TextBox 9463">
          <a:extLst>
            <a:ext uri="{FF2B5EF4-FFF2-40B4-BE49-F238E27FC236}">
              <a16:creationId xmlns="" xmlns:a16="http://schemas.microsoft.com/office/drawing/2014/main" id="{00000000-0008-0000-0100-00005E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5" name="TextBox 9464">
          <a:extLst>
            <a:ext uri="{FF2B5EF4-FFF2-40B4-BE49-F238E27FC236}">
              <a16:creationId xmlns="" xmlns:a16="http://schemas.microsoft.com/office/drawing/2014/main" id="{00000000-0008-0000-0100-00005F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6" name="TextBox 9465"/>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7" name="TextBox 9466"/>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8" name="TextBox 9467"/>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469" name="TextBox 9468"/>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470" name="TextBox 9469"/>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471" name="TextBox 9470"/>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472" name="TextBox 9471"/>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473" name="TextBox 9472"/>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474" name="TextBox 9473"/>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475" name="TextBox 9474"/>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476" name="TextBox 9475"/>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477" name="TextBox 9476"/>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78" name="TextBox 9477"/>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79" name="TextBox 9478"/>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0" name="TextBox 9479"/>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1" name="TextBox 9480"/>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82" name="TextBox 9481"/>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83" name="TextBox 9482"/>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84" name="TextBox 9483"/>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85" name="TextBox 9484"/>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6" name="TextBox 9485"/>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7" name="TextBox 9486"/>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8" name="TextBox 9487"/>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19</xdr:row>
      <xdr:rowOff>0</xdr:rowOff>
    </xdr:from>
    <xdr:ext cx="184731" cy="264560"/>
    <xdr:sp macro="" textlink="">
      <xdr:nvSpPr>
        <xdr:cNvPr id="9489" name="TextBox 9488"/>
        <xdr:cNvSpPr txBox="1"/>
      </xdr:nvSpPr>
      <xdr:spPr>
        <a:xfrm>
          <a:off x="1983631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90" name="TextBox 9489"/>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91" name="TextBox 9490"/>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92" name="TextBox 9491"/>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80</xdr:row>
      <xdr:rowOff>0</xdr:rowOff>
    </xdr:from>
    <xdr:ext cx="184731" cy="264560"/>
    <xdr:sp macro="" textlink="">
      <xdr:nvSpPr>
        <xdr:cNvPr id="9493" name="TextBox 9492"/>
        <xdr:cNvSpPr txBox="1"/>
      </xdr:nvSpPr>
      <xdr:spPr>
        <a:xfrm>
          <a:off x="1983631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81</xdr:row>
      <xdr:rowOff>0</xdr:rowOff>
    </xdr:from>
    <xdr:ext cx="184731" cy="264560"/>
    <xdr:sp macro="" textlink="">
      <xdr:nvSpPr>
        <xdr:cNvPr id="9494" name="TextBox 9493"/>
        <xdr:cNvSpPr txBox="1"/>
      </xdr:nvSpPr>
      <xdr:spPr>
        <a:xfrm>
          <a:off x="1983631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81</xdr:row>
      <xdr:rowOff>0</xdr:rowOff>
    </xdr:from>
    <xdr:ext cx="184731" cy="264560"/>
    <xdr:sp macro="" textlink="">
      <xdr:nvSpPr>
        <xdr:cNvPr id="9495" name="TextBox 9494"/>
        <xdr:cNvSpPr txBox="1"/>
      </xdr:nvSpPr>
      <xdr:spPr>
        <a:xfrm>
          <a:off x="1983631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81</xdr:row>
      <xdr:rowOff>0</xdr:rowOff>
    </xdr:from>
    <xdr:ext cx="184731" cy="264560"/>
    <xdr:sp macro="" textlink="">
      <xdr:nvSpPr>
        <xdr:cNvPr id="9496" name="TextBox 9495"/>
        <xdr:cNvSpPr txBox="1"/>
      </xdr:nvSpPr>
      <xdr:spPr>
        <a:xfrm>
          <a:off x="1983631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81</xdr:row>
      <xdr:rowOff>0</xdr:rowOff>
    </xdr:from>
    <xdr:ext cx="184731" cy="264560"/>
    <xdr:sp macro="" textlink="">
      <xdr:nvSpPr>
        <xdr:cNvPr id="9497" name="TextBox 9496"/>
        <xdr:cNvSpPr txBox="1"/>
      </xdr:nvSpPr>
      <xdr:spPr>
        <a:xfrm>
          <a:off x="1983631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498" name="TextBox 9497"/>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499" name="TextBox 9498"/>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0" name="TextBox 9499"/>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1" name="TextBox 9500"/>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2" name="TextBox 9501">
          <a:extLst>
            <a:ext uri="{FF2B5EF4-FFF2-40B4-BE49-F238E27FC236}">
              <a16:creationId xmlns="" xmlns:a16="http://schemas.microsoft.com/office/drawing/2014/main" id="{00000000-0008-0000-0100-00005C000000}"/>
            </a:ext>
          </a:extLst>
        </xdr:cNvPr>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3" name="TextBox 9502">
          <a:extLst>
            <a:ext uri="{FF2B5EF4-FFF2-40B4-BE49-F238E27FC236}">
              <a16:creationId xmlns="" xmlns:a16="http://schemas.microsoft.com/office/drawing/2014/main" id="{00000000-0008-0000-0100-00005D000000}"/>
            </a:ext>
          </a:extLst>
        </xdr:cNvPr>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4" name="TextBox 9503">
          <a:extLst>
            <a:ext uri="{FF2B5EF4-FFF2-40B4-BE49-F238E27FC236}">
              <a16:creationId xmlns="" xmlns:a16="http://schemas.microsoft.com/office/drawing/2014/main" id="{00000000-0008-0000-0100-00005E000000}"/>
            </a:ext>
          </a:extLst>
        </xdr:cNvPr>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5" name="TextBox 9504">
          <a:extLst>
            <a:ext uri="{FF2B5EF4-FFF2-40B4-BE49-F238E27FC236}">
              <a16:creationId xmlns="" xmlns:a16="http://schemas.microsoft.com/office/drawing/2014/main" id="{00000000-0008-0000-0100-00005F000000}"/>
            </a:ext>
          </a:extLst>
        </xdr:cNvPr>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6" name="TextBox 9505"/>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7" name="TextBox 9506"/>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8" name="TextBox 9507"/>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45</xdr:row>
      <xdr:rowOff>0</xdr:rowOff>
    </xdr:from>
    <xdr:ext cx="184731" cy="264560"/>
    <xdr:sp macro="" textlink="">
      <xdr:nvSpPr>
        <xdr:cNvPr id="9509" name="TextBox 9508"/>
        <xdr:cNvSpPr txBox="1"/>
      </xdr:nvSpPr>
      <xdr:spPr>
        <a:xfrm>
          <a:off x="1983631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10" name="TextBox 9509"/>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11" name="TextBox 9510"/>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12" name="TextBox 9511"/>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13" name="TextBox 9512"/>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14" name="TextBox 9513"/>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15" name="TextBox 9514"/>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16" name="TextBox 9515"/>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17" name="TextBox 9516"/>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18" name="TextBox 9517"/>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19" name="TextBox 9518"/>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20" name="TextBox 9519"/>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21" name="TextBox 9520"/>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2" name="TextBox 9521">
          <a:extLst>
            <a:ext uri="{FF2B5EF4-FFF2-40B4-BE49-F238E27FC236}">
              <a16:creationId xmlns="" xmlns:a16="http://schemas.microsoft.com/office/drawing/2014/main" id="{00000000-0008-0000-0100-000092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3" name="TextBox 9522">
          <a:extLst>
            <a:ext uri="{FF2B5EF4-FFF2-40B4-BE49-F238E27FC236}">
              <a16:creationId xmlns="" xmlns:a16="http://schemas.microsoft.com/office/drawing/2014/main" id="{00000000-0008-0000-0100-000093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4" name="TextBox 9523">
          <a:extLst>
            <a:ext uri="{FF2B5EF4-FFF2-40B4-BE49-F238E27FC236}">
              <a16:creationId xmlns="" xmlns:a16="http://schemas.microsoft.com/office/drawing/2014/main" id="{00000000-0008-0000-0100-000094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5" name="TextBox 9524">
          <a:extLst>
            <a:ext uri="{FF2B5EF4-FFF2-40B4-BE49-F238E27FC236}">
              <a16:creationId xmlns="" xmlns:a16="http://schemas.microsoft.com/office/drawing/2014/main" id="{00000000-0008-0000-0100-000095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6" name="TextBox 9525">
          <a:extLst>
            <a:ext uri="{FF2B5EF4-FFF2-40B4-BE49-F238E27FC236}">
              <a16:creationId xmlns="" xmlns:a16="http://schemas.microsoft.com/office/drawing/2014/main" id="{2A73D2DB-8FB6-4432-BE88-02497857551F}"/>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7" name="TextBox 9526">
          <a:extLst>
            <a:ext uri="{FF2B5EF4-FFF2-40B4-BE49-F238E27FC236}">
              <a16:creationId xmlns="" xmlns:a16="http://schemas.microsoft.com/office/drawing/2014/main" id="{AF1A5D73-5B50-4016-B4DB-B8714B2F0C8C}"/>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8" name="TextBox 9527">
          <a:extLst>
            <a:ext uri="{FF2B5EF4-FFF2-40B4-BE49-F238E27FC236}">
              <a16:creationId xmlns="" xmlns:a16="http://schemas.microsoft.com/office/drawing/2014/main" id="{B20ED118-2559-4437-A9D4-9440FF7C1B8A}"/>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29" name="TextBox 9528">
          <a:extLst>
            <a:ext uri="{FF2B5EF4-FFF2-40B4-BE49-F238E27FC236}">
              <a16:creationId xmlns="" xmlns:a16="http://schemas.microsoft.com/office/drawing/2014/main" id="{3064F504-B0D6-47F2-9DC1-AAA93C67237A}"/>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530" name="TextBox 9529"/>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531" name="TextBox 9530"/>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532" name="TextBox 9531"/>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533" name="TextBox 9532"/>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534" name="TextBox 9533"/>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535" name="TextBox 9534"/>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536" name="TextBox 9535"/>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537" name="TextBox 9536"/>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38" name="TextBox 9537"/>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39" name="TextBox 9538"/>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40" name="TextBox 9539"/>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41" name="TextBox 9540"/>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42" name="TextBox 9541"/>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43" name="TextBox 9542"/>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44" name="TextBox 9543"/>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45" name="TextBox 9544"/>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546" name="TextBox 9545"/>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547" name="TextBox 9546"/>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548" name="TextBox 9547"/>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549" name="TextBox 9548"/>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0" name="TextBox 9549"/>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1" name="TextBox 9550"/>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2" name="TextBox 9551"/>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3" name="TextBox 9552"/>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4" name="TextBox 9553">
          <a:extLst>
            <a:ext uri="{FF2B5EF4-FFF2-40B4-BE49-F238E27FC236}">
              <a16:creationId xmlns="" xmlns:a16="http://schemas.microsoft.com/office/drawing/2014/main" id="{00000000-0008-0000-0100-00005C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5" name="TextBox 9554">
          <a:extLst>
            <a:ext uri="{FF2B5EF4-FFF2-40B4-BE49-F238E27FC236}">
              <a16:creationId xmlns="" xmlns:a16="http://schemas.microsoft.com/office/drawing/2014/main" id="{00000000-0008-0000-0100-00005D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6" name="TextBox 9555">
          <a:extLst>
            <a:ext uri="{FF2B5EF4-FFF2-40B4-BE49-F238E27FC236}">
              <a16:creationId xmlns="" xmlns:a16="http://schemas.microsoft.com/office/drawing/2014/main" id="{00000000-0008-0000-0100-00005E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7" name="TextBox 9556">
          <a:extLst>
            <a:ext uri="{FF2B5EF4-FFF2-40B4-BE49-F238E27FC236}">
              <a16:creationId xmlns="" xmlns:a16="http://schemas.microsoft.com/office/drawing/2014/main" id="{00000000-0008-0000-0100-00005F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8" name="TextBox 9557"/>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59" name="TextBox 9558"/>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60" name="TextBox 9559"/>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561" name="TextBox 9560"/>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2" name="TextBox 9561"/>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3" name="TextBox 9562"/>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4" name="TextBox 9563"/>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5" name="TextBox 9564"/>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6" name="TextBox 9565">
          <a:extLst>
            <a:ext uri="{FF2B5EF4-FFF2-40B4-BE49-F238E27FC236}">
              <a16:creationId xmlns="" xmlns:a16="http://schemas.microsoft.com/office/drawing/2014/main" id="{00000000-0008-0000-0100-00005C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7" name="TextBox 9566">
          <a:extLst>
            <a:ext uri="{FF2B5EF4-FFF2-40B4-BE49-F238E27FC236}">
              <a16:creationId xmlns="" xmlns:a16="http://schemas.microsoft.com/office/drawing/2014/main" id="{00000000-0008-0000-0100-00005D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8" name="TextBox 9567">
          <a:extLst>
            <a:ext uri="{FF2B5EF4-FFF2-40B4-BE49-F238E27FC236}">
              <a16:creationId xmlns="" xmlns:a16="http://schemas.microsoft.com/office/drawing/2014/main" id="{00000000-0008-0000-0100-00005E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69" name="TextBox 9568">
          <a:extLst>
            <a:ext uri="{FF2B5EF4-FFF2-40B4-BE49-F238E27FC236}">
              <a16:creationId xmlns="" xmlns:a16="http://schemas.microsoft.com/office/drawing/2014/main" id="{00000000-0008-0000-0100-00005F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70" name="TextBox 9569"/>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71" name="TextBox 9570"/>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72" name="TextBox 9571"/>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573" name="TextBox 9572"/>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574" name="TextBox 9573"/>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575" name="TextBox 9574"/>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576" name="TextBox 9575"/>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577" name="TextBox 9576"/>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578" name="TextBox 9577"/>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579" name="TextBox 9578"/>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580" name="TextBox 9579"/>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581" name="TextBox 9580"/>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82" name="TextBox 9581"/>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83" name="TextBox 9582"/>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84" name="TextBox 9583"/>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85" name="TextBox 9584"/>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86" name="TextBox 9585"/>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87" name="TextBox 9586"/>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88" name="TextBox 9587"/>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589" name="TextBox 9588"/>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90" name="TextBox 9589"/>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91" name="TextBox 9590"/>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92" name="TextBox 9591"/>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593" name="TextBox 9592"/>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4" name="TextBox 9593">
          <a:extLst>
            <a:ext uri="{FF2B5EF4-FFF2-40B4-BE49-F238E27FC236}">
              <a16:creationId xmlns:a16="http://schemas.microsoft.com/office/drawing/2014/main" xmlns="" id="{00000000-0008-0000-0100-000092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5" name="TextBox 9594">
          <a:extLst>
            <a:ext uri="{FF2B5EF4-FFF2-40B4-BE49-F238E27FC236}">
              <a16:creationId xmlns:a16="http://schemas.microsoft.com/office/drawing/2014/main" xmlns="" id="{00000000-0008-0000-0100-000093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6" name="TextBox 9595">
          <a:extLst>
            <a:ext uri="{FF2B5EF4-FFF2-40B4-BE49-F238E27FC236}">
              <a16:creationId xmlns:a16="http://schemas.microsoft.com/office/drawing/2014/main" xmlns="" id="{00000000-0008-0000-0100-000094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7" name="TextBox 9596">
          <a:extLst>
            <a:ext uri="{FF2B5EF4-FFF2-40B4-BE49-F238E27FC236}">
              <a16:creationId xmlns:a16="http://schemas.microsoft.com/office/drawing/2014/main" xmlns="" id="{00000000-0008-0000-0100-000095020000}"/>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8" name="TextBox 9597">
          <a:extLst>
            <a:ext uri="{FF2B5EF4-FFF2-40B4-BE49-F238E27FC236}">
              <a16:creationId xmlns:a16="http://schemas.microsoft.com/office/drawing/2014/main" xmlns="" id="{2A73D2DB-8FB6-4432-BE88-02497857551F}"/>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599" name="TextBox 9598">
          <a:extLst>
            <a:ext uri="{FF2B5EF4-FFF2-40B4-BE49-F238E27FC236}">
              <a16:creationId xmlns:a16="http://schemas.microsoft.com/office/drawing/2014/main" xmlns="" id="{AF1A5D73-5B50-4016-B4DB-B8714B2F0C8C}"/>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600" name="TextBox 9599">
          <a:extLst>
            <a:ext uri="{FF2B5EF4-FFF2-40B4-BE49-F238E27FC236}">
              <a16:creationId xmlns:a16="http://schemas.microsoft.com/office/drawing/2014/main" xmlns="" id="{B20ED118-2559-4437-A9D4-9440FF7C1B8A}"/>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117</xdr:row>
      <xdr:rowOff>0</xdr:rowOff>
    </xdr:from>
    <xdr:ext cx="184731" cy="264560"/>
    <xdr:sp macro="" textlink="">
      <xdr:nvSpPr>
        <xdr:cNvPr id="9601" name="TextBox 9600">
          <a:extLst>
            <a:ext uri="{FF2B5EF4-FFF2-40B4-BE49-F238E27FC236}">
              <a16:creationId xmlns:a16="http://schemas.microsoft.com/office/drawing/2014/main" xmlns="" id="{3064F504-B0D6-47F2-9DC1-AAA93C67237A}"/>
            </a:ext>
          </a:extLst>
        </xdr:cNvPr>
        <xdr:cNvSpPr txBox="1"/>
      </xdr:nvSpPr>
      <xdr:spPr>
        <a:xfrm>
          <a:off x="17531267" y="2472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602" name="TextBox 9601"/>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603" name="TextBox 9602"/>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604" name="TextBox 9603"/>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605" name="TextBox 9604"/>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606" name="TextBox 9605"/>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607" name="TextBox 9606"/>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608" name="TextBox 9607"/>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112</xdr:row>
      <xdr:rowOff>0</xdr:rowOff>
    </xdr:from>
    <xdr:ext cx="184731" cy="264560"/>
    <xdr:sp macro="" textlink="">
      <xdr:nvSpPr>
        <xdr:cNvPr id="9609" name="TextBox 9608"/>
        <xdr:cNvSpPr txBox="1"/>
      </xdr:nvSpPr>
      <xdr:spPr>
        <a:xfrm>
          <a:off x="21465092" y="28813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610" name="TextBox 9609"/>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611" name="TextBox 9610"/>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612" name="TextBox 9611"/>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9613" name="TextBox 9612"/>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614" name="TextBox 9613"/>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615" name="TextBox 9614"/>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616" name="TextBox 9615"/>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54</xdr:row>
      <xdr:rowOff>0</xdr:rowOff>
    </xdr:from>
    <xdr:ext cx="184731" cy="264560"/>
    <xdr:sp macro="" textlink="">
      <xdr:nvSpPr>
        <xdr:cNvPr id="9617" name="TextBox 9616"/>
        <xdr:cNvSpPr txBox="1"/>
      </xdr:nvSpPr>
      <xdr:spPr>
        <a:xfrm>
          <a:off x="17531267" y="2284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618" name="TextBox 9617"/>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619" name="TextBox 9618"/>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620" name="TextBox 9619"/>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621" name="TextBox 9620"/>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2" name="TextBox 9621"/>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3" name="TextBox 9622"/>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4" name="TextBox 9623"/>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5" name="TextBox 9624"/>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6" name="TextBox 9625">
          <a:extLst>
            <a:ext uri="{FF2B5EF4-FFF2-40B4-BE49-F238E27FC236}">
              <a16:creationId xmlns:a16="http://schemas.microsoft.com/office/drawing/2014/main" xmlns="" id="{00000000-0008-0000-0100-00005C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7" name="TextBox 9626">
          <a:extLst>
            <a:ext uri="{FF2B5EF4-FFF2-40B4-BE49-F238E27FC236}">
              <a16:creationId xmlns:a16="http://schemas.microsoft.com/office/drawing/2014/main" xmlns="" id="{00000000-0008-0000-0100-00005D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8" name="TextBox 9627">
          <a:extLst>
            <a:ext uri="{FF2B5EF4-FFF2-40B4-BE49-F238E27FC236}">
              <a16:creationId xmlns:a16="http://schemas.microsoft.com/office/drawing/2014/main" xmlns="" id="{00000000-0008-0000-0100-00005E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29" name="TextBox 9628">
          <a:extLst>
            <a:ext uri="{FF2B5EF4-FFF2-40B4-BE49-F238E27FC236}">
              <a16:creationId xmlns:a16="http://schemas.microsoft.com/office/drawing/2014/main" xmlns="" id="{00000000-0008-0000-0100-00005F000000}"/>
            </a:ext>
          </a:extLst>
        </xdr:cNvPr>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30" name="TextBox 9629"/>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31" name="TextBox 9630"/>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32" name="TextBox 9631"/>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633" name="TextBox 9632"/>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4" name="TextBox 9633"/>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5" name="TextBox 9634"/>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6" name="TextBox 9635"/>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7" name="TextBox 9636"/>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8" name="TextBox 9637">
          <a:extLst>
            <a:ext uri="{FF2B5EF4-FFF2-40B4-BE49-F238E27FC236}">
              <a16:creationId xmlns:a16="http://schemas.microsoft.com/office/drawing/2014/main" xmlns="" id="{00000000-0008-0000-0100-00005C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39" name="TextBox 9638">
          <a:extLst>
            <a:ext uri="{FF2B5EF4-FFF2-40B4-BE49-F238E27FC236}">
              <a16:creationId xmlns:a16="http://schemas.microsoft.com/office/drawing/2014/main" xmlns="" id="{00000000-0008-0000-0100-00005D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0" name="TextBox 9639">
          <a:extLst>
            <a:ext uri="{FF2B5EF4-FFF2-40B4-BE49-F238E27FC236}">
              <a16:creationId xmlns:a16="http://schemas.microsoft.com/office/drawing/2014/main" xmlns="" id="{00000000-0008-0000-0100-00005E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1" name="TextBox 9640">
          <a:extLst>
            <a:ext uri="{FF2B5EF4-FFF2-40B4-BE49-F238E27FC236}">
              <a16:creationId xmlns:a16="http://schemas.microsoft.com/office/drawing/2014/main" xmlns="" id="{00000000-0008-0000-0100-00005F000000}"/>
            </a:ext>
          </a:extLst>
        </xdr:cNvPr>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2" name="TextBox 9641"/>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3" name="TextBox 9642"/>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4" name="TextBox 9643"/>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9645" name="TextBox 9644"/>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646" name="TextBox 9645"/>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647" name="TextBox 9646"/>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648" name="TextBox 9647"/>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79</xdr:row>
      <xdr:rowOff>0</xdr:rowOff>
    </xdr:from>
    <xdr:ext cx="184731" cy="264560"/>
    <xdr:sp macro="" textlink="">
      <xdr:nvSpPr>
        <xdr:cNvPr id="9649" name="TextBox 9648"/>
        <xdr:cNvSpPr txBox="1"/>
      </xdr:nvSpPr>
      <xdr:spPr>
        <a:xfrm>
          <a:off x="21465092"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650" name="TextBox 9649"/>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651" name="TextBox 9650"/>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652" name="TextBox 9651"/>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653" name="TextBox 9652"/>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54" name="TextBox 9653"/>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55" name="TextBox 9654"/>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56" name="TextBox 9655"/>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57" name="TextBox 9656"/>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58" name="TextBox 9657"/>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59" name="TextBox 9658"/>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0" name="TextBox 9659"/>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1" name="TextBox 9660"/>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62" name="TextBox 9661"/>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63" name="TextBox 9662"/>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64" name="TextBox 9663"/>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99</xdr:row>
      <xdr:rowOff>0</xdr:rowOff>
    </xdr:from>
    <xdr:ext cx="184731" cy="264560"/>
    <xdr:sp macro="" textlink="">
      <xdr:nvSpPr>
        <xdr:cNvPr id="9665" name="TextBox 9664"/>
        <xdr:cNvSpPr txBox="1"/>
      </xdr:nvSpPr>
      <xdr:spPr>
        <a:xfrm>
          <a:off x="17531267" y="23783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6" name="TextBox 9665"/>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7" name="TextBox 9666"/>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8" name="TextBox 9667"/>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101</xdr:row>
      <xdr:rowOff>0</xdr:rowOff>
    </xdr:from>
    <xdr:ext cx="184731" cy="264560"/>
    <xdr:sp macro="" textlink="">
      <xdr:nvSpPr>
        <xdr:cNvPr id="9669" name="TextBox 9668"/>
        <xdr:cNvSpPr txBox="1"/>
      </xdr:nvSpPr>
      <xdr:spPr>
        <a:xfrm>
          <a:off x="17531267" y="2755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0" name="TextBox 9669">
          <a:extLst>
            <a:ext uri="{FF2B5EF4-FFF2-40B4-BE49-F238E27FC236}">
              <a16:creationId xmlns="" xmlns:a16="http://schemas.microsoft.com/office/drawing/2014/main" id="{00000000-0008-0000-0100-000051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1" name="TextBox 9670">
          <a:extLst>
            <a:ext uri="{FF2B5EF4-FFF2-40B4-BE49-F238E27FC236}">
              <a16:creationId xmlns="" xmlns:a16="http://schemas.microsoft.com/office/drawing/2014/main" id="{00000000-0008-0000-0100-000052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2" name="TextBox 9671">
          <a:extLst>
            <a:ext uri="{FF2B5EF4-FFF2-40B4-BE49-F238E27FC236}">
              <a16:creationId xmlns="" xmlns:a16="http://schemas.microsoft.com/office/drawing/2014/main" id="{00000000-0008-0000-0100-000053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3" name="TextBox 9672">
          <a:extLst>
            <a:ext uri="{FF2B5EF4-FFF2-40B4-BE49-F238E27FC236}">
              <a16:creationId xmlns="" xmlns:a16="http://schemas.microsoft.com/office/drawing/2014/main" id="{00000000-0008-0000-0100-000054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4" name="TextBox 9673">
          <a:extLst>
            <a:ext uri="{FF2B5EF4-FFF2-40B4-BE49-F238E27FC236}">
              <a16:creationId xmlns="" xmlns:a16="http://schemas.microsoft.com/office/drawing/2014/main" id="{9C4346D0-8DC3-49A7-95CB-BDB6CD383925}"/>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5" name="TextBox 9674">
          <a:extLst>
            <a:ext uri="{FF2B5EF4-FFF2-40B4-BE49-F238E27FC236}">
              <a16:creationId xmlns="" xmlns:a16="http://schemas.microsoft.com/office/drawing/2014/main" id="{C4484D2E-058F-4094-A759-86EF81D4772E}"/>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6" name="TextBox 9675">
          <a:extLst>
            <a:ext uri="{FF2B5EF4-FFF2-40B4-BE49-F238E27FC236}">
              <a16:creationId xmlns="" xmlns:a16="http://schemas.microsoft.com/office/drawing/2014/main" id="{CCAB746E-070B-43A5-B95F-82AB84FB7127}"/>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7" name="TextBox 9676">
          <a:extLst>
            <a:ext uri="{FF2B5EF4-FFF2-40B4-BE49-F238E27FC236}">
              <a16:creationId xmlns="" xmlns:a16="http://schemas.microsoft.com/office/drawing/2014/main" id="{E4AFC991-E2EB-4F9D-8CF0-4AF93397D3C2}"/>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8" name="TextBox 9677"/>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79" name="TextBox 9678"/>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0" name="TextBox 9679"/>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1" name="TextBox 9680"/>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2" name="TextBox 9681">
          <a:extLst>
            <a:ext uri="{FF2B5EF4-FFF2-40B4-BE49-F238E27FC236}">
              <a16:creationId xmlns="" xmlns:a16="http://schemas.microsoft.com/office/drawing/2014/main" id="{00000000-0008-0000-0100-00005C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3" name="TextBox 9682">
          <a:extLst>
            <a:ext uri="{FF2B5EF4-FFF2-40B4-BE49-F238E27FC236}">
              <a16:creationId xmlns="" xmlns:a16="http://schemas.microsoft.com/office/drawing/2014/main" id="{00000000-0008-0000-0100-00005D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4" name="TextBox 9683">
          <a:extLst>
            <a:ext uri="{FF2B5EF4-FFF2-40B4-BE49-F238E27FC236}">
              <a16:creationId xmlns="" xmlns:a16="http://schemas.microsoft.com/office/drawing/2014/main" id="{00000000-0008-0000-0100-00005E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5" name="TextBox 9684">
          <a:extLst>
            <a:ext uri="{FF2B5EF4-FFF2-40B4-BE49-F238E27FC236}">
              <a16:creationId xmlns="" xmlns:a16="http://schemas.microsoft.com/office/drawing/2014/main" id="{00000000-0008-0000-0100-00005F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6" name="TextBox 9685"/>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7" name="TextBox 9686"/>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8" name="TextBox 9687"/>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9689" name="TextBox 9688"/>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9690" name="TextBox 9689"/>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9691" name="TextBox 9690"/>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9692" name="TextBox 9691"/>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9693" name="TextBox 9692"/>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4" name="TextBox 9693"/>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5" name="TextBox 9694"/>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6" name="TextBox 9695"/>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7" name="TextBox 9696"/>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8" name="TextBox 9697">
          <a:extLst>
            <a:ext uri="{FF2B5EF4-FFF2-40B4-BE49-F238E27FC236}">
              <a16:creationId xmlns="" xmlns:a16="http://schemas.microsoft.com/office/drawing/2014/main" id="{00000000-0008-0000-0100-00005C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699" name="TextBox 9698">
          <a:extLst>
            <a:ext uri="{FF2B5EF4-FFF2-40B4-BE49-F238E27FC236}">
              <a16:creationId xmlns="" xmlns:a16="http://schemas.microsoft.com/office/drawing/2014/main" id="{00000000-0008-0000-0100-00005D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0" name="TextBox 9699">
          <a:extLst>
            <a:ext uri="{FF2B5EF4-FFF2-40B4-BE49-F238E27FC236}">
              <a16:creationId xmlns="" xmlns:a16="http://schemas.microsoft.com/office/drawing/2014/main" id="{00000000-0008-0000-0100-00005E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1" name="TextBox 9700">
          <a:extLst>
            <a:ext uri="{FF2B5EF4-FFF2-40B4-BE49-F238E27FC236}">
              <a16:creationId xmlns="" xmlns:a16="http://schemas.microsoft.com/office/drawing/2014/main" id="{00000000-0008-0000-0100-00005F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2" name="TextBox 9701"/>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3" name="TextBox 9702"/>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4" name="TextBox 9703"/>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9705" name="TextBox 9704"/>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102</xdr:row>
      <xdr:rowOff>0</xdr:rowOff>
    </xdr:from>
    <xdr:ext cx="184731" cy="264560"/>
    <xdr:sp macro="" textlink="">
      <xdr:nvSpPr>
        <xdr:cNvPr id="9706" name="TextBox 9705"/>
        <xdr:cNvSpPr txBox="1"/>
      </xdr:nvSpPr>
      <xdr:spPr>
        <a:xfrm>
          <a:off x="21465092"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102</xdr:row>
      <xdr:rowOff>0</xdr:rowOff>
    </xdr:from>
    <xdr:ext cx="184731" cy="264560"/>
    <xdr:sp macro="" textlink="">
      <xdr:nvSpPr>
        <xdr:cNvPr id="9707" name="TextBox 9706"/>
        <xdr:cNvSpPr txBox="1"/>
      </xdr:nvSpPr>
      <xdr:spPr>
        <a:xfrm>
          <a:off x="21465092"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102</xdr:row>
      <xdr:rowOff>0</xdr:rowOff>
    </xdr:from>
    <xdr:ext cx="184731" cy="264560"/>
    <xdr:sp macro="" textlink="">
      <xdr:nvSpPr>
        <xdr:cNvPr id="9708" name="TextBox 9707"/>
        <xdr:cNvSpPr txBox="1"/>
      </xdr:nvSpPr>
      <xdr:spPr>
        <a:xfrm>
          <a:off x="21465092"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102</xdr:row>
      <xdr:rowOff>0</xdr:rowOff>
    </xdr:from>
    <xdr:ext cx="184731" cy="264560"/>
    <xdr:sp macro="" textlink="">
      <xdr:nvSpPr>
        <xdr:cNvPr id="9709" name="TextBox 9708"/>
        <xdr:cNvSpPr txBox="1"/>
      </xdr:nvSpPr>
      <xdr:spPr>
        <a:xfrm>
          <a:off x="21465092" y="2912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9710" name="TextBox 9709"/>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9711" name="TextBox 9710"/>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9712" name="TextBox 9711"/>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9713" name="TextBox 9712"/>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84</xdr:row>
      <xdr:rowOff>0</xdr:rowOff>
    </xdr:from>
    <xdr:ext cx="184731" cy="264560"/>
    <xdr:sp macro="" textlink="">
      <xdr:nvSpPr>
        <xdr:cNvPr id="9714" name="TextBox 9713"/>
        <xdr:cNvSpPr txBox="1"/>
      </xdr:nvSpPr>
      <xdr:spPr>
        <a:xfrm>
          <a:off x="21465092"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84</xdr:row>
      <xdr:rowOff>0</xdr:rowOff>
    </xdr:from>
    <xdr:ext cx="184731" cy="264560"/>
    <xdr:sp macro="" textlink="">
      <xdr:nvSpPr>
        <xdr:cNvPr id="9715" name="TextBox 9714"/>
        <xdr:cNvSpPr txBox="1"/>
      </xdr:nvSpPr>
      <xdr:spPr>
        <a:xfrm>
          <a:off x="21465092"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84</xdr:row>
      <xdr:rowOff>0</xdr:rowOff>
    </xdr:from>
    <xdr:ext cx="184731" cy="264560"/>
    <xdr:sp macro="" textlink="">
      <xdr:nvSpPr>
        <xdr:cNvPr id="9716" name="TextBox 9715"/>
        <xdr:cNvSpPr txBox="1"/>
      </xdr:nvSpPr>
      <xdr:spPr>
        <a:xfrm>
          <a:off x="21465092"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84</xdr:row>
      <xdr:rowOff>0</xdr:rowOff>
    </xdr:from>
    <xdr:ext cx="184731" cy="264560"/>
    <xdr:sp macro="" textlink="">
      <xdr:nvSpPr>
        <xdr:cNvPr id="9717" name="TextBox 9716"/>
        <xdr:cNvSpPr txBox="1"/>
      </xdr:nvSpPr>
      <xdr:spPr>
        <a:xfrm>
          <a:off x="21465092"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18" name="TextBox 9717"/>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19" name="TextBox 9718"/>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20" name="TextBox 9719"/>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21" name="TextBox 9720"/>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22" name="TextBox 9721"/>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23" name="TextBox 9722"/>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24" name="TextBox 9723"/>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25" name="TextBox 9724"/>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726" name="TextBox 9725"/>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727" name="TextBox 9726"/>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728" name="TextBox 9727"/>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96</xdr:row>
      <xdr:rowOff>0</xdr:rowOff>
    </xdr:from>
    <xdr:ext cx="184731" cy="264560"/>
    <xdr:sp macro="" textlink="">
      <xdr:nvSpPr>
        <xdr:cNvPr id="9729" name="TextBox 9728"/>
        <xdr:cNvSpPr txBox="1"/>
      </xdr:nvSpPr>
      <xdr:spPr>
        <a:xfrm>
          <a:off x="21465092" y="2629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30" name="TextBox 9729"/>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31" name="TextBox 9730"/>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32" name="TextBox 9731"/>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19</xdr:row>
      <xdr:rowOff>0</xdr:rowOff>
    </xdr:from>
    <xdr:ext cx="184731" cy="264560"/>
    <xdr:sp macro="" textlink="">
      <xdr:nvSpPr>
        <xdr:cNvPr id="9733" name="TextBox 9732"/>
        <xdr:cNvSpPr txBox="1"/>
      </xdr:nvSpPr>
      <xdr:spPr>
        <a:xfrm>
          <a:off x="175312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34" name="TextBox 9733"/>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35" name="TextBox 9734"/>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36" name="TextBox 9735"/>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9737" name="TextBox 9736"/>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38" name="TextBox 9737"/>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39" name="TextBox 9738"/>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0" name="TextBox 9739"/>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1" name="TextBox 9740"/>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2" name="TextBox 9741"/>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3" name="TextBox 9742"/>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4" name="TextBox 9743"/>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5" name="TextBox 9744"/>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6" name="TextBox 9745"/>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7" name="TextBox 9746"/>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8" name="TextBox 9747"/>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49" name="TextBox 9748"/>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0" name="TextBox 9749">
          <a:extLst>
            <a:ext uri="{FF2B5EF4-FFF2-40B4-BE49-F238E27FC236}">
              <a16:creationId xmlns:a16="http://schemas.microsoft.com/office/drawing/2014/main" xmlns="" id="{00000000-0008-0000-0100-00005C000000}"/>
            </a:ext>
          </a:extLst>
        </xdr:cNvPr>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1" name="TextBox 9750">
          <a:extLst>
            <a:ext uri="{FF2B5EF4-FFF2-40B4-BE49-F238E27FC236}">
              <a16:creationId xmlns:a16="http://schemas.microsoft.com/office/drawing/2014/main" xmlns="" id="{00000000-0008-0000-0100-00005D000000}"/>
            </a:ext>
          </a:extLst>
        </xdr:cNvPr>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2" name="TextBox 9751">
          <a:extLst>
            <a:ext uri="{FF2B5EF4-FFF2-40B4-BE49-F238E27FC236}">
              <a16:creationId xmlns:a16="http://schemas.microsoft.com/office/drawing/2014/main" xmlns="" id="{00000000-0008-0000-0100-00005E000000}"/>
            </a:ext>
          </a:extLst>
        </xdr:cNvPr>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3" name="TextBox 9752">
          <a:extLst>
            <a:ext uri="{FF2B5EF4-FFF2-40B4-BE49-F238E27FC236}">
              <a16:creationId xmlns:a16="http://schemas.microsoft.com/office/drawing/2014/main" xmlns="" id="{00000000-0008-0000-0100-00005F000000}"/>
            </a:ext>
          </a:extLst>
        </xdr:cNvPr>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4" name="TextBox 9753"/>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5" name="TextBox 9754"/>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6" name="TextBox 9755"/>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16</xdr:row>
      <xdr:rowOff>0</xdr:rowOff>
    </xdr:from>
    <xdr:ext cx="184731" cy="264560"/>
    <xdr:sp macro="" textlink="">
      <xdr:nvSpPr>
        <xdr:cNvPr id="9757" name="TextBox 9756"/>
        <xdr:cNvSpPr txBox="1"/>
      </xdr:nvSpPr>
      <xdr:spPr>
        <a:xfrm>
          <a:off x="17531267"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58" name="TextBox 9757"/>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59" name="TextBox 9758"/>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0" name="TextBox 9759"/>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1" name="TextBox 9760"/>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2" name="TextBox 9761"/>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3" name="TextBox 9762"/>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4" name="TextBox 9763"/>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16</xdr:row>
      <xdr:rowOff>0</xdr:rowOff>
    </xdr:from>
    <xdr:ext cx="184731" cy="264560"/>
    <xdr:sp macro="" textlink="">
      <xdr:nvSpPr>
        <xdr:cNvPr id="9765" name="TextBox 9764"/>
        <xdr:cNvSpPr txBox="1"/>
      </xdr:nvSpPr>
      <xdr:spPr>
        <a:xfrm>
          <a:off x="21465092" y="586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766" name="TextBox 9765"/>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767" name="TextBox 9766"/>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768" name="TextBox 9767"/>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81</xdr:row>
      <xdr:rowOff>0</xdr:rowOff>
    </xdr:from>
    <xdr:ext cx="184731" cy="264560"/>
    <xdr:sp macro="" textlink="">
      <xdr:nvSpPr>
        <xdr:cNvPr id="9769" name="TextBox 9768"/>
        <xdr:cNvSpPr txBox="1"/>
      </xdr:nvSpPr>
      <xdr:spPr>
        <a:xfrm>
          <a:off x="17531267" y="1435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0" name="TextBox 9769"/>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1" name="TextBox 9770"/>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2" name="TextBox 9771"/>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3" name="TextBox 9772"/>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4" name="TextBox 9773">
          <a:extLst>
            <a:ext uri="{FF2B5EF4-FFF2-40B4-BE49-F238E27FC236}">
              <a16:creationId xmlns:a16="http://schemas.microsoft.com/office/drawing/2014/main" xmlns="" id="{00000000-0008-0000-0100-00005C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5" name="TextBox 9774">
          <a:extLst>
            <a:ext uri="{FF2B5EF4-FFF2-40B4-BE49-F238E27FC236}">
              <a16:creationId xmlns:a16="http://schemas.microsoft.com/office/drawing/2014/main" xmlns="" id="{00000000-0008-0000-0100-00005D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6" name="TextBox 9775">
          <a:extLst>
            <a:ext uri="{FF2B5EF4-FFF2-40B4-BE49-F238E27FC236}">
              <a16:creationId xmlns:a16="http://schemas.microsoft.com/office/drawing/2014/main" xmlns="" id="{00000000-0008-0000-0100-00005E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7" name="TextBox 9776">
          <a:extLst>
            <a:ext uri="{FF2B5EF4-FFF2-40B4-BE49-F238E27FC236}">
              <a16:creationId xmlns:a16="http://schemas.microsoft.com/office/drawing/2014/main" xmlns="" id="{00000000-0008-0000-0100-00005F000000}"/>
            </a:ext>
          </a:extLst>
        </xdr:cNvPr>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8" name="TextBox 9777"/>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79" name="TextBox 9778"/>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80" name="TextBox 9779"/>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45</xdr:row>
      <xdr:rowOff>0</xdr:rowOff>
    </xdr:from>
    <xdr:ext cx="184731" cy="264560"/>
    <xdr:sp macro="" textlink="">
      <xdr:nvSpPr>
        <xdr:cNvPr id="9781" name="TextBox 9780"/>
        <xdr:cNvSpPr txBox="1"/>
      </xdr:nvSpPr>
      <xdr:spPr>
        <a:xfrm>
          <a:off x="17531267"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782" name="TextBox 9781"/>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783" name="TextBox 9782"/>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784" name="TextBox 9783"/>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9785" name="TextBox 9784"/>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786" name="TextBox 9785"/>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787" name="TextBox 9786"/>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788" name="TextBox 9787"/>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113</xdr:row>
      <xdr:rowOff>0</xdr:rowOff>
    </xdr:from>
    <xdr:ext cx="184731" cy="264560"/>
    <xdr:sp macro="" textlink="">
      <xdr:nvSpPr>
        <xdr:cNvPr id="9789" name="TextBox 9788"/>
        <xdr:cNvSpPr txBox="1"/>
      </xdr:nvSpPr>
      <xdr:spPr>
        <a:xfrm>
          <a:off x="21465092"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790" name="TextBox 9789"/>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791" name="TextBox 9790"/>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792" name="TextBox 9791"/>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793" name="TextBox 9792"/>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794" name="TextBox 9793"/>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795" name="TextBox 9794"/>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796" name="TextBox 9795"/>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797" name="TextBox 9796"/>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798" name="TextBox 9797"/>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799" name="TextBox 9798"/>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00" name="TextBox 9799"/>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01" name="TextBox 9800"/>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02" name="TextBox 9801"/>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03" name="TextBox 9802"/>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04" name="TextBox 9803"/>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05" name="TextBox 9804"/>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06" name="TextBox 9805">
          <a:extLst>
            <a:ext uri="{FF2B5EF4-FFF2-40B4-BE49-F238E27FC236}">
              <a16:creationId xmlns:a16="http://schemas.microsoft.com/office/drawing/2014/main" xmlns="" id="{00000000-0008-0000-0100-00005C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07" name="TextBox 9806">
          <a:extLst>
            <a:ext uri="{FF2B5EF4-FFF2-40B4-BE49-F238E27FC236}">
              <a16:creationId xmlns:a16="http://schemas.microsoft.com/office/drawing/2014/main" xmlns="" id="{00000000-0008-0000-0100-00005D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08" name="TextBox 9807">
          <a:extLst>
            <a:ext uri="{FF2B5EF4-FFF2-40B4-BE49-F238E27FC236}">
              <a16:creationId xmlns:a16="http://schemas.microsoft.com/office/drawing/2014/main" xmlns="" id="{00000000-0008-0000-0100-00005E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09" name="TextBox 9808">
          <a:extLst>
            <a:ext uri="{FF2B5EF4-FFF2-40B4-BE49-F238E27FC236}">
              <a16:creationId xmlns:a16="http://schemas.microsoft.com/office/drawing/2014/main" xmlns="" id="{00000000-0008-0000-0100-00005F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0" name="TextBox 9809">
          <a:extLst>
            <a:ext uri="{FF2B5EF4-FFF2-40B4-BE49-F238E27FC236}">
              <a16:creationId xmlns:a16="http://schemas.microsoft.com/office/drawing/2014/main" xmlns="" id="{00000000-0008-0000-0100-000092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1" name="TextBox 9810">
          <a:extLst>
            <a:ext uri="{FF2B5EF4-FFF2-40B4-BE49-F238E27FC236}">
              <a16:creationId xmlns:a16="http://schemas.microsoft.com/office/drawing/2014/main" xmlns="" id="{00000000-0008-0000-0100-000093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2" name="TextBox 9811">
          <a:extLst>
            <a:ext uri="{FF2B5EF4-FFF2-40B4-BE49-F238E27FC236}">
              <a16:creationId xmlns:a16="http://schemas.microsoft.com/office/drawing/2014/main" xmlns="" id="{00000000-0008-0000-0100-000094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3" name="TextBox 9812">
          <a:extLst>
            <a:ext uri="{FF2B5EF4-FFF2-40B4-BE49-F238E27FC236}">
              <a16:creationId xmlns:a16="http://schemas.microsoft.com/office/drawing/2014/main" xmlns="" id="{00000000-0008-0000-0100-00009502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4" name="TextBox 9813">
          <a:extLst>
            <a:ext uri="{FF2B5EF4-FFF2-40B4-BE49-F238E27FC236}">
              <a16:creationId xmlns:a16="http://schemas.microsoft.com/office/drawing/2014/main" xmlns="" id="{2A73D2DB-8FB6-4432-BE88-02497857551F}"/>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5" name="TextBox 9814">
          <a:extLst>
            <a:ext uri="{FF2B5EF4-FFF2-40B4-BE49-F238E27FC236}">
              <a16:creationId xmlns:a16="http://schemas.microsoft.com/office/drawing/2014/main" xmlns="" id="{AF1A5D73-5B50-4016-B4DB-B8714B2F0C8C}"/>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6" name="TextBox 9815">
          <a:extLst>
            <a:ext uri="{FF2B5EF4-FFF2-40B4-BE49-F238E27FC236}">
              <a16:creationId xmlns:a16="http://schemas.microsoft.com/office/drawing/2014/main" xmlns="" id="{B20ED118-2559-4437-A9D4-9440FF7C1B8A}"/>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17" name="TextBox 9816">
          <a:extLst>
            <a:ext uri="{FF2B5EF4-FFF2-40B4-BE49-F238E27FC236}">
              <a16:creationId xmlns:a16="http://schemas.microsoft.com/office/drawing/2014/main" xmlns="" id="{3064F504-B0D6-47F2-9DC1-AAA93C67237A}"/>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18" name="TextBox 9817"/>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19" name="TextBox 9818"/>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20" name="TextBox 9819"/>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21" name="TextBox 9820"/>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822" name="TextBox 9821"/>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823" name="TextBox 9822"/>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824" name="TextBox 9823"/>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118</xdr:row>
      <xdr:rowOff>0</xdr:rowOff>
    </xdr:from>
    <xdr:ext cx="184731" cy="264560"/>
    <xdr:sp macro="" textlink="">
      <xdr:nvSpPr>
        <xdr:cNvPr id="9825" name="TextBox 9824"/>
        <xdr:cNvSpPr txBox="1"/>
      </xdr:nvSpPr>
      <xdr:spPr>
        <a:xfrm>
          <a:off x="21465092" y="25669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826" name="TextBox 9825"/>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827" name="TextBox 9826"/>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828" name="TextBox 9827"/>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114</xdr:row>
      <xdr:rowOff>0</xdr:rowOff>
    </xdr:from>
    <xdr:ext cx="184731" cy="264560"/>
    <xdr:sp macro="" textlink="">
      <xdr:nvSpPr>
        <xdr:cNvPr id="9829" name="TextBox 9828"/>
        <xdr:cNvSpPr txBox="1"/>
      </xdr:nvSpPr>
      <xdr:spPr>
        <a:xfrm>
          <a:off x="21465092" y="269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30" name="TextBox 9829"/>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31" name="TextBox 9830"/>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32" name="TextBox 9831"/>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33" name="TextBox 9832"/>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34" name="TextBox 9833"/>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35" name="TextBox 9834"/>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36" name="TextBox 9835"/>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xdr:row>
      <xdr:rowOff>0</xdr:rowOff>
    </xdr:from>
    <xdr:ext cx="184731" cy="264560"/>
    <xdr:sp macro="" textlink="">
      <xdr:nvSpPr>
        <xdr:cNvPr id="9837" name="TextBox 9836"/>
        <xdr:cNvSpPr txBox="1"/>
      </xdr:nvSpPr>
      <xdr:spPr>
        <a:xfrm>
          <a:off x="17531267" y="1152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38" name="TextBox 9837"/>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39" name="TextBox 9838"/>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40" name="TextBox 9839"/>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79</xdr:row>
      <xdr:rowOff>0</xdr:rowOff>
    </xdr:from>
    <xdr:ext cx="184731" cy="264560"/>
    <xdr:sp macro="" textlink="">
      <xdr:nvSpPr>
        <xdr:cNvPr id="9841" name="TextBox 9840"/>
        <xdr:cNvSpPr txBox="1"/>
      </xdr:nvSpPr>
      <xdr:spPr>
        <a:xfrm>
          <a:off x="17531267" y="1844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2" name="TextBox 9841">
          <a:extLst>
            <a:ext uri="{FF2B5EF4-FFF2-40B4-BE49-F238E27FC236}">
              <a16:creationId xmlns:a16="http://schemas.microsoft.com/office/drawing/2014/main" xmlns="" id="{00000000-0008-0000-0100-00005C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3" name="TextBox 9842">
          <a:extLst>
            <a:ext uri="{FF2B5EF4-FFF2-40B4-BE49-F238E27FC236}">
              <a16:creationId xmlns:a16="http://schemas.microsoft.com/office/drawing/2014/main" xmlns="" id="{00000000-0008-0000-0100-00005D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4" name="TextBox 9843">
          <a:extLst>
            <a:ext uri="{FF2B5EF4-FFF2-40B4-BE49-F238E27FC236}">
              <a16:creationId xmlns:a16="http://schemas.microsoft.com/office/drawing/2014/main" xmlns="" id="{00000000-0008-0000-0100-00005E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5" name="TextBox 9844">
          <a:extLst>
            <a:ext uri="{FF2B5EF4-FFF2-40B4-BE49-F238E27FC236}">
              <a16:creationId xmlns:a16="http://schemas.microsoft.com/office/drawing/2014/main" xmlns="" id="{00000000-0008-0000-0100-00005F000000}"/>
            </a:ext>
          </a:extLst>
        </xdr:cNvPr>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6" name="TextBox 9845"/>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7" name="TextBox 9846"/>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8" name="TextBox 9847"/>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110</xdr:row>
      <xdr:rowOff>0</xdr:rowOff>
    </xdr:from>
    <xdr:ext cx="184731" cy="264560"/>
    <xdr:sp macro="" textlink="">
      <xdr:nvSpPr>
        <xdr:cNvPr id="9849" name="TextBox 9848"/>
        <xdr:cNvSpPr txBox="1"/>
      </xdr:nvSpPr>
      <xdr:spPr>
        <a:xfrm>
          <a:off x="17531267" y="2535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9850" name="TextBox 9849"/>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9851" name="TextBox 9850"/>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9852" name="TextBox 9851"/>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9853" name="TextBox 9852"/>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4" name="TextBox 9853"/>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5" name="TextBox 9854"/>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6" name="TextBox 9855"/>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7" name="TextBox 9856"/>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8" name="TextBox 9857">
          <a:extLst>
            <a:ext uri="{FF2B5EF4-FFF2-40B4-BE49-F238E27FC236}">
              <a16:creationId xmlns:a16="http://schemas.microsoft.com/office/drawing/2014/main" xmlns="" id="{00000000-0008-0000-0100-00005C000000}"/>
            </a:ext>
          </a:extLst>
        </xdr:cNvPr>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59" name="TextBox 9858">
          <a:extLst>
            <a:ext uri="{FF2B5EF4-FFF2-40B4-BE49-F238E27FC236}">
              <a16:creationId xmlns:a16="http://schemas.microsoft.com/office/drawing/2014/main" xmlns="" id="{00000000-0008-0000-0100-00005D000000}"/>
            </a:ext>
          </a:extLst>
        </xdr:cNvPr>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0" name="TextBox 9859">
          <a:extLst>
            <a:ext uri="{FF2B5EF4-FFF2-40B4-BE49-F238E27FC236}">
              <a16:creationId xmlns:a16="http://schemas.microsoft.com/office/drawing/2014/main" xmlns="" id="{00000000-0008-0000-0100-00005E000000}"/>
            </a:ext>
          </a:extLst>
        </xdr:cNvPr>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1" name="TextBox 9860">
          <a:extLst>
            <a:ext uri="{FF2B5EF4-FFF2-40B4-BE49-F238E27FC236}">
              <a16:creationId xmlns:a16="http://schemas.microsoft.com/office/drawing/2014/main" xmlns="" id="{00000000-0008-0000-0100-00005F000000}"/>
            </a:ext>
          </a:extLst>
        </xdr:cNvPr>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2" name="TextBox 9861"/>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3" name="TextBox 9862"/>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4" name="TextBox 9863"/>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9865" name="TextBox 9864"/>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66" name="TextBox 9865"/>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67" name="TextBox 9866"/>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68" name="TextBox 9867"/>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69" name="TextBox 9868"/>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0" name="TextBox 9869">
          <a:extLst>
            <a:ext uri="{FF2B5EF4-FFF2-40B4-BE49-F238E27FC236}">
              <a16:creationId xmlns:a16="http://schemas.microsoft.com/office/drawing/2014/main" xmlns="" id="{00000000-0008-0000-0100-00005C000000}"/>
            </a:ext>
          </a:extLst>
        </xdr:cNvPr>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1" name="TextBox 9870">
          <a:extLst>
            <a:ext uri="{FF2B5EF4-FFF2-40B4-BE49-F238E27FC236}">
              <a16:creationId xmlns:a16="http://schemas.microsoft.com/office/drawing/2014/main" xmlns="" id="{00000000-0008-0000-0100-00005D000000}"/>
            </a:ext>
          </a:extLst>
        </xdr:cNvPr>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2" name="TextBox 9871">
          <a:extLst>
            <a:ext uri="{FF2B5EF4-FFF2-40B4-BE49-F238E27FC236}">
              <a16:creationId xmlns:a16="http://schemas.microsoft.com/office/drawing/2014/main" xmlns="" id="{00000000-0008-0000-0100-00005E000000}"/>
            </a:ext>
          </a:extLst>
        </xdr:cNvPr>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3" name="TextBox 9872">
          <a:extLst>
            <a:ext uri="{FF2B5EF4-FFF2-40B4-BE49-F238E27FC236}">
              <a16:creationId xmlns:a16="http://schemas.microsoft.com/office/drawing/2014/main" xmlns="" id="{00000000-0008-0000-0100-00005F000000}"/>
            </a:ext>
          </a:extLst>
        </xdr:cNvPr>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4" name="TextBox 9873"/>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5" name="TextBox 9874"/>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6" name="TextBox 9875"/>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44</xdr:row>
      <xdr:rowOff>0</xdr:rowOff>
    </xdr:from>
    <xdr:ext cx="184731" cy="264560"/>
    <xdr:sp macro="" textlink="">
      <xdr:nvSpPr>
        <xdr:cNvPr id="9877" name="TextBox 9876"/>
        <xdr:cNvSpPr txBox="1"/>
      </xdr:nvSpPr>
      <xdr:spPr>
        <a:xfrm>
          <a:off x="17531267" y="1246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73</xdr:row>
      <xdr:rowOff>0</xdr:rowOff>
    </xdr:from>
    <xdr:ext cx="184731" cy="264560"/>
    <xdr:sp macro="" textlink="">
      <xdr:nvSpPr>
        <xdr:cNvPr id="9878" name="TextBox 9877"/>
        <xdr:cNvSpPr txBox="1"/>
      </xdr:nvSpPr>
      <xdr:spPr>
        <a:xfrm>
          <a:off x="21465092"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73</xdr:row>
      <xdr:rowOff>0</xdr:rowOff>
    </xdr:from>
    <xdr:ext cx="184731" cy="264560"/>
    <xdr:sp macro="" textlink="">
      <xdr:nvSpPr>
        <xdr:cNvPr id="9879" name="TextBox 9878"/>
        <xdr:cNvSpPr txBox="1"/>
      </xdr:nvSpPr>
      <xdr:spPr>
        <a:xfrm>
          <a:off x="21465092"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73</xdr:row>
      <xdr:rowOff>0</xdr:rowOff>
    </xdr:from>
    <xdr:ext cx="184731" cy="264560"/>
    <xdr:sp macro="" textlink="">
      <xdr:nvSpPr>
        <xdr:cNvPr id="9880" name="TextBox 9879"/>
        <xdr:cNvSpPr txBox="1"/>
      </xdr:nvSpPr>
      <xdr:spPr>
        <a:xfrm>
          <a:off x="21465092"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73</xdr:row>
      <xdr:rowOff>0</xdr:rowOff>
    </xdr:from>
    <xdr:ext cx="184731" cy="264560"/>
    <xdr:sp macro="" textlink="">
      <xdr:nvSpPr>
        <xdr:cNvPr id="9881" name="TextBox 9880"/>
        <xdr:cNvSpPr txBox="1"/>
      </xdr:nvSpPr>
      <xdr:spPr>
        <a:xfrm>
          <a:off x="21465092" y="1749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82" name="TextBox 9881"/>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83" name="TextBox 9882"/>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84" name="TextBox 9883"/>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85" name="TextBox 9884"/>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886" name="TextBox 9885"/>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887" name="TextBox 9886"/>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888" name="TextBox 9887"/>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889" name="TextBox 9888"/>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90" name="TextBox 9889"/>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91" name="TextBox 9890"/>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92" name="TextBox 9891"/>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893" name="TextBox 9892"/>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894" name="TextBox 9893"/>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895" name="TextBox 9894"/>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896" name="TextBox 9895"/>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897" name="TextBox 9896"/>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98" name="TextBox 9897">
          <a:extLst>
            <a:ext uri="{FF2B5EF4-FFF2-40B4-BE49-F238E27FC236}">
              <a16:creationId xmlns:a16="http://schemas.microsoft.com/office/drawing/2014/main" xmlns="" id="{00000000-0008-0000-0100-00005C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899" name="TextBox 9898">
          <a:extLst>
            <a:ext uri="{FF2B5EF4-FFF2-40B4-BE49-F238E27FC236}">
              <a16:creationId xmlns:a16="http://schemas.microsoft.com/office/drawing/2014/main" xmlns="" id="{00000000-0008-0000-0100-00005D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00" name="TextBox 9899">
          <a:extLst>
            <a:ext uri="{FF2B5EF4-FFF2-40B4-BE49-F238E27FC236}">
              <a16:creationId xmlns:a16="http://schemas.microsoft.com/office/drawing/2014/main" xmlns="" id="{00000000-0008-0000-0100-00005E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01" name="TextBox 9900">
          <a:extLst>
            <a:ext uri="{FF2B5EF4-FFF2-40B4-BE49-F238E27FC236}">
              <a16:creationId xmlns:a16="http://schemas.microsoft.com/office/drawing/2014/main" xmlns="" id="{00000000-0008-0000-0100-00005F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2" name="TextBox 9901">
          <a:extLst>
            <a:ext uri="{FF2B5EF4-FFF2-40B4-BE49-F238E27FC236}">
              <a16:creationId xmlns:a16="http://schemas.microsoft.com/office/drawing/2014/main" xmlns="" id="{00000000-0008-0000-0100-000092020000}"/>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3" name="TextBox 9902">
          <a:extLst>
            <a:ext uri="{FF2B5EF4-FFF2-40B4-BE49-F238E27FC236}">
              <a16:creationId xmlns:a16="http://schemas.microsoft.com/office/drawing/2014/main" xmlns="" id="{00000000-0008-0000-0100-000093020000}"/>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4" name="TextBox 9903">
          <a:extLst>
            <a:ext uri="{FF2B5EF4-FFF2-40B4-BE49-F238E27FC236}">
              <a16:creationId xmlns:a16="http://schemas.microsoft.com/office/drawing/2014/main" xmlns="" id="{00000000-0008-0000-0100-000094020000}"/>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5" name="TextBox 9904">
          <a:extLst>
            <a:ext uri="{FF2B5EF4-FFF2-40B4-BE49-F238E27FC236}">
              <a16:creationId xmlns:a16="http://schemas.microsoft.com/office/drawing/2014/main" xmlns="" id="{00000000-0008-0000-0100-000095020000}"/>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6" name="TextBox 9905">
          <a:extLst>
            <a:ext uri="{FF2B5EF4-FFF2-40B4-BE49-F238E27FC236}">
              <a16:creationId xmlns:a16="http://schemas.microsoft.com/office/drawing/2014/main" xmlns="" id="{2A73D2DB-8FB6-4432-BE88-02497857551F}"/>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7" name="TextBox 9906">
          <a:extLst>
            <a:ext uri="{FF2B5EF4-FFF2-40B4-BE49-F238E27FC236}">
              <a16:creationId xmlns:a16="http://schemas.microsoft.com/office/drawing/2014/main" xmlns="" id="{AF1A5D73-5B50-4016-B4DB-B8714B2F0C8C}"/>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8" name="TextBox 9907">
          <a:extLst>
            <a:ext uri="{FF2B5EF4-FFF2-40B4-BE49-F238E27FC236}">
              <a16:creationId xmlns:a16="http://schemas.microsoft.com/office/drawing/2014/main" xmlns="" id="{B20ED118-2559-4437-A9D4-9440FF7C1B8A}"/>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xdr:row>
      <xdr:rowOff>0</xdr:rowOff>
    </xdr:from>
    <xdr:ext cx="184731" cy="264560"/>
    <xdr:sp macro="" textlink="">
      <xdr:nvSpPr>
        <xdr:cNvPr id="9909" name="TextBox 9908">
          <a:extLst>
            <a:ext uri="{FF2B5EF4-FFF2-40B4-BE49-F238E27FC236}">
              <a16:creationId xmlns:a16="http://schemas.microsoft.com/office/drawing/2014/main" xmlns="" id="{3064F504-B0D6-47F2-9DC1-AAA93C67237A}"/>
            </a:ext>
          </a:extLst>
        </xdr:cNvPr>
        <xdr:cNvSpPr txBox="1"/>
      </xdr:nvSpPr>
      <xdr:spPr>
        <a:xfrm>
          <a:off x="175312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0" name="TextBox 9909"/>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1" name="TextBox 9910"/>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2" name="TextBox 9911"/>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3" name="TextBox 9912"/>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59</xdr:row>
      <xdr:rowOff>0</xdr:rowOff>
    </xdr:from>
    <xdr:ext cx="184731" cy="264560"/>
    <xdr:sp macro="" textlink="">
      <xdr:nvSpPr>
        <xdr:cNvPr id="9914" name="TextBox 9913"/>
        <xdr:cNvSpPr txBox="1"/>
      </xdr:nvSpPr>
      <xdr:spPr>
        <a:xfrm>
          <a:off x="21465092"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59</xdr:row>
      <xdr:rowOff>0</xdr:rowOff>
    </xdr:from>
    <xdr:ext cx="184731" cy="264560"/>
    <xdr:sp macro="" textlink="">
      <xdr:nvSpPr>
        <xdr:cNvPr id="9915" name="TextBox 9914"/>
        <xdr:cNvSpPr txBox="1"/>
      </xdr:nvSpPr>
      <xdr:spPr>
        <a:xfrm>
          <a:off x="21465092"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59</xdr:row>
      <xdr:rowOff>0</xdr:rowOff>
    </xdr:from>
    <xdr:ext cx="184731" cy="264560"/>
    <xdr:sp macro="" textlink="">
      <xdr:nvSpPr>
        <xdr:cNvPr id="9916" name="TextBox 9915"/>
        <xdr:cNvSpPr txBox="1"/>
      </xdr:nvSpPr>
      <xdr:spPr>
        <a:xfrm>
          <a:off x="21465092"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59</xdr:row>
      <xdr:rowOff>0</xdr:rowOff>
    </xdr:from>
    <xdr:ext cx="184731" cy="264560"/>
    <xdr:sp macro="" textlink="">
      <xdr:nvSpPr>
        <xdr:cNvPr id="9917" name="TextBox 9916"/>
        <xdr:cNvSpPr txBox="1"/>
      </xdr:nvSpPr>
      <xdr:spPr>
        <a:xfrm>
          <a:off x="21465092"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8" name="TextBox 9917"/>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19" name="TextBox 9918"/>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20" name="TextBox 9919"/>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21" name="TextBox 9920"/>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22" name="TextBox 9921"/>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23" name="TextBox 9922"/>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24" name="TextBox 9923"/>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25" name="TextBox 9924"/>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926" name="TextBox 9925"/>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927" name="TextBox 9926"/>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928" name="TextBox 9927"/>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113</xdr:row>
      <xdr:rowOff>0</xdr:rowOff>
    </xdr:from>
    <xdr:ext cx="184731" cy="264560"/>
    <xdr:sp macro="" textlink="">
      <xdr:nvSpPr>
        <xdr:cNvPr id="9929" name="TextBox 9928"/>
        <xdr:cNvSpPr txBox="1"/>
      </xdr:nvSpPr>
      <xdr:spPr>
        <a:xfrm>
          <a:off x="17531267" y="284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0" name="TextBox 9929">
          <a:extLst>
            <a:ext uri="{FF2B5EF4-FFF2-40B4-BE49-F238E27FC236}">
              <a16:creationId xmlns:a16="http://schemas.microsoft.com/office/drawing/2014/main" xmlns="" id="{00000000-0008-0000-0100-00005C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1" name="TextBox 9930">
          <a:extLst>
            <a:ext uri="{FF2B5EF4-FFF2-40B4-BE49-F238E27FC236}">
              <a16:creationId xmlns:a16="http://schemas.microsoft.com/office/drawing/2014/main" xmlns="" id="{00000000-0008-0000-0100-00005D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2" name="TextBox 9931">
          <a:extLst>
            <a:ext uri="{FF2B5EF4-FFF2-40B4-BE49-F238E27FC236}">
              <a16:creationId xmlns:a16="http://schemas.microsoft.com/office/drawing/2014/main" xmlns="" id="{00000000-0008-0000-0100-00005E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3" name="TextBox 9932">
          <a:extLst>
            <a:ext uri="{FF2B5EF4-FFF2-40B4-BE49-F238E27FC236}">
              <a16:creationId xmlns:a16="http://schemas.microsoft.com/office/drawing/2014/main" xmlns="" id="{00000000-0008-0000-0100-00005F000000}"/>
            </a:ext>
          </a:extLst>
        </xdr:cNvPr>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4" name="TextBox 9933"/>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5" name="TextBox 9934"/>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6" name="TextBox 9935"/>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58</xdr:row>
      <xdr:rowOff>0</xdr:rowOff>
    </xdr:from>
    <xdr:ext cx="184731" cy="264560"/>
    <xdr:sp macro="" textlink="">
      <xdr:nvSpPr>
        <xdr:cNvPr id="9937" name="TextBox 9936"/>
        <xdr:cNvSpPr txBox="1"/>
      </xdr:nvSpPr>
      <xdr:spPr>
        <a:xfrm>
          <a:off x="17531267"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38" name="TextBox 9937"/>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39" name="TextBox 9938"/>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0" name="TextBox 9939"/>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1" name="TextBox 9940"/>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2" name="TextBox 9941">
          <a:extLst>
            <a:ext uri="{FF2B5EF4-FFF2-40B4-BE49-F238E27FC236}">
              <a16:creationId xmlns:a16="http://schemas.microsoft.com/office/drawing/2014/main" xmlns="" id="{00000000-0008-0000-0100-00005C000000}"/>
            </a:ext>
          </a:extLst>
        </xdr:cNvPr>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3" name="TextBox 9942">
          <a:extLst>
            <a:ext uri="{FF2B5EF4-FFF2-40B4-BE49-F238E27FC236}">
              <a16:creationId xmlns:a16="http://schemas.microsoft.com/office/drawing/2014/main" xmlns="" id="{00000000-0008-0000-0100-00005D000000}"/>
            </a:ext>
          </a:extLst>
        </xdr:cNvPr>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4" name="TextBox 9943">
          <a:extLst>
            <a:ext uri="{FF2B5EF4-FFF2-40B4-BE49-F238E27FC236}">
              <a16:creationId xmlns:a16="http://schemas.microsoft.com/office/drawing/2014/main" xmlns="" id="{00000000-0008-0000-0100-00005E000000}"/>
            </a:ext>
          </a:extLst>
        </xdr:cNvPr>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5" name="TextBox 9944">
          <a:extLst>
            <a:ext uri="{FF2B5EF4-FFF2-40B4-BE49-F238E27FC236}">
              <a16:creationId xmlns:a16="http://schemas.microsoft.com/office/drawing/2014/main" xmlns="" id="{00000000-0008-0000-0100-00005F000000}"/>
            </a:ext>
          </a:extLst>
        </xdr:cNvPr>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6" name="TextBox 9945"/>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7" name="TextBox 9946"/>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8" name="TextBox 9947"/>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9949" name="TextBox 9948"/>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xdr:row>
      <xdr:rowOff>0</xdr:rowOff>
    </xdr:from>
    <xdr:ext cx="184731" cy="264560"/>
    <xdr:sp macro="" textlink="">
      <xdr:nvSpPr>
        <xdr:cNvPr id="9950" name="TextBox 9949"/>
        <xdr:cNvSpPr txBox="1"/>
      </xdr:nvSpPr>
      <xdr:spPr>
        <a:xfrm>
          <a:off x="21465092"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xdr:row>
      <xdr:rowOff>0</xdr:rowOff>
    </xdr:from>
    <xdr:ext cx="184731" cy="264560"/>
    <xdr:sp macro="" textlink="">
      <xdr:nvSpPr>
        <xdr:cNvPr id="9951" name="TextBox 9950"/>
        <xdr:cNvSpPr txBox="1"/>
      </xdr:nvSpPr>
      <xdr:spPr>
        <a:xfrm>
          <a:off x="21465092"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xdr:row>
      <xdr:rowOff>0</xdr:rowOff>
    </xdr:from>
    <xdr:ext cx="184731" cy="264560"/>
    <xdr:sp macro="" textlink="">
      <xdr:nvSpPr>
        <xdr:cNvPr id="9952" name="TextBox 9951"/>
        <xdr:cNvSpPr txBox="1"/>
      </xdr:nvSpPr>
      <xdr:spPr>
        <a:xfrm>
          <a:off x="21465092"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15</xdr:row>
      <xdr:rowOff>0</xdr:rowOff>
    </xdr:from>
    <xdr:ext cx="184731" cy="264560"/>
    <xdr:sp macro="" textlink="">
      <xdr:nvSpPr>
        <xdr:cNvPr id="9953" name="TextBox 9952"/>
        <xdr:cNvSpPr txBox="1"/>
      </xdr:nvSpPr>
      <xdr:spPr>
        <a:xfrm>
          <a:off x="21465092"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54" name="TextBox 9953"/>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55" name="TextBox 9954"/>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56" name="TextBox 9955"/>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57" name="TextBox 9956"/>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58" name="TextBox 9957"/>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59" name="TextBox 9958"/>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60" name="TextBox 9959"/>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61" name="TextBox 9960"/>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62" name="TextBox 9961"/>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63" name="TextBox 9962"/>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64" name="TextBox 9963"/>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65" name="TextBox 9964"/>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66" name="TextBox 9965">
          <a:extLst>
            <a:ext uri="{FF2B5EF4-FFF2-40B4-BE49-F238E27FC236}">
              <a16:creationId xmlns="" xmlns:a16="http://schemas.microsoft.com/office/drawing/2014/main" id="{00000000-0008-0000-0100-00005C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67" name="TextBox 9966">
          <a:extLst>
            <a:ext uri="{FF2B5EF4-FFF2-40B4-BE49-F238E27FC236}">
              <a16:creationId xmlns="" xmlns:a16="http://schemas.microsoft.com/office/drawing/2014/main" id="{00000000-0008-0000-0100-00005D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68" name="TextBox 9967">
          <a:extLst>
            <a:ext uri="{FF2B5EF4-FFF2-40B4-BE49-F238E27FC236}">
              <a16:creationId xmlns="" xmlns:a16="http://schemas.microsoft.com/office/drawing/2014/main" id="{00000000-0008-0000-0100-00005E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69" name="TextBox 9968">
          <a:extLst>
            <a:ext uri="{FF2B5EF4-FFF2-40B4-BE49-F238E27FC236}">
              <a16:creationId xmlns="" xmlns:a16="http://schemas.microsoft.com/office/drawing/2014/main" id="{00000000-0008-0000-0100-00005F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70" name="TextBox 9969"/>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71" name="TextBox 9970"/>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72" name="TextBox 9971"/>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73" name="TextBox 9972"/>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974" name="TextBox 9973"/>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975" name="TextBox 9974"/>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976" name="TextBox 9975"/>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97</xdr:row>
      <xdr:rowOff>0</xdr:rowOff>
    </xdr:from>
    <xdr:ext cx="184731" cy="264560"/>
    <xdr:sp macro="" textlink="">
      <xdr:nvSpPr>
        <xdr:cNvPr id="9977" name="TextBox 9976"/>
        <xdr:cNvSpPr txBox="1"/>
      </xdr:nvSpPr>
      <xdr:spPr>
        <a:xfrm>
          <a:off x="21465092" y="2787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9978" name="TextBox 9977"/>
        <xdr:cNvSpPr txBox="1"/>
      </xdr:nvSpPr>
      <xdr:spPr>
        <a:xfrm>
          <a:off x="21465092"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9979" name="TextBox 9978"/>
        <xdr:cNvSpPr txBox="1"/>
      </xdr:nvSpPr>
      <xdr:spPr>
        <a:xfrm>
          <a:off x="21465092"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9980" name="TextBox 9979"/>
        <xdr:cNvSpPr txBox="1"/>
      </xdr:nvSpPr>
      <xdr:spPr>
        <a:xfrm>
          <a:off x="21465092"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119</xdr:row>
      <xdr:rowOff>0</xdr:rowOff>
    </xdr:from>
    <xdr:ext cx="184731" cy="264560"/>
    <xdr:sp macro="" textlink="">
      <xdr:nvSpPr>
        <xdr:cNvPr id="9981" name="TextBox 9980"/>
        <xdr:cNvSpPr txBox="1"/>
      </xdr:nvSpPr>
      <xdr:spPr>
        <a:xfrm>
          <a:off x="21465092" y="2661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82" name="TextBox 9981"/>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83" name="TextBox 9982"/>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84" name="TextBox 9983"/>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85" name="TextBox 9984"/>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86" name="TextBox 9985"/>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87" name="TextBox 9986"/>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88" name="TextBox 9987"/>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9989" name="TextBox 9988"/>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90" name="TextBox 9989"/>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91" name="TextBox 9990"/>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92" name="TextBox 9991"/>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55</xdr:row>
      <xdr:rowOff>0</xdr:rowOff>
    </xdr:from>
    <xdr:ext cx="184731" cy="264560"/>
    <xdr:sp macro="" textlink="">
      <xdr:nvSpPr>
        <xdr:cNvPr id="9993" name="TextBox 9992"/>
        <xdr:cNvSpPr txBox="1"/>
      </xdr:nvSpPr>
      <xdr:spPr>
        <a:xfrm>
          <a:off x="17531267" y="2315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4" name="TextBox 9993">
          <a:extLst>
            <a:ext uri="{FF2B5EF4-FFF2-40B4-BE49-F238E27FC236}">
              <a16:creationId xmlns="" xmlns:a16="http://schemas.microsoft.com/office/drawing/2014/main" id="{00000000-0008-0000-0100-00005C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5" name="TextBox 9994">
          <a:extLst>
            <a:ext uri="{FF2B5EF4-FFF2-40B4-BE49-F238E27FC236}">
              <a16:creationId xmlns="" xmlns:a16="http://schemas.microsoft.com/office/drawing/2014/main" id="{00000000-0008-0000-0100-00005D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6" name="TextBox 9995">
          <a:extLst>
            <a:ext uri="{FF2B5EF4-FFF2-40B4-BE49-F238E27FC236}">
              <a16:creationId xmlns="" xmlns:a16="http://schemas.microsoft.com/office/drawing/2014/main" id="{00000000-0008-0000-0100-00005E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7" name="TextBox 9996">
          <a:extLst>
            <a:ext uri="{FF2B5EF4-FFF2-40B4-BE49-F238E27FC236}">
              <a16:creationId xmlns="" xmlns:a16="http://schemas.microsoft.com/office/drawing/2014/main" id="{00000000-0008-0000-0100-00005F000000}"/>
            </a:ext>
          </a:extLst>
        </xdr:cNvPr>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8" name="TextBox 9997"/>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9999" name="TextBox 9998"/>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0000" name="TextBox 9999"/>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106</xdr:row>
      <xdr:rowOff>0</xdr:rowOff>
    </xdr:from>
    <xdr:ext cx="184731" cy="264560"/>
    <xdr:sp macro="" textlink="">
      <xdr:nvSpPr>
        <xdr:cNvPr id="10001" name="TextBox 10000"/>
        <xdr:cNvSpPr txBox="1"/>
      </xdr:nvSpPr>
      <xdr:spPr>
        <a:xfrm>
          <a:off x="17531267"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02" name="TextBox 10001"/>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03" name="TextBox 10002"/>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04" name="TextBox 10003"/>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05" name="TextBox 10004"/>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06" name="TextBox 10005"/>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07" name="TextBox 10006"/>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08" name="TextBox 10007"/>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09" name="TextBox 10008"/>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0" name="TextBox 10009">
          <a:extLst>
            <a:ext uri="{FF2B5EF4-FFF2-40B4-BE49-F238E27FC236}">
              <a16:creationId xmlns="" xmlns:a16="http://schemas.microsoft.com/office/drawing/2014/main" id="{00000000-0008-0000-0100-00005C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1" name="TextBox 10010">
          <a:extLst>
            <a:ext uri="{FF2B5EF4-FFF2-40B4-BE49-F238E27FC236}">
              <a16:creationId xmlns="" xmlns:a16="http://schemas.microsoft.com/office/drawing/2014/main" id="{00000000-0008-0000-0100-00005D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2" name="TextBox 10011">
          <a:extLst>
            <a:ext uri="{FF2B5EF4-FFF2-40B4-BE49-F238E27FC236}">
              <a16:creationId xmlns="" xmlns:a16="http://schemas.microsoft.com/office/drawing/2014/main" id="{00000000-0008-0000-0100-00005E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3" name="TextBox 10012">
          <a:extLst>
            <a:ext uri="{FF2B5EF4-FFF2-40B4-BE49-F238E27FC236}">
              <a16:creationId xmlns="" xmlns:a16="http://schemas.microsoft.com/office/drawing/2014/main" id="{00000000-0008-0000-0100-00005F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4" name="TextBox 10013"/>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5" name="TextBox 10014"/>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6" name="TextBox 10015"/>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017" name="TextBox 10016"/>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10018" name="TextBox 10017"/>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10019" name="TextBox 10018"/>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10020" name="TextBox 10019"/>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67</xdr:row>
      <xdr:rowOff>0</xdr:rowOff>
    </xdr:from>
    <xdr:ext cx="184731" cy="264560"/>
    <xdr:sp macro="" textlink="">
      <xdr:nvSpPr>
        <xdr:cNvPr id="10021" name="TextBox 10020"/>
        <xdr:cNvSpPr txBox="1"/>
      </xdr:nvSpPr>
      <xdr:spPr>
        <a:xfrm>
          <a:off x="17531267" y="1215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2" name="TextBox 10021"/>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3" name="TextBox 10022"/>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4" name="TextBox 10023"/>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5" name="TextBox 10024"/>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6" name="TextBox 10025">
          <a:extLst>
            <a:ext uri="{FF2B5EF4-FFF2-40B4-BE49-F238E27FC236}">
              <a16:creationId xmlns:a16="http://schemas.microsoft.com/office/drawing/2014/main" xmlns="" id="{00000000-0008-0000-0100-000092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7" name="TextBox 10026">
          <a:extLst>
            <a:ext uri="{FF2B5EF4-FFF2-40B4-BE49-F238E27FC236}">
              <a16:creationId xmlns:a16="http://schemas.microsoft.com/office/drawing/2014/main" xmlns="" id="{00000000-0008-0000-0100-000093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8" name="TextBox 10027">
          <a:extLst>
            <a:ext uri="{FF2B5EF4-FFF2-40B4-BE49-F238E27FC236}">
              <a16:creationId xmlns:a16="http://schemas.microsoft.com/office/drawing/2014/main" xmlns="" id="{00000000-0008-0000-0100-000094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29" name="TextBox 10028">
          <a:extLst>
            <a:ext uri="{FF2B5EF4-FFF2-40B4-BE49-F238E27FC236}">
              <a16:creationId xmlns:a16="http://schemas.microsoft.com/office/drawing/2014/main" xmlns="" id="{00000000-0008-0000-0100-000095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30" name="TextBox 10029">
          <a:extLst>
            <a:ext uri="{FF2B5EF4-FFF2-40B4-BE49-F238E27FC236}">
              <a16:creationId xmlns:a16="http://schemas.microsoft.com/office/drawing/2014/main" xmlns="" id="{2A73D2DB-8FB6-4432-BE88-02497857551F}"/>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31" name="TextBox 10030">
          <a:extLst>
            <a:ext uri="{FF2B5EF4-FFF2-40B4-BE49-F238E27FC236}">
              <a16:creationId xmlns:a16="http://schemas.microsoft.com/office/drawing/2014/main" xmlns="" id="{AF1A5D73-5B50-4016-B4DB-B8714B2F0C8C}"/>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32" name="TextBox 10031">
          <a:extLst>
            <a:ext uri="{FF2B5EF4-FFF2-40B4-BE49-F238E27FC236}">
              <a16:creationId xmlns:a16="http://schemas.microsoft.com/office/drawing/2014/main" xmlns="" id="{B20ED118-2559-4437-A9D4-9440FF7C1B8A}"/>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033" name="TextBox 10032">
          <a:extLst>
            <a:ext uri="{FF2B5EF4-FFF2-40B4-BE49-F238E27FC236}">
              <a16:creationId xmlns:a16="http://schemas.microsoft.com/office/drawing/2014/main" xmlns="" id="{3064F504-B0D6-47F2-9DC1-AAA93C67237A}"/>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4" name="TextBox 1003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5" name="TextBox 1003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6" name="TextBox 1003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7" name="TextBox 1003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8" name="TextBox 1003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39" name="TextBox 1003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0" name="TextBox 1003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1" name="TextBox 1004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2" name="TextBox 1004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3" name="TextBox 1004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4" name="TextBox 1004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5" name="TextBox 1004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6" name="TextBox 1004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7" name="TextBox 1004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8" name="TextBox 1004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49" name="TextBox 1004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0" name="TextBox 1004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1" name="TextBox 1005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2" name="TextBox 1005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3" name="TextBox 1005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4" name="TextBox 10053">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5" name="TextBox 10054">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6" name="TextBox 10055">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57" name="TextBox 10056">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58" name="TextBox 10057">
          <a:extLst>
            <a:ext uri="{FF2B5EF4-FFF2-40B4-BE49-F238E27FC236}">
              <a16:creationId xmlns="" xmlns:a16="http://schemas.microsoft.com/office/drawing/2014/main" id="{00000000-0008-0000-0100-000092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59" name="TextBox 10058">
          <a:extLst>
            <a:ext uri="{FF2B5EF4-FFF2-40B4-BE49-F238E27FC236}">
              <a16:creationId xmlns="" xmlns:a16="http://schemas.microsoft.com/office/drawing/2014/main" id="{00000000-0008-0000-0100-000093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0" name="TextBox 10059">
          <a:extLst>
            <a:ext uri="{FF2B5EF4-FFF2-40B4-BE49-F238E27FC236}">
              <a16:creationId xmlns="" xmlns:a16="http://schemas.microsoft.com/office/drawing/2014/main" id="{00000000-0008-0000-0100-000094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1" name="TextBox 10060">
          <a:extLst>
            <a:ext uri="{FF2B5EF4-FFF2-40B4-BE49-F238E27FC236}">
              <a16:creationId xmlns="" xmlns:a16="http://schemas.microsoft.com/office/drawing/2014/main" id="{00000000-0008-0000-0100-000095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2" name="TextBox 10061">
          <a:extLst>
            <a:ext uri="{FF2B5EF4-FFF2-40B4-BE49-F238E27FC236}">
              <a16:creationId xmlns="" xmlns:a16="http://schemas.microsoft.com/office/drawing/2014/main" id="{2A73D2DB-8FB6-4432-BE88-02497857551F}"/>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3" name="TextBox 10062">
          <a:extLst>
            <a:ext uri="{FF2B5EF4-FFF2-40B4-BE49-F238E27FC236}">
              <a16:creationId xmlns="" xmlns:a16="http://schemas.microsoft.com/office/drawing/2014/main" id="{AF1A5D73-5B50-4016-B4DB-B8714B2F0C8C}"/>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4" name="TextBox 10063">
          <a:extLst>
            <a:ext uri="{FF2B5EF4-FFF2-40B4-BE49-F238E27FC236}">
              <a16:creationId xmlns="" xmlns:a16="http://schemas.microsoft.com/office/drawing/2014/main" id="{B20ED118-2559-4437-A9D4-9440FF7C1B8A}"/>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065" name="TextBox 10064">
          <a:extLst>
            <a:ext uri="{FF2B5EF4-FFF2-40B4-BE49-F238E27FC236}">
              <a16:creationId xmlns="" xmlns:a16="http://schemas.microsoft.com/office/drawing/2014/main" id="{3064F504-B0D6-47F2-9DC1-AAA93C67237A}"/>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66" name="TextBox 10065">
          <a:extLst>
            <a:ext uri="{FF2B5EF4-FFF2-40B4-BE49-F238E27FC236}">
              <a16:creationId xmlns="" xmlns:a16="http://schemas.microsoft.com/office/drawing/2014/main" id="{00000000-0008-0000-0100-00009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67" name="TextBox 10066">
          <a:extLst>
            <a:ext uri="{FF2B5EF4-FFF2-40B4-BE49-F238E27FC236}">
              <a16:creationId xmlns="" xmlns:a16="http://schemas.microsoft.com/office/drawing/2014/main" id="{00000000-0008-0000-0100-00009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68" name="TextBox 10067">
          <a:extLst>
            <a:ext uri="{FF2B5EF4-FFF2-40B4-BE49-F238E27FC236}">
              <a16:creationId xmlns="" xmlns:a16="http://schemas.microsoft.com/office/drawing/2014/main" id="{00000000-0008-0000-0100-00009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69" name="TextBox 10068">
          <a:extLst>
            <a:ext uri="{FF2B5EF4-FFF2-40B4-BE49-F238E27FC236}">
              <a16:creationId xmlns="" xmlns:a16="http://schemas.microsoft.com/office/drawing/2014/main" id="{00000000-0008-0000-0100-00009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0" name="TextBox 10069">
          <a:extLst>
            <a:ext uri="{FF2B5EF4-FFF2-40B4-BE49-F238E27FC236}">
              <a16:creationId xmlns="" xmlns:a16="http://schemas.microsoft.com/office/drawing/2014/main" id="{2A73D2DB-8FB6-4432-BE88-02497857551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1" name="TextBox 10070">
          <a:extLst>
            <a:ext uri="{FF2B5EF4-FFF2-40B4-BE49-F238E27FC236}">
              <a16:creationId xmlns="" xmlns:a16="http://schemas.microsoft.com/office/drawing/2014/main" id="{AF1A5D73-5B50-4016-B4DB-B8714B2F0C8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2" name="TextBox 10071">
          <a:extLst>
            <a:ext uri="{FF2B5EF4-FFF2-40B4-BE49-F238E27FC236}">
              <a16:creationId xmlns="" xmlns:a16="http://schemas.microsoft.com/office/drawing/2014/main" id="{B20ED118-2559-4437-A9D4-9440FF7C1B8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3" name="TextBox 10072">
          <a:extLst>
            <a:ext uri="{FF2B5EF4-FFF2-40B4-BE49-F238E27FC236}">
              <a16:creationId xmlns="" xmlns:a16="http://schemas.microsoft.com/office/drawing/2014/main" id="{3064F504-B0D6-47F2-9DC1-AAA93C67237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4" name="TextBox 1007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5" name="TextBox 1007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6" name="TextBox 1007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077" name="TextBox 1007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78" name="TextBox 10077"/>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79" name="TextBox 10078"/>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0" name="TextBox 10079"/>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1" name="TextBox 10080"/>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2" name="TextBox 10081">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3" name="TextBox 10082">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4" name="TextBox 10083">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5" name="TextBox 10084">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6" name="TextBox 10085">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7" name="TextBox 10086">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8" name="TextBox 10087">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089" name="TextBox 10088">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0" name="TextBox 10089"/>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1" name="TextBox 10090"/>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2" name="TextBox 10091"/>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3" name="TextBox 10092"/>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4" name="TextBox 10093"/>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5" name="TextBox 10094"/>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6" name="TextBox 10095"/>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097" name="TextBox 10096"/>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098" name="TextBox 1009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099" name="TextBox 1009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0" name="TextBox 1009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1" name="TextBox 1010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02" name="TextBox 10101"/>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03" name="TextBox 10102"/>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04" name="TextBox 10103"/>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05" name="TextBox 10104"/>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6" name="TextBox 1010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7" name="TextBox 1010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8" name="TextBox 1010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09" name="TextBox 1010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0" name="TextBox 10109">
          <a:extLst>
            <a:ext uri="{FF2B5EF4-FFF2-40B4-BE49-F238E27FC236}">
              <a16:creationId xmlns="" xmlns:a16="http://schemas.microsoft.com/office/drawing/2014/main" id="{00000000-0008-0000-0100-00005C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1" name="TextBox 10110">
          <a:extLst>
            <a:ext uri="{FF2B5EF4-FFF2-40B4-BE49-F238E27FC236}">
              <a16:creationId xmlns="" xmlns:a16="http://schemas.microsoft.com/office/drawing/2014/main" id="{00000000-0008-0000-0100-00005D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2" name="TextBox 10111">
          <a:extLst>
            <a:ext uri="{FF2B5EF4-FFF2-40B4-BE49-F238E27FC236}">
              <a16:creationId xmlns="" xmlns:a16="http://schemas.microsoft.com/office/drawing/2014/main" id="{00000000-0008-0000-0100-00005E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3" name="TextBox 10112">
          <a:extLst>
            <a:ext uri="{FF2B5EF4-FFF2-40B4-BE49-F238E27FC236}">
              <a16:creationId xmlns="" xmlns:a16="http://schemas.microsoft.com/office/drawing/2014/main" id="{00000000-0008-0000-0100-00005F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4" name="TextBox 10113">
          <a:extLst>
            <a:ext uri="{FF2B5EF4-FFF2-40B4-BE49-F238E27FC236}">
              <a16:creationId xmlns="" xmlns:a16="http://schemas.microsoft.com/office/drawing/2014/main" id="{00000000-0008-0000-0100-000092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5" name="TextBox 10114">
          <a:extLst>
            <a:ext uri="{FF2B5EF4-FFF2-40B4-BE49-F238E27FC236}">
              <a16:creationId xmlns="" xmlns:a16="http://schemas.microsoft.com/office/drawing/2014/main" id="{00000000-0008-0000-0100-000093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6" name="TextBox 10115">
          <a:extLst>
            <a:ext uri="{FF2B5EF4-FFF2-40B4-BE49-F238E27FC236}">
              <a16:creationId xmlns="" xmlns:a16="http://schemas.microsoft.com/office/drawing/2014/main" id="{00000000-0008-0000-0100-000094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7" name="TextBox 10116">
          <a:extLst>
            <a:ext uri="{FF2B5EF4-FFF2-40B4-BE49-F238E27FC236}">
              <a16:creationId xmlns="" xmlns:a16="http://schemas.microsoft.com/office/drawing/2014/main" id="{00000000-0008-0000-0100-000095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8" name="TextBox 10117">
          <a:extLst>
            <a:ext uri="{FF2B5EF4-FFF2-40B4-BE49-F238E27FC236}">
              <a16:creationId xmlns="" xmlns:a16="http://schemas.microsoft.com/office/drawing/2014/main" id="{2A73D2DB-8FB6-4432-BE88-02497857551F}"/>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19" name="TextBox 10118">
          <a:extLst>
            <a:ext uri="{FF2B5EF4-FFF2-40B4-BE49-F238E27FC236}">
              <a16:creationId xmlns="" xmlns:a16="http://schemas.microsoft.com/office/drawing/2014/main" id="{AF1A5D73-5B50-4016-B4DB-B8714B2F0C8C}"/>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0" name="TextBox 10119">
          <a:extLst>
            <a:ext uri="{FF2B5EF4-FFF2-40B4-BE49-F238E27FC236}">
              <a16:creationId xmlns="" xmlns:a16="http://schemas.microsoft.com/office/drawing/2014/main" id="{B20ED118-2559-4437-A9D4-9440FF7C1B8A}"/>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1" name="TextBox 10120">
          <a:extLst>
            <a:ext uri="{FF2B5EF4-FFF2-40B4-BE49-F238E27FC236}">
              <a16:creationId xmlns="" xmlns:a16="http://schemas.microsoft.com/office/drawing/2014/main" id="{3064F504-B0D6-47F2-9DC1-AAA93C67237A}"/>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2" name="TextBox 10121">
          <a:extLst>
            <a:ext uri="{FF2B5EF4-FFF2-40B4-BE49-F238E27FC236}">
              <a16:creationId xmlns="" xmlns:a16="http://schemas.microsoft.com/office/drawing/2014/main" id="{00000000-0008-0000-0100-000092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3" name="TextBox 10122">
          <a:extLst>
            <a:ext uri="{FF2B5EF4-FFF2-40B4-BE49-F238E27FC236}">
              <a16:creationId xmlns="" xmlns:a16="http://schemas.microsoft.com/office/drawing/2014/main" id="{00000000-0008-0000-0100-000093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4" name="TextBox 10123">
          <a:extLst>
            <a:ext uri="{FF2B5EF4-FFF2-40B4-BE49-F238E27FC236}">
              <a16:creationId xmlns="" xmlns:a16="http://schemas.microsoft.com/office/drawing/2014/main" id="{00000000-0008-0000-0100-000094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5" name="TextBox 10124">
          <a:extLst>
            <a:ext uri="{FF2B5EF4-FFF2-40B4-BE49-F238E27FC236}">
              <a16:creationId xmlns="" xmlns:a16="http://schemas.microsoft.com/office/drawing/2014/main" id="{00000000-0008-0000-0100-000095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6" name="TextBox 10125">
          <a:extLst>
            <a:ext uri="{FF2B5EF4-FFF2-40B4-BE49-F238E27FC236}">
              <a16:creationId xmlns="" xmlns:a16="http://schemas.microsoft.com/office/drawing/2014/main" id="{2A73D2DB-8FB6-4432-BE88-02497857551F}"/>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7" name="TextBox 10126">
          <a:extLst>
            <a:ext uri="{FF2B5EF4-FFF2-40B4-BE49-F238E27FC236}">
              <a16:creationId xmlns="" xmlns:a16="http://schemas.microsoft.com/office/drawing/2014/main" id="{AF1A5D73-5B50-4016-B4DB-B8714B2F0C8C}"/>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8" name="TextBox 10127">
          <a:extLst>
            <a:ext uri="{FF2B5EF4-FFF2-40B4-BE49-F238E27FC236}">
              <a16:creationId xmlns="" xmlns:a16="http://schemas.microsoft.com/office/drawing/2014/main" id="{B20ED118-2559-4437-A9D4-9440FF7C1B8A}"/>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29" name="TextBox 10128">
          <a:extLst>
            <a:ext uri="{FF2B5EF4-FFF2-40B4-BE49-F238E27FC236}">
              <a16:creationId xmlns="" xmlns:a16="http://schemas.microsoft.com/office/drawing/2014/main" id="{3064F504-B0D6-47F2-9DC1-AAA93C67237A}"/>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0" name="TextBox 10129"/>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1" name="TextBox 10130"/>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2" name="TextBox 10131"/>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3" name="TextBox 10132"/>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4" name="TextBox 10133"/>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5" name="TextBox 10134"/>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6" name="TextBox 10135"/>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37" name="TextBox 10136"/>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38" name="TextBox 1013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39" name="TextBox 1013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40" name="TextBox 1013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41" name="TextBox 1014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2" name="TextBox 1014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3" name="TextBox 1014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4" name="TextBox 1014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5" name="TextBox 1014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6" name="TextBox 1014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7" name="TextBox 1014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8" name="TextBox 1014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49" name="TextBox 1014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0" name="TextBox 1014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1" name="TextBox 1015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2" name="TextBox 1015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3" name="TextBox 1015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4" name="TextBox 1015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5" name="TextBox 1015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6" name="TextBox 1015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7" name="TextBox 1015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8" name="TextBox 10157">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59" name="TextBox 10158">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0" name="TextBox 10159">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1" name="TextBox 10160">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2" name="TextBox 1016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3" name="TextBox 1016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4" name="TextBox 1016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65" name="TextBox 1016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66" name="TextBox 10165"/>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67" name="TextBox 10166"/>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68" name="TextBox 10167"/>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69" name="TextBox 10168"/>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70" name="TextBox 1016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71" name="TextBox 1017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72" name="TextBox 1017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73" name="TextBox 1017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4" name="TextBox 1017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5" name="TextBox 1017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6" name="TextBox 1017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7" name="TextBox 1017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8" name="TextBox 10177">
          <a:extLst>
            <a:ext uri="{FF2B5EF4-FFF2-40B4-BE49-F238E27FC236}">
              <a16:creationId xmlns="" xmlns:a16="http://schemas.microsoft.com/office/drawing/2014/main" id="{00000000-0008-0000-0100-00009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79" name="TextBox 10178">
          <a:extLst>
            <a:ext uri="{FF2B5EF4-FFF2-40B4-BE49-F238E27FC236}">
              <a16:creationId xmlns="" xmlns:a16="http://schemas.microsoft.com/office/drawing/2014/main" id="{00000000-0008-0000-0100-00009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0" name="TextBox 10179">
          <a:extLst>
            <a:ext uri="{FF2B5EF4-FFF2-40B4-BE49-F238E27FC236}">
              <a16:creationId xmlns="" xmlns:a16="http://schemas.microsoft.com/office/drawing/2014/main" id="{00000000-0008-0000-0100-00009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1" name="TextBox 10180">
          <a:extLst>
            <a:ext uri="{FF2B5EF4-FFF2-40B4-BE49-F238E27FC236}">
              <a16:creationId xmlns="" xmlns:a16="http://schemas.microsoft.com/office/drawing/2014/main" id="{00000000-0008-0000-0100-00009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2" name="TextBox 10181">
          <a:extLst>
            <a:ext uri="{FF2B5EF4-FFF2-40B4-BE49-F238E27FC236}">
              <a16:creationId xmlns="" xmlns:a16="http://schemas.microsoft.com/office/drawing/2014/main" id="{2A73D2DB-8FB6-4432-BE88-02497857551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3" name="TextBox 10182">
          <a:extLst>
            <a:ext uri="{FF2B5EF4-FFF2-40B4-BE49-F238E27FC236}">
              <a16:creationId xmlns="" xmlns:a16="http://schemas.microsoft.com/office/drawing/2014/main" id="{AF1A5D73-5B50-4016-B4DB-B8714B2F0C8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4" name="TextBox 10183">
          <a:extLst>
            <a:ext uri="{FF2B5EF4-FFF2-40B4-BE49-F238E27FC236}">
              <a16:creationId xmlns="" xmlns:a16="http://schemas.microsoft.com/office/drawing/2014/main" id="{B20ED118-2559-4437-A9D4-9440FF7C1B8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185" name="TextBox 10184">
          <a:extLst>
            <a:ext uri="{FF2B5EF4-FFF2-40B4-BE49-F238E27FC236}">
              <a16:creationId xmlns="" xmlns:a16="http://schemas.microsoft.com/office/drawing/2014/main" id="{3064F504-B0D6-47F2-9DC1-AAA93C67237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86" name="TextBox 10185"/>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87" name="TextBox 10186"/>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88" name="TextBox 10187"/>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89" name="TextBox 10188"/>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0" name="TextBox 10189">
          <a:extLst>
            <a:ext uri="{FF2B5EF4-FFF2-40B4-BE49-F238E27FC236}">
              <a16:creationId xmlns="" xmlns:a16="http://schemas.microsoft.com/office/drawing/2014/main" id="{00000000-0008-0000-0100-00005C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1" name="TextBox 10190">
          <a:extLst>
            <a:ext uri="{FF2B5EF4-FFF2-40B4-BE49-F238E27FC236}">
              <a16:creationId xmlns="" xmlns:a16="http://schemas.microsoft.com/office/drawing/2014/main" id="{00000000-0008-0000-0100-00005D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2" name="TextBox 10191">
          <a:extLst>
            <a:ext uri="{FF2B5EF4-FFF2-40B4-BE49-F238E27FC236}">
              <a16:creationId xmlns="" xmlns:a16="http://schemas.microsoft.com/office/drawing/2014/main" id="{00000000-0008-0000-0100-00005E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3" name="TextBox 10192">
          <a:extLst>
            <a:ext uri="{FF2B5EF4-FFF2-40B4-BE49-F238E27FC236}">
              <a16:creationId xmlns="" xmlns:a16="http://schemas.microsoft.com/office/drawing/2014/main" id="{00000000-0008-0000-0100-00005F00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4" name="TextBox 10193"/>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5" name="TextBox 10194"/>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6" name="TextBox 10195"/>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197" name="TextBox 10196"/>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98" name="TextBox 1019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199" name="TextBox 1019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0" name="TextBox 1019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1" name="TextBox 1020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202" name="TextBox 10201"/>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203" name="TextBox 10202"/>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204" name="TextBox 10203"/>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205" name="TextBox 10204"/>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6" name="TextBox 1020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7" name="TextBox 1020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8" name="TextBox 1020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09" name="TextBox 1020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0" name="TextBox 1020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1" name="TextBox 1021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2" name="TextBox 1021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3" name="TextBox 1021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4" name="TextBox 10213">
          <a:extLst>
            <a:ext uri="{FF2B5EF4-FFF2-40B4-BE49-F238E27FC236}">
              <a16:creationId xmlns="" xmlns:a16="http://schemas.microsoft.com/office/drawing/2014/main" id="{00000000-0008-0000-0100-00009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5" name="TextBox 10214">
          <a:extLst>
            <a:ext uri="{FF2B5EF4-FFF2-40B4-BE49-F238E27FC236}">
              <a16:creationId xmlns="" xmlns:a16="http://schemas.microsoft.com/office/drawing/2014/main" id="{00000000-0008-0000-0100-000093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6" name="TextBox 10215">
          <a:extLst>
            <a:ext uri="{FF2B5EF4-FFF2-40B4-BE49-F238E27FC236}">
              <a16:creationId xmlns="" xmlns:a16="http://schemas.microsoft.com/office/drawing/2014/main" id="{00000000-0008-0000-0100-000094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7" name="TextBox 10216">
          <a:extLst>
            <a:ext uri="{FF2B5EF4-FFF2-40B4-BE49-F238E27FC236}">
              <a16:creationId xmlns="" xmlns:a16="http://schemas.microsoft.com/office/drawing/2014/main" id="{00000000-0008-0000-0100-000095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8" name="TextBox 10217">
          <a:extLst>
            <a:ext uri="{FF2B5EF4-FFF2-40B4-BE49-F238E27FC236}">
              <a16:creationId xmlns="" xmlns:a16="http://schemas.microsoft.com/office/drawing/2014/main" id="{2A73D2DB-8FB6-4432-BE88-02497857551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19" name="TextBox 10218">
          <a:extLst>
            <a:ext uri="{FF2B5EF4-FFF2-40B4-BE49-F238E27FC236}">
              <a16:creationId xmlns="" xmlns:a16="http://schemas.microsoft.com/office/drawing/2014/main" id="{AF1A5D73-5B50-4016-B4DB-B8714B2F0C8C}"/>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0" name="TextBox 10219">
          <a:extLst>
            <a:ext uri="{FF2B5EF4-FFF2-40B4-BE49-F238E27FC236}">
              <a16:creationId xmlns="" xmlns:a16="http://schemas.microsoft.com/office/drawing/2014/main" id="{B20ED118-2559-4437-A9D4-9440FF7C1B8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1" name="TextBox 10220">
          <a:extLst>
            <a:ext uri="{FF2B5EF4-FFF2-40B4-BE49-F238E27FC236}">
              <a16:creationId xmlns="" xmlns:a16="http://schemas.microsoft.com/office/drawing/2014/main" id="{3064F504-B0D6-47F2-9DC1-AAA93C67237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2" name="TextBox 10221">
          <a:extLst>
            <a:ext uri="{FF2B5EF4-FFF2-40B4-BE49-F238E27FC236}">
              <a16:creationId xmlns="" xmlns:a16="http://schemas.microsoft.com/office/drawing/2014/main" id="{00000000-0008-0000-0100-00009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3" name="TextBox 10222">
          <a:extLst>
            <a:ext uri="{FF2B5EF4-FFF2-40B4-BE49-F238E27FC236}">
              <a16:creationId xmlns="" xmlns:a16="http://schemas.microsoft.com/office/drawing/2014/main" id="{00000000-0008-0000-0100-000093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4" name="TextBox 10223">
          <a:extLst>
            <a:ext uri="{FF2B5EF4-FFF2-40B4-BE49-F238E27FC236}">
              <a16:creationId xmlns="" xmlns:a16="http://schemas.microsoft.com/office/drawing/2014/main" id="{00000000-0008-0000-0100-000094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5" name="TextBox 10224">
          <a:extLst>
            <a:ext uri="{FF2B5EF4-FFF2-40B4-BE49-F238E27FC236}">
              <a16:creationId xmlns="" xmlns:a16="http://schemas.microsoft.com/office/drawing/2014/main" id="{00000000-0008-0000-0100-000095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6" name="TextBox 10225">
          <a:extLst>
            <a:ext uri="{FF2B5EF4-FFF2-40B4-BE49-F238E27FC236}">
              <a16:creationId xmlns="" xmlns:a16="http://schemas.microsoft.com/office/drawing/2014/main" id="{2A73D2DB-8FB6-4432-BE88-02497857551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7" name="TextBox 10226">
          <a:extLst>
            <a:ext uri="{FF2B5EF4-FFF2-40B4-BE49-F238E27FC236}">
              <a16:creationId xmlns="" xmlns:a16="http://schemas.microsoft.com/office/drawing/2014/main" id="{AF1A5D73-5B50-4016-B4DB-B8714B2F0C8C}"/>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8" name="TextBox 10227">
          <a:extLst>
            <a:ext uri="{FF2B5EF4-FFF2-40B4-BE49-F238E27FC236}">
              <a16:creationId xmlns="" xmlns:a16="http://schemas.microsoft.com/office/drawing/2014/main" id="{B20ED118-2559-4437-A9D4-9440FF7C1B8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29" name="TextBox 10228">
          <a:extLst>
            <a:ext uri="{FF2B5EF4-FFF2-40B4-BE49-F238E27FC236}">
              <a16:creationId xmlns="" xmlns:a16="http://schemas.microsoft.com/office/drawing/2014/main" id="{3064F504-B0D6-47F2-9DC1-AAA93C67237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0" name="TextBox 1022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1" name="TextBox 1023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2" name="TextBox 1023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3" name="TextBox 1023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4" name="TextBox 1023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5" name="TextBox 1023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6" name="TextBox 1023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7" name="TextBox 1023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8" name="TextBox 1023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39" name="TextBox 1023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0" name="TextBox 1023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1" name="TextBox 1024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2" name="TextBox 1024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3" name="TextBox 1024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4" name="TextBox 1024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5" name="TextBox 1024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6" name="TextBox 1024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7" name="TextBox 1024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8" name="TextBox 1024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49" name="TextBox 1024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0" name="TextBox 10249">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1" name="TextBox 10250">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2" name="TextBox 10251">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3" name="TextBox 10252">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4" name="TextBox 10253">
          <a:extLst>
            <a:ext uri="{FF2B5EF4-FFF2-40B4-BE49-F238E27FC236}">
              <a16:creationId xmlns="" xmlns:a16="http://schemas.microsoft.com/office/drawing/2014/main" id="{00000000-0008-0000-0100-00009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5" name="TextBox 10254">
          <a:extLst>
            <a:ext uri="{FF2B5EF4-FFF2-40B4-BE49-F238E27FC236}">
              <a16:creationId xmlns="" xmlns:a16="http://schemas.microsoft.com/office/drawing/2014/main" id="{00000000-0008-0000-0100-00009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6" name="TextBox 10255">
          <a:extLst>
            <a:ext uri="{FF2B5EF4-FFF2-40B4-BE49-F238E27FC236}">
              <a16:creationId xmlns="" xmlns:a16="http://schemas.microsoft.com/office/drawing/2014/main" id="{00000000-0008-0000-0100-00009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7" name="TextBox 10256">
          <a:extLst>
            <a:ext uri="{FF2B5EF4-FFF2-40B4-BE49-F238E27FC236}">
              <a16:creationId xmlns="" xmlns:a16="http://schemas.microsoft.com/office/drawing/2014/main" id="{00000000-0008-0000-0100-00009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8" name="TextBox 10257">
          <a:extLst>
            <a:ext uri="{FF2B5EF4-FFF2-40B4-BE49-F238E27FC236}">
              <a16:creationId xmlns="" xmlns:a16="http://schemas.microsoft.com/office/drawing/2014/main" id="{2A73D2DB-8FB6-4432-BE88-02497857551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59" name="TextBox 10258">
          <a:extLst>
            <a:ext uri="{FF2B5EF4-FFF2-40B4-BE49-F238E27FC236}">
              <a16:creationId xmlns="" xmlns:a16="http://schemas.microsoft.com/office/drawing/2014/main" id="{AF1A5D73-5B50-4016-B4DB-B8714B2F0C8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0" name="TextBox 10259">
          <a:extLst>
            <a:ext uri="{FF2B5EF4-FFF2-40B4-BE49-F238E27FC236}">
              <a16:creationId xmlns="" xmlns:a16="http://schemas.microsoft.com/office/drawing/2014/main" id="{B20ED118-2559-4437-A9D4-9440FF7C1B8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1" name="TextBox 10260">
          <a:extLst>
            <a:ext uri="{FF2B5EF4-FFF2-40B4-BE49-F238E27FC236}">
              <a16:creationId xmlns="" xmlns:a16="http://schemas.microsoft.com/office/drawing/2014/main" id="{3064F504-B0D6-47F2-9DC1-AAA93C67237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2" name="TextBox 1026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3" name="TextBox 1026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4" name="TextBox 1026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65" name="TextBox 1026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66" name="TextBox 1026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67" name="TextBox 1026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68" name="TextBox 1026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69" name="TextBox 1026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0" name="TextBox 10269">
          <a:extLst>
            <a:ext uri="{FF2B5EF4-FFF2-40B4-BE49-F238E27FC236}">
              <a16:creationId xmlns="" xmlns:a16="http://schemas.microsoft.com/office/drawing/2014/main" id="{00000000-0008-0000-0100-00005C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1" name="TextBox 10270">
          <a:extLst>
            <a:ext uri="{FF2B5EF4-FFF2-40B4-BE49-F238E27FC236}">
              <a16:creationId xmlns="" xmlns:a16="http://schemas.microsoft.com/office/drawing/2014/main" id="{00000000-0008-0000-0100-00005D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2" name="TextBox 10271">
          <a:extLst>
            <a:ext uri="{FF2B5EF4-FFF2-40B4-BE49-F238E27FC236}">
              <a16:creationId xmlns="" xmlns:a16="http://schemas.microsoft.com/office/drawing/2014/main" id="{00000000-0008-0000-0100-00005E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3" name="TextBox 10272">
          <a:extLst>
            <a:ext uri="{FF2B5EF4-FFF2-40B4-BE49-F238E27FC236}">
              <a16:creationId xmlns="" xmlns:a16="http://schemas.microsoft.com/office/drawing/2014/main" id="{00000000-0008-0000-0100-00005F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4" name="TextBox 1027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5" name="TextBox 1027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6" name="TextBox 1027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7" name="TextBox 1027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8" name="TextBox 1027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79" name="TextBox 1027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0" name="TextBox 1027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1" name="TextBox 1028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2" name="TextBox 1028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3" name="TextBox 1028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4" name="TextBox 1028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285" name="TextBox 1028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86" name="TextBox 10285">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87" name="TextBox 10286">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88" name="TextBox 10287">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89" name="TextBox 10288">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0" name="TextBox 10289">
          <a:extLst>
            <a:ext uri="{FF2B5EF4-FFF2-40B4-BE49-F238E27FC236}">
              <a16:creationId xmlns="" xmlns:a16="http://schemas.microsoft.com/office/drawing/2014/main" id="{00000000-0008-0000-0100-00005101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1" name="TextBox 10290">
          <a:extLst>
            <a:ext uri="{FF2B5EF4-FFF2-40B4-BE49-F238E27FC236}">
              <a16:creationId xmlns="" xmlns:a16="http://schemas.microsoft.com/office/drawing/2014/main" id="{00000000-0008-0000-0100-00005201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2" name="TextBox 10291">
          <a:extLst>
            <a:ext uri="{FF2B5EF4-FFF2-40B4-BE49-F238E27FC236}">
              <a16:creationId xmlns="" xmlns:a16="http://schemas.microsoft.com/office/drawing/2014/main" id="{00000000-0008-0000-0100-00005301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3" name="TextBox 10292">
          <a:extLst>
            <a:ext uri="{FF2B5EF4-FFF2-40B4-BE49-F238E27FC236}">
              <a16:creationId xmlns="" xmlns:a16="http://schemas.microsoft.com/office/drawing/2014/main" id="{00000000-0008-0000-0100-00005401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4" name="TextBox 10293">
          <a:extLst>
            <a:ext uri="{FF2B5EF4-FFF2-40B4-BE49-F238E27FC236}">
              <a16:creationId xmlns="" xmlns:a16="http://schemas.microsoft.com/office/drawing/2014/main" id="{00000000-0008-0000-0100-00009A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5" name="TextBox 10294">
          <a:extLst>
            <a:ext uri="{FF2B5EF4-FFF2-40B4-BE49-F238E27FC236}">
              <a16:creationId xmlns="" xmlns:a16="http://schemas.microsoft.com/office/drawing/2014/main" id="{00000000-0008-0000-0100-00009B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6" name="TextBox 10295">
          <a:extLst>
            <a:ext uri="{FF2B5EF4-FFF2-40B4-BE49-F238E27FC236}">
              <a16:creationId xmlns="" xmlns:a16="http://schemas.microsoft.com/office/drawing/2014/main" id="{00000000-0008-0000-0100-00009C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7" name="TextBox 10296">
          <a:extLst>
            <a:ext uri="{FF2B5EF4-FFF2-40B4-BE49-F238E27FC236}">
              <a16:creationId xmlns="" xmlns:a16="http://schemas.microsoft.com/office/drawing/2014/main" id="{00000000-0008-0000-0100-00009D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8" name="TextBox 10297">
          <a:extLst>
            <a:ext uri="{FF2B5EF4-FFF2-40B4-BE49-F238E27FC236}">
              <a16:creationId xmlns="" xmlns:a16="http://schemas.microsoft.com/office/drawing/2014/main" id="{00000000-0008-0000-0100-00009E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299" name="TextBox 10298">
          <a:extLst>
            <a:ext uri="{FF2B5EF4-FFF2-40B4-BE49-F238E27FC236}">
              <a16:creationId xmlns="" xmlns:a16="http://schemas.microsoft.com/office/drawing/2014/main" id="{00000000-0008-0000-0100-00009F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0" name="TextBox 10299">
          <a:extLst>
            <a:ext uri="{FF2B5EF4-FFF2-40B4-BE49-F238E27FC236}">
              <a16:creationId xmlns="" xmlns:a16="http://schemas.microsoft.com/office/drawing/2014/main" id="{00000000-0008-0000-0100-0000A0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1" name="TextBox 10300">
          <a:extLst>
            <a:ext uri="{FF2B5EF4-FFF2-40B4-BE49-F238E27FC236}">
              <a16:creationId xmlns="" xmlns:a16="http://schemas.microsoft.com/office/drawing/2014/main" id="{00000000-0008-0000-0100-0000A1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2" name="TextBox 10301">
          <a:extLst>
            <a:ext uri="{FF2B5EF4-FFF2-40B4-BE49-F238E27FC236}">
              <a16:creationId xmlns="" xmlns:a16="http://schemas.microsoft.com/office/drawing/2014/main" id="{00000000-0008-0000-0100-0000B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3" name="TextBox 10302">
          <a:extLst>
            <a:ext uri="{FF2B5EF4-FFF2-40B4-BE49-F238E27FC236}">
              <a16:creationId xmlns="" xmlns:a16="http://schemas.microsoft.com/office/drawing/2014/main" id="{00000000-0008-0000-0100-0000B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4" name="TextBox 10303">
          <a:extLst>
            <a:ext uri="{FF2B5EF4-FFF2-40B4-BE49-F238E27FC236}">
              <a16:creationId xmlns="" xmlns:a16="http://schemas.microsoft.com/office/drawing/2014/main" id="{00000000-0008-0000-0100-0000B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5" name="TextBox 10304">
          <a:extLst>
            <a:ext uri="{FF2B5EF4-FFF2-40B4-BE49-F238E27FC236}">
              <a16:creationId xmlns="" xmlns:a16="http://schemas.microsoft.com/office/drawing/2014/main" id="{00000000-0008-0000-0100-0000B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6" name="TextBox 10305">
          <a:extLst>
            <a:ext uri="{FF2B5EF4-FFF2-40B4-BE49-F238E27FC236}">
              <a16:creationId xmlns="" xmlns:a16="http://schemas.microsoft.com/office/drawing/2014/main" id="{2B4AC6CE-0DCC-4FEC-A231-97AB42DE7BC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7" name="TextBox 10306">
          <a:extLst>
            <a:ext uri="{FF2B5EF4-FFF2-40B4-BE49-F238E27FC236}">
              <a16:creationId xmlns="" xmlns:a16="http://schemas.microsoft.com/office/drawing/2014/main" id="{46B738C4-5F99-4807-8B54-F4B6D8900C53}"/>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8" name="TextBox 10307">
          <a:extLst>
            <a:ext uri="{FF2B5EF4-FFF2-40B4-BE49-F238E27FC236}">
              <a16:creationId xmlns="" xmlns:a16="http://schemas.microsoft.com/office/drawing/2014/main" id="{C1A22FA2-2BE3-4FAB-AC4E-165D390E425D}"/>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09" name="TextBox 10308">
          <a:extLst>
            <a:ext uri="{FF2B5EF4-FFF2-40B4-BE49-F238E27FC236}">
              <a16:creationId xmlns="" xmlns:a16="http://schemas.microsoft.com/office/drawing/2014/main" id="{139F975A-A5B4-4F1D-AB2C-D255B48FAACB}"/>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0" name="TextBox 10309">
          <a:extLst>
            <a:ext uri="{FF2B5EF4-FFF2-40B4-BE49-F238E27FC236}">
              <a16:creationId xmlns="" xmlns:a16="http://schemas.microsoft.com/office/drawing/2014/main" id="{9C4346D0-8DC3-49A7-95CB-BDB6CD383925}"/>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1" name="TextBox 10310">
          <a:extLst>
            <a:ext uri="{FF2B5EF4-FFF2-40B4-BE49-F238E27FC236}">
              <a16:creationId xmlns="" xmlns:a16="http://schemas.microsoft.com/office/drawing/2014/main" id="{C4484D2E-058F-4094-A759-86EF81D4772E}"/>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2" name="TextBox 10311">
          <a:extLst>
            <a:ext uri="{FF2B5EF4-FFF2-40B4-BE49-F238E27FC236}">
              <a16:creationId xmlns="" xmlns:a16="http://schemas.microsoft.com/office/drawing/2014/main" id="{CCAB746E-070B-43A5-B95F-82AB84FB7127}"/>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3" name="TextBox 10312">
          <a:extLst>
            <a:ext uri="{FF2B5EF4-FFF2-40B4-BE49-F238E27FC236}">
              <a16:creationId xmlns="" xmlns:a16="http://schemas.microsoft.com/office/drawing/2014/main" id="{E4AFC991-E2EB-4F9D-8CF0-4AF93397D3C2}"/>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4" name="TextBox 10313">
          <a:extLst>
            <a:ext uri="{FF2B5EF4-FFF2-40B4-BE49-F238E27FC236}">
              <a16:creationId xmlns="" xmlns:a16="http://schemas.microsoft.com/office/drawing/2014/main" id="{200F5415-36CE-44F7-88AC-A3BA4630936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5" name="TextBox 10314">
          <a:extLst>
            <a:ext uri="{FF2B5EF4-FFF2-40B4-BE49-F238E27FC236}">
              <a16:creationId xmlns="" xmlns:a16="http://schemas.microsoft.com/office/drawing/2014/main" id="{DC0ACB39-2385-454F-875C-4C3F128B05D9}"/>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6" name="TextBox 10315">
          <a:extLst>
            <a:ext uri="{FF2B5EF4-FFF2-40B4-BE49-F238E27FC236}">
              <a16:creationId xmlns="" xmlns:a16="http://schemas.microsoft.com/office/drawing/2014/main" id="{C822E2A2-4EFF-420A-B3A3-65E35A781858}"/>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7" name="TextBox 10316">
          <a:extLst>
            <a:ext uri="{FF2B5EF4-FFF2-40B4-BE49-F238E27FC236}">
              <a16:creationId xmlns="" xmlns:a16="http://schemas.microsoft.com/office/drawing/2014/main" id="{3367DB00-290D-4CEB-B861-348F27D65B29}"/>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8" name="TextBox 10317">
          <a:extLst>
            <a:ext uri="{FF2B5EF4-FFF2-40B4-BE49-F238E27FC236}">
              <a16:creationId xmlns="" xmlns:a16="http://schemas.microsoft.com/office/drawing/2014/main" id="{4EC8F7FC-952B-4373-94C8-09E33F7ADCD8}"/>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19" name="TextBox 10318">
          <a:extLst>
            <a:ext uri="{FF2B5EF4-FFF2-40B4-BE49-F238E27FC236}">
              <a16:creationId xmlns="" xmlns:a16="http://schemas.microsoft.com/office/drawing/2014/main" id="{74885DAD-0C51-4763-8C1E-1D95025EE272}"/>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0" name="TextBox 10319">
          <a:extLst>
            <a:ext uri="{FF2B5EF4-FFF2-40B4-BE49-F238E27FC236}">
              <a16:creationId xmlns="" xmlns:a16="http://schemas.microsoft.com/office/drawing/2014/main" id="{9B045411-00AF-4104-85A9-CC35C9B0810B}"/>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1" name="TextBox 10320">
          <a:extLst>
            <a:ext uri="{FF2B5EF4-FFF2-40B4-BE49-F238E27FC236}">
              <a16:creationId xmlns="" xmlns:a16="http://schemas.microsoft.com/office/drawing/2014/main" id="{49426008-A6E5-4E37-88CA-27ADB44AA047}"/>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2" name="TextBox 10321">
          <a:extLst>
            <a:ext uri="{FF2B5EF4-FFF2-40B4-BE49-F238E27FC236}">
              <a16:creationId xmlns="" xmlns:a16="http://schemas.microsoft.com/office/drawing/2014/main" id="{0EA3C2DC-BD6C-4062-96F3-E22E49356312}"/>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3" name="TextBox 10322">
          <a:extLst>
            <a:ext uri="{FF2B5EF4-FFF2-40B4-BE49-F238E27FC236}">
              <a16:creationId xmlns="" xmlns:a16="http://schemas.microsoft.com/office/drawing/2014/main" id="{8BFC6BD5-1711-4C7A-9529-A24FE0915704}"/>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4" name="TextBox 10323">
          <a:extLst>
            <a:ext uri="{FF2B5EF4-FFF2-40B4-BE49-F238E27FC236}">
              <a16:creationId xmlns="" xmlns:a16="http://schemas.microsoft.com/office/drawing/2014/main" id="{F53A769A-8180-4C03-A085-B080EF7D49D8}"/>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5" name="TextBox 10324">
          <a:extLst>
            <a:ext uri="{FF2B5EF4-FFF2-40B4-BE49-F238E27FC236}">
              <a16:creationId xmlns="" xmlns:a16="http://schemas.microsoft.com/office/drawing/2014/main" id="{A39DF0E8-3E4F-4B80-82BD-AA9246B43AD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6" name="TextBox 10325">
          <a:extLst>
            <a:ext uri="{FF2B5EF4-FFF2-40B4-BE49-F238E27FC236}">
              <a16:creationId xmlns="" xmlns:a16="http://schemas.microsoft.com/office/drawing/2014/main" id="{00000000-0008-0000-0100-00009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7" name="TextBox 10326">
          <a:extLst>
            <a:ext uri="{FF2B5EF4-FFF2-40B4-BE49-F238E27FC236}">
              <a16:creationId xmlns="" xmlns:a16="http://schemas.microsoft.com/office/drawing/2014/main" id="{00000000-0008-0000-0100-00009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8" name="TextBox 10327">
          <a:extLst>
            <a:ext uri="{FF2B5EF4-FFF2-40B4-BE49-F238E27FC236}">
              <a16:creationId xmlns="" xmlns:a16="http://schemas.microsoft.com/office/drawing/2014/main" id="{00000000-0008-0000-0100-00009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29" name="TextBox 10328">
          <a:extLst>
            <a:ext uri="{FF2B5EF4-FFF2-40B4-BE49-F238E27FC236}">
              <a16:creationId xmlns="" xmlns:a16="http://schemas.microsoft.com/office/drawing/2014/main" id="{00000000-0008-0000-0100-00009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0" name="TextBox 10329">
          <a:extLst>
            <a:ext uri="{FF2B5EF4-FFF2-40B4-BE49-F238E27FC236}">
              <a16:creationId xmlns="" xmlns:a16="http://schemas.microsoft.com/office/drawing/2014/main" id="{00000000-0008-0000-0100-0000AA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1" name="TextBox 10330">
          <a:extLst>
            <a:ext uri="{FF2B5EF4-FFF2-40B4-BE49-F238E27FC236}">
              <a16:creationId xmlns="" xmlns:a16="http://schemas.microsoft.com/office/drawing/2014/main" id="{00000000-0008-0000-0100-0000AB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2" name="TextBox 10331">
          <a:extLst>
            <a:ext uri="{FF2B5EF4-FFF2-40B4-BE49-F238E27FC236}">
              <a16:creationId xmlns="" xmlns:a16="http://schemas.microsoft.com/office/drawing/2014/main" id="{00000000-0008-0000-0100-0000AC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3" name="TextBox 10332">
          <a:extLst>
            <a:ext uri="{FF2B5EF4-FFF2-40B4-BE49-F238E27FC236}">
              <a16:creationId xmlns="" xmlns:a16="http://schemas.microsoft.com/office/drawing/2014/main" id="{00000000-0008-0000-0100-0000AD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4" name="TextBox 10333">
          <a:extLst>
            <a:ext uri="{FF2B5EF4-FFF2-40B4-BE49-F238E27FC236}">
              <a16:creationId xmlns="" xmlns:a16="http://schemas.microsoft.com/office/drawing/2014/main" id="{00000000-0008-0000-0100-0000AE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5" name="TextBox 10334">
          <a:extLst>
            <a:ext uri="{FF2B5EF4-FFF2-40B4-BE49-F238E27FC236}">
              <a16:creationId xmlns="" xmlns:a16="http://schemas.microsoft.com/office/drawing/2014/main" id="{00000000-0008-0000-0100-0000AF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6" name="TextBox 10335">
          <a:extLst>
            <a:ext uri="{FF2B5EF4-FFF2-40B4-BE49-F238E27FC236}">
              <a16:creationId xmlns="" xmlns:a16="http://schemas.microsoft.com/office/drawing/2014/main" id="{00000000-0008-0000-0100-0000B0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37" name="TextBox 10336">
          <a:extLst>
            <a:ext uri="{FF2B5EF4-FFF2-40B4-BE49-F238E27FC236}">
              <a16:creationId xmlns="" xmlns:a16="http://schemas.microsoft.com/office/drawing/2014/main" id="{00000000-0008-0000-0100-0000B1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38" name="TextBox 10337">
          <a:extLst>
            <a:ext uri="{FF2B5EF4-FFF2-40B4-BE49-F238E27FC236}">
              <a16:creationId xmlns="" xmlns:a16="http://schemas.microsoft.com/office/drawing/2014/main" id="{00000000-0008-0000-0100-0000C6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39" name="TextBox 10338">
          <a:extLst>
            <a:ext uri="{FF2B5EF4-FFF2-40B4-BE49-F238E27FC236}">
              <a16:creationId xmlns="" xmlns:a16="http://schemas.microsoft.com/office/drawing/2014/main" id="{00000000-0008-0000-0100-0000C7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40" name="TextBox 10339">
          <a:extLst>
            <a:ext uri="{FF2B5EF4-FFF2-40B4-BE49-F238E27FC236}">
              <a16:creationId xmlns="" xmlns:a16="http://schemas.microsoft.com/office/drawing/2014/main" id="{00000000-0008-0000-0100-0000C8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41" name="TextBox 10340">
          <a:extLst>
            <a:ext uri="{FF2B5EF4-FFF2-40B4-BE49-F238E27FC236}">
              <a16:creationId xmlns="" xmlns:a16="http://schemas.microsoft.com/office/drawing/2014/main" id="{00000000-0008-0000-0100-0000C9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2" name="TextBox 10341">
          <a:extLst>
            <a:ext uri="{FF2B5EF4-FFF2-40B4-BE49-F238E27FC236}">
              <a16:creationId xmlns="" xmlns:a16="http://schemas.microsoft.com/office/drawing/2014/main" id="{00000000-0008-0000-0100-0000CA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3" name="TextBox 10342">
          <a:extLst>
            <a:ext uri="{FF2B5EF4-FFF2-40B4-BE49-F238E27FC236}">
              <a16:creationId xmlns="" xmlns:a16="http://schemas.microsoft.com/office/drawing/2014/main" id="{00000000-0008-0000-0100-0000CB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4" name="TextBox 10343">
          <a:extLst>
            <a:ext uri="{FF2B5EF4-FFF2-40B4-BE49-F238E27FC236}">
              <a16:creationId xmlns="" xmlns:a16="http://schemas.microsoft.com/office/drawing/2014/main" id="{00000000-0008-0000-0100-0000CC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5" name="TextBox 10344">
          <a:extLst>
            <a:ext uri="{FF2B5EF4-FFF2-40B4-BE49-F238E27FC236}">
              <a16:creationId xmlns="" xmlns:a16="http://schemas.microsoft.com/office/drawing/2014/main" id="{00000000-0008-0000-0100-0000CD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6" name="TextBox 10345">
          <a:extLst>
            <a:ext uri="{FF2B5EF4-FFF2-40B4-BE49-F238E27FC236}">
              <a16:creationId xmlns="" xmlns:a16="http://schemas.microsoft.com/office/drawing/2014/main" id="{00000000-0008-0000-0100-0000D3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7" name="TextBox 10346">
          <a:extLst>
            <a:ext uri="{FF2B5EF4-FFF2-40B4-BE49-F238E27FC236}">
              <a16:creationId xmlns="" xmlns:a16="http://schemas.microsoft.com/office/drawing/2014/main" id="{00000000-0008-0000-0100-0000D4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8" name="TextBox 10347">
          <a:extLst>
            <a:ext uri="{FF2B5EF4-FFF2-40B4-BE49-F238E27FC236}">
              <a16:creationId xmlns="" xmlns:a16="http://schemas.microsoft.com/office/drawing/2014/main" id="{00000000-0008-0000-0100-0000D5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49" name="TextBox 10348">
          <a:extLst>
            <a:ext uri="{FF2B5EF4-FFF2-40B4-BE49-F238E27FC236}">
              <a16:creationId xmlns="" xmlns:a16="http://schemas.microsoft.com/office/drawing/2014/main" id="{00000000-0008-0000-0100-0000D6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50" name="TextBox 10349">
          <a:extLst>
            <a:ext uri="{FF2B5EF4-FFF2-40B4-BE49-F238E27FC236}">
              <a16:creationId xmlns="" xmlns:a16="http://schemas.microsoft.com/office/drawing/2014/main" id="{00000000-0008-0000-0100-0000DB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51" name="TextBox 10350">
          <a:extLst>
            <a:ext uri="{FF2B5EF4-FFF2-40B4-BE49-F238E27FC236}">
              <a16:creationId xmlns="" xmlns:a16="http://schemas.microsoft.com/office/drawing/2014/main" id="{00000000-0008-0000-0100-0000DC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52" name="TextBox 10351">
          <a:extLst>
            <a:ext uri="{FF2B5EF4-FFF2-40B4-BE49-F238E27FC236}">
              <a16:creationId xmlns="" xmlns:a16="http://schemas.microsoft.com/office/drawing/2014/main" id="{00000000-0008-0000-0100-0000DD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53" name="TextBox 10352">
          <a:extLst>
            <a:ext uri="{FF2B5EF4-FFF2-40B4-BE49-F238E27FC236}">
              <a16:creationId xmlns="" xmlns:a16="http://schemas.microsoft.com/office/drawing/2014/main" id="{00000000-0008-0000-0100-0000DE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4" name="TextBox 10353">
          <a:extLst>
            <a:ext uri="{FF2B5EF4-FFF2-40B4-BE49-F238E27FC236}">
              <a16:creationId xmlns="" xmlns:a16="http://schemas.microsoft.com/office/drawing/2014/main" id="{00000000-0008-0000-0100-0000DF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5" name="TextBox 10354">
          <a:extLst>
            <a:ext uri="{FF2B5EF4-FFF2-40B4-BE49-F238E27FC236}">
              <a16:creationId xmlns="" xmlns:a16="http://schemas.microsoft.com/office/drawing/2014/main" id="{00000000-0008-0000-0100-0000E0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6" name="TextBox 10355">
          <a:extLst>
            <a:ext uri="{FF2B5EF4-FFF2-40B4-BE49-F238E27FC236}">
              <a16:creationId xmlns="" xmlns:a16="http://schemas.microsoft.com/office/drawing/2014/main" id="{00000000-0008-0000-0100-0000E1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7" name="TextBox 10356">
          <a:extLst>
            <a:ext uri="{FF2B5EF4-FFF2-40B4-BE49-F238E27FC236}">
              <a16:creationId xmlns="" xmlns:a16="http://schemas.microsoft.com/office/drawing/2014/main" id="{00000000-0008-0000-0100-0000E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8" name="TextBox 10357">
          <a:extLst>
            <a:ext uri="{FF2B5EF4-FFF2-40B4-BE49-F238E27FC236}">
              <a16:creationId xmlns="" xmlns:a16="http://schemas.microsoft.com/office/drawing/2014/main" id="{00000000-0008-0000-0100-0000E3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59" name="TextBox 10358">
          <a:extLst>
            <a:ext uri="{FF2B5EF4-FFF2-40B4-BE49-F238E27FC236}">
              <a16:creationId xmlns="" xmlns:a16="http://schemas.microsoft.com/office/drawing/2014/main" id="{00000000-0008-0000-0100-0000E4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0" name="TextBox 10359">
          <a:extLst>
            <a:ext uri="{FF2B5EF4-FFF2-40B4-BE49-F238E27FC236}">
              <a16:creationId xmlns="" xmlns:a16="http://schemas.microsoft.com/office/drawing/2014/main" id="{00000000-0008-0000-0100-0000E5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1" name="TextBox 10360">
          <a:extLst>
            <a:ext uri="{FF2B5EF4-FFF2-40B4-BE49-F238E27FC236}">
              <a16:creationId xmlns="" xmlns:a16="http://schemas.microsoft.com/office/drawing/2014/main" id="{00000000-0008-0000-0100-0000E6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2" name="TextBox 10361">
          <a:extLst>
            <a:ext uri="{FF2B5EF4-FFF2-40B4-BE49-F238E27FC236}">
              <a16:creationId xmlns="" xmlns:a16="http://schemas.microsoft.com/office/drawing/2014/main" id="{00000000-0008-0000-0100-0000E7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3" name="TextBox 10362">
          <a:extLst>
            <a:ext uri="{FF2B5EF4-FFF2-40B4-BE49-F238E27FC236}">
              <a16:creationId xmlns="" xmlns:a16="http://schemas.microsoft.com/office/drawing/2014/main" id="{00000000-0008-0000-0100-0000E8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4" name="TextBox 10363">
          <a:extLst>
            <a:ext uri="{FF2B5EF4-FFF2-40B4-BE49-F238E27FC236}">
              <a16:creationId xmlns="" xmlns:a16="http://schemas.microsoft.com/office/drawing/2014/main" id="{00000000-0008-0000-0100-0000E9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5" name="TextBox 10364">
          <a:extLst>
            <a:ext uri="{FF2B5EF4-FFF2-40B4-BE49-F238E27FC236}">
              <a16:creationId xmlns="" xmlns:a16="http://schemas.microsoft.com/office/drawing/2014/main" id="{00000000-0008-0000-0100-0000EA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6" name="TextBox 10365">
          <a:extLst>
            <a:ext uri="{FF2B5EF4-FFF2-40B4-BE49-F238E27FC236}">
              <a16:creationId xmlns="" xmlns:a16="http://schemas.microsoft.com/office/drawing/2014/main" id="{00000000-0008-0000-0100-0000EB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7" name="TextBox 10366">
          <a:extLst>
            <a:ext uri="{FF2B5EF4-FFF2-40B4-BE49-F238E27FC236}">
              <a16:creationId xmlns="" xmlns:a16="http://schemas.microsoft.com/office/drawing/2014/main" id="{00000000-0008-0000-0100-0000EC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8" name="TextBox 10367">
          <a:extLst>
            <a:ext uri="{FF2B5EF4-FFF2-40B4-BE49-F238E27FC236}">
              <a16:creationId xmlns="" xmlns:a16="http://schemas.microsoft.com/office/drawing/2014/main" id="{00000000-0008-0000-0100-0000ED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69" name="TextBox 10368">
          <a:extLst>
            <a:ext uri="{FF2B5EF4-FFF2-40B4-BE49-F238E27FC236}">
              <a16:creationId xmlns="" xmlns:a16="http://schemas.microsoft.com/office/drawing/2014/main" id="{00000000-0008-0000-0100-0000EE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70" name="TextBox 10369">
          <a:extLst>
            <a:ext uri="{FF2B5EF4-FFF2-40B4-BE49-F238E27FC236}">
              <a16:creationId xmlns="" xmlns:a16="http://schemas.microsoft.com/office/drawing/2014/main" id="{00000000-0008-0000-0100-0000EF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71" name="TextBox 10370">
          <a:extLst>
            <a:ext uri="{FF2B5EF4-FFF2-40B4-BE49-F238E27FC236}">
              <a16:creationId xmlns="" xmlns:a16="http://schemas.microsoft.com/office/drawing/2014/main" id="{00000000-0008-0000-0100-0000F0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72" name="TextBox 10371">
          <a:extLst>
            <a:ext uri="{FF2B5EF4-FFF2-40B4-BE49-F238E27FC236}">
              <a16:creationId xmlns="" xmlns:a16="http://schemas.microsoft.com/office/drawing/2014/main" id="{00000000-0008-0000-0100-0000F1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73" name="TextBox 10372">
          <a:extLst>
            <a:ext uri="{FF2B5EF4-FFF2-40B4-BE49-F238E27FC236}">
              <a16:creationId xmlns="" xmlns:a16="http://schemas.microsoft.com/office/drawing/2014/main" id="{00000000-0008-0000-0100-0000F2020000}"/>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4" name="TextBox 10373">
          <a:extLst>
            <a:ext uri="{FF2B5EF4-FFF2-40B4-BE49-F238E27FC236}">
              <a16:creationId xmlns="" xmlns:a16="http://schemas.microsoft.com/office/drawing/2014/main" id="{A05C4170-379A-48CD-B539-C4F256BA606E}"/>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5" name="TextBox 10374">
          <a:extLst>
            <a:ext uri="{FF2B5EF4-FFF2-40B4-BE49-F238E27FC236}">
              <a16:creationId xmlns="" xmlns:a16="http://schemas.microsoft.com/office/drawing/2014/main" id="{C01C1BC8-BBA0-4BBC-AB1F-4A695921B9A7}"/>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6" name="TextBox 10375">
          <a:extLst>
            <a:ext uri="{FF2B5EF4-FFF2-40B4-BE49-F238E27FC236}">
              <a16:creationId xmlns="" xmlns:a16="http://schemas.microsoft.com/office/drawing/2014/main" id="{BCEE5FE0-38D9-4DFA-AB64-34F51B2ECF42}"/>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7" name="TextBox 10376">
          <a:extLst>
            <a:ext uri="{FF2B5EF4-FFF2-40B4-BE49-F238E27FC236}">
              <a16:creationId xmlns="" xmlns:a16="http://schemas.microsoft.com/office/drawing/2014/main" id="{13BE45B8-4DBD-4C62-B946-15AD89615D9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8" name="TextBox 10377">
          <a:extLst>
            <a:ext uri="{FF2B5EF4-FFF2-40B4-BE49-F238E27FC236}">
              <a16:creationId xmlns="" xmlns:a16="http://schemas.microsoft.com/office/drawing/2014/main" id="{E2B06AC4-CD37-40ED-97A1-4761E852DBC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79" name="TextBox 10378">
          <a:extLst>
            <a:ext uri="{FF2B5EF4-FFF2-40B4-BE49-F238E27FC236}">
              <a16:creationId xmlns="" xmlns:a16="http://schemas.microsoft.com/office/drawing/2014/main" id="{F1A99120-C6F3-4CB0-815B-3F0ABBD034AB}"/>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0" name="TextBox 10379">
          <a:extLst>
            <a:ext uri="{FF2B5EF4-FFF2-40B4-BE49-F238E27FC236}">
              <a16:creationId xmlns="" xmlns:a16="http://schemas.microsoft.com/office/drawing/2014/main" id="{D50930AF-93C1-4E36-8B12-8A0FB659E272}"/>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1" name="TextBox 10380">
          <a:extLst>
            <a:ext uri="{FF2B5EF4-FFF2-40B4-BE49-F238E27FC236}">
              <a16:creationId xmlns="" xmlns:a16="http://schemas.microsoft.com/office/drawing/2014/main" id="{310DF317-62EE-4547-8AEA-EA4ACB56B3F8}"/>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2" name="TextBox 10381">
          <a:extLst>
            <a:ext uri="{FF2B5EF4-FFF2-40B4-BE49-F238E27FC236}">
              <a16:creationId xmlns="" xmlns:a16="http://schemas.microsoft.com/office/drawing/2014/main" id="{F07D5C42-454A-4713-952E-B0FFFE497D1B}"/>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3" name="TextBox 10382">
          <a:extLst>
            <a:ext uri="{FF2B5EF4-FFF2-40B4-BE49-F238E27FC236}">
              <a16:creationId xmlns="" xmlns:a16="http://schemas.microsoft.com/office/drawing/2014/main" id="{86B1DA64-5A8B-429E-A678-67C4F75D7F21}"/>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4" name="TextBox 10383">
          <a:extLst>
            <a:ext uri="{FF2B5EF4-FFF2-40B4-BE49-F238E27FC236}">
              <a16:creationId xmlns="" xmlns:a16="http://schemas.microsoft.com/office/drawing/2014/main" id="{E3484F2F-B625-467D-AC77-D135FC2BBCC8}"/>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385" name="TextBox 10384">
          <a:extLst>
            <a:ext uri="{FF2B5EF4-FFF2-40B4-BE49-F238E27FC236}">
              <a16:creationId xmlns="" xmlns:a16="http://schemas.microsoft.com/office/drawing/2014/main" id="{48BE71F2-CAD6-4BB3-AA7A-64D5B4AB90D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86" name="TextBox 10385">
          <a:extLst>
            <a:ext uri="{FF2B5EF4-FFF2-40B4-BE49-F238E27FC236}">
              <a16:creationId xmlns="" xmlns:a16="http://schemas.microsoft.com/office/drawing/2014/main" id="{1578BD04-B7FF-4C8A-95A0-3B6CF03D753C}"/>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87" name="TextBox 10386">
          <a:extLst>
            <a:ext uri="{FF2B5EF4-FFF2-40B4-BE49-F238E27FC236}">
              <a16:creationId xmlns="" xmlns:a16="http://schemas.microsoft.com/office/drawing/2014/main" id="{505C5D26-3F29-475D-ADC6-EC3EC3F00F13}"/>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88" name="TextBox 10387">
          <a:extLst>
            <a:ext uri="{FF2B5EF4-FFF2-40B4-BE49-F238E27FC236}">
              <a16:creationId xmlns="" xmlns:a16="http://schemas.microsoft.com/office/drawing/2014/main" id="{E99F9D86-6846-4381-829C-83DD28054563}"/>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89" name="TextBox 10388">
          <a:extLst>
            <a:ext uri="{FF2B5EF4-FFF2-40B4-BE49-F238E27FC236}">
              <a16:creationId xmlns="" xmlns:a16="http://schemas.microsoft.com/office/drawing/2014/main" id="{79AAD53E-A37B-4D9F-A529-2F5ECD64C486}"/>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0" name="TextBox 10389">
          <a:extLst>
            <a:ext uri="{FF2B5EF4-FFF2-40B4-BE49-F238E27FC236}">
              <a16:creationId xmlns="" xmlns:a16="http://schemas.microsoft.com/office/drawing/2014/main" id="{803FF930-0242-4900-A650-FED90D6B1C08}"/>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1" name="TextBox 10390">
          <a:extLst>
            <a:ext uri="{FF2B5EF4-FFF2-40B4-BE49-F238E27FC236}">
              <a16:creationId xmlns="" xmlns:a16="http://schemas.microsoft.com/office/drawing/2014/main" id="{769D5A1F-E39C-4A6D-B084-DAE4A5E94BB9}"/>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2" name="TextBox 10391">
          <a:extLst>
            <a:ext uri="{FF2B5EF4-FFF2-40B4-BE49-F238E27FC236}">
              <a16:creationId xmlns="" xmlns:a16="http://schemas.microsoft.com/office/drawing/2014/main" id="{B1C64B17-0691-4610-9A4E-81BA18A68ED7}"/>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3" name="TextBox 10392">
          <a:extLst>
            <a:ext uri="{FF2B5EF4-FFF2-40B4-BE49-F238E27FC236}">
              <a16:creationId xmlns="" xmlns:a16="http://schemas.microsoft.com/office/drawing/2014/main" id="{47C417EB-AA17-40F5-A7DA-FF8C39F76632}"/>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94" name="TextBox 10393">
          <a:extLst>
            <a:ext uri="{FF2B5EF4-FFF2-40B4-BE49-F238E27FC236}">
              <a16:creationId xmlns="" xmlns:a16="http://schemas.microsoft.com/office/drawing/2014/main" id="{42702C40-D9FE-4A70-AC9B-C593F97A3612}"/>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95" name="TextBox 10394">
          <a:extLst>
            <a:ext uri="{FF2B5EF4-FFF2-40B4-BE49-F238E27FC236}">
              <a16:creationId xmlns="" xmlns:a16="http://schemas.microsoft.com/office/drawing/2014/main" id="{0E6943A9-B484-472A-914A-9631AC04017D}"/>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96" name="TextBox 10395">
          <a:extLst>
            <a:ext uri="{FF2B5EF4-FFF2-40B4-BE49-F238E27FC236}">
              <a16:creationId xmlns="" xmlns:a16="http://schemas.microsoft.com/office/drawing/2014/main" id="{C9C8BF11-15FB-49BF-8406-DFABA63B9396}"/>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397" name="TextBox 10396">
          <a:extLst>
            <a:ext uri="{FF2B5EF4-FFF2-40B4-BE49-F238E27FC236}">
              <a16:creationId xmlns="" xmlns:a16="http://schemas.microsoft.com/office/drawing/2014/main" id="{3D0DBE7A-A93A-4F9E-8ADF-B50C2090A409}"/>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8" name="TextBox 10397">
          <a:extLst>
            <a:ext uri="{FF2B5EF4-FFF2-40B4-BE49-F238E27FC236}">
              <a16:creationId xmlns="" xmlns:a16="http://schemas.microsoft.com/office/drawing/2014/main" id="{55E87117-3351-48D9-983F-C9FE9C503158}"/>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399" name="TextBox 10398">
          <a:extLst>
            <a:ext uri="{FF2B5EF4-FFF2-40B4-BE49-F238E27FC236}">
              <a16:creationId xmlns="" xmlns:a16="http://schemas.microsoft.com/office/drawing/2014/main" id="{BFDBC819-9FB7-4EC2-82B5-094FAACDD9C2}"/>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0" name="TextBox 10399">
          <a:extLst>
            <a:ext uri="{FF2B5EF4-FFF2-40B4-BE49-F238E27FC236}">
              <a16:creationId xmlns="" xmlns:a16="http://schemas.microsoft.com/office/drawing/2014/main" id="{27009F08-5D67-4D32-AE65-EF3A45CA2557}"/>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1" name="TextBox 10400">
          <a:extLst>
            <a:ext uri="{FF2B5EF4-FFF2-40B4-BE49-F238E27FC236}">
              <a16:creationId xmlns="" xmlns:a16="http://schemas.microsoft.com/office/drawing/2014/main" id="{8F096AE4-8733-41D3-AC2A-AD7A2BDF1DD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2" name="TextBox 10401">
          <a:extLst>
            <a:ext uri="{FF2B5EF4-FFF2-40B4-BE49-F238E27FC236}">
              <a16:creationId xmlns="" xmlns:a16="http://schemas.microsoft.com/office/drawing/2014/main" id="{A0D0F529-409B-4150-B4EE-FD5BB69860B3}"/>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3" name="TextBox 10402">
          <a:extLst>
            <a:ext uri="{FF2B5EF4-FFF2-40B4-BE49-F238E27FC236}">
              <a16:creationId xmlns="" xmlns:a16="http://schemas.microsoft.com/office/drawing/2014/main" id="{1B9F451F-47F6-48AA-B230-BB91A88473E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4" name="TextBox 10403">
          <a:extLst>
            <a:ext uri="{FF2B5EF4-FFF2-40B4-BE49-F238E27FC236}">
              <a16:creationId xmlns="" xmlns:a16="http://schemas.microsoft.com/office/drawing/2014/main" id="{6A91C0B2-2250-4909-A591-07B7149E1124}"/>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05" name="TextBox 10404">
          <a:extLst>
            <a:ext uri="{FF2B5EF4-FFF2-40B4-BE49-F238E27FC236}">
              <a16:creationId xmlns="" xmlns:a16="http://schemas.microsoft.com/office/drawing/2014/main" id="{3BF2F062-BF9E-46CE-B39E-AB32C3A8A10D}"/>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406" name="TextBox 10405">
          <a:extLst>
            <a:ext uri="{FF2B5EF4-FFF2-40B4-BE49-F238E27FC236}">
              <a16:creationId xmlns="" xmlns:a16="http://schemas.microsoft.com/office/drawing/2014/main" id="{D9BFF814-C01A-4F8F-8018-5D08F24960F3}"/>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407" name="TextBox 10406">
          <a:extLst>
            <a:ext uri="{FF2B5EF4-FFF2-40B4-BE49-F238E27FC236}">
              <a16:creationId xmlns="" xmlns:a16="http://schemas.microsoft.com/office/drawing/2014/main" id="{AB7A27BB-148B-4A0A-BC0D-CFC7C49B48E6}"/>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408" name="TextBox 10407">
          <a:extLst>
            <a:ext uri="{FF2B5EF4-FFF2-40B4-BE49-F238E27FC236}">
              <a16:creationId xmlns="" xmlns:a16="http://schemas.microsoft.com/office/drawing/2014/main" id="{A1765321-89A3-4065-B0F3-3B67194D3EAA}"/>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14</xdr:row>
      <xdr:rowOff>0</xdr:rowOff>
    </xdr:from>
    <xdr:ext cx="184731" cy="264560"/>
    <xdr:sp macro="" textlink="">
      <xdr:nvSpPr>
        <xdr:cNvPr id="10409" name="TextBox 10408">
          <a:extLst>
            <a:ext uri="{FF2B5EF4-FFF2-40B4-BE49-F238E27FC236}">
              <a16:creationId xmlns="" xmlns:a16="http://schemas.microsoft.com/office/drawing/2014/main" id="{63B3C339-9B0C-4C2E-99DE-0B06D14A6BDC}"/>
            </a:ext>
          </a:extLst>
        </xdr:cNvPr>
        <xdr:cNvSpPr txBox="1"/>
      </xdr:nvSpPr>
      <xdr:spPr>
        <a:xfrm>
          <a:off x="21465092"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0" name="TextBox 10409">
          <a:extLst>
            <a:ext uri="{FF2B5EF4-FFF2-40B4-BE49-F238E27FC236}">
              <a16:creationId xmlns="" xmlns:a16="http://schemas.microsoft.com/office/drawing/2014/main" id="{32182FD9-826F-40FC-9E0A-D1A3204423C5}"/>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1" name="TextBox 10410">
          <a:extLst>
            <a:ext uri="{FF2B5EF4-FFF2-40B4-BE49-F238E27FC236}">
              <a16:creationId xmlns="" xmlns:a16="http://schemas.microsoft.com/office/drawing/2014/main" id="{678006DC-C905-4EC5-A587-95A97096DCFB}"/>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2" name="TextBox 10411">
          <a:extLst>
            <a:ext uri="{FF2B5EF4-FFF2-40B4-BE49-F238E27FC236}">
              <a16:creationId xmlns="" xmlns:a16="http://schemas.microsoft.com/office/drawing/2014/main" id="{54ABAA8D-9918-4A46-B0E7-2B3EC0A4C8B3}"/>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3" name="TextBox 10412">
          <a:extLst>
            <a:ext uri="{FF2B5EF4-FFF2-40B4-BE49-F238E27FC236}">
              <a16:creationId xmlns="" xmlns:a16="http://schemas.microsoft.com/office/drawing/2014/main" id="{D844CF03-02F0-413D-8BF8-9E76EE71F031}"/>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4" name="TextBox 10413">
          <a:extLst>
            <a:ext uri="{FF2B5EF4-FFF2-40B4-BE49-F238E27FC236}">
              <a16:creationId xmlns="" xmlns:a16="http://schemas.microsoft.com/office/drawing/2014/main" id="{ACD57D78-1432-4D0C-9949-5B61CA9DBEA8}"/>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5" name="TextBox 10414">
          <a:extLst>
            <a:ext uri="{FF2B5EF4-FFF2-40B4-BE49-F238E27FC236}">
              <a16:creationId xmlns="" xmlns:a16="http://schemas.microsoft.com/office/drawing/2014/main" id="{63195EDA-FF9F-4817-AE07-8B93A8BE9A11}"/>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6" name="TextBox 10415">
          <a:extLst>
            <a:ext uri="{FF2B5EF4-FFF2-40B4-BE49-F238E27FC236}">
              <a16:creationId xmlns="" xmlns:a16="http://schemas.microsoft.com/office/drawing/2014/main" id="{8CCBEFAE-217C-4815-B050-D9E493A10E05}"/>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7" name="TextBox 10416">
          <a:extLst>
            <a:ext uri="{FF2B5EF4-FFF2-40B4-BE49-F238E27FC236}">
              <a16:creationId xmlns="" xmlns:a16="http://schemas.microsoft.com/office/drawing/2014/main" id="{B51EE804-5792-4CAB-875C-7A4846EFBAD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8" name="TextBox 10417">
          <a:extLst>
            <a:ext uri="{FF2B5EF4-FFF2-40B4-BE49-F238E27FC236}">
              <a16:creationId xmlns="" xmlns:a16="http://schemas.microsoft.com/office/drawing/2014/main" id="{BA7ADDDA-8B97-43F0-8BA9-816A16D1E1D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19" name="TextBox 10418">
          <a:extLst>
            <a:ext uri="{FF2B5EF4-FFF2-40B4-BE49-F238E27FC236}">
              <a16:creationId xmlns="" xmlns:a16="http://schemas.microsoft.com/office/drawing/2014/main" id="{5F231DDE-8381-40F6-9DE7-5E4B8B13557B}"/>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0" name="TextBox 10419">
          <a:extLst>
            <a:ext uri="{FF2B5EF4-FFF2-40B4-BE49-F238E27FC236}">
              <a16:creationId xmlns="" xmlns:a16="http://schemas.microsoft.com/office/drawing/2014/main" id="{BA428710-801F-4C44-85F5-84BCE0643489}"/>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1" name="TextBox 10420">
          <a:extLst>
            <a:ext uri="{FF2B5EF4-FFF2-40B4-BE49-F238E27FC236}">
              <a16:creationId xmlns="" xmlns:a16="http://schemas.microsoft.com/office/drawing/2014/main" id="{28E9D74D-C4AC-4F27-A0E2-F37AC91DC9B7}"/>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2" name="TextBox 10421">
          <a:extLst>
            <a:ext uri="{FF2B5EF4-FFF2-40B4-BE49-F238E27FC236}">
              <a16:creationId xmlns="" xmlns:a16="http://schemas.microsoft.com/office/drawing/2014/main" id="{053175C8-E976-4FEB-91BB-C85C553612E1}"/>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3" name="TextBox 10422">
          <a:extLst>
            <a:ext uri="{FF2B5EF4-FFF2-40B4-BE49-F238E27FC236}">
              <a16:creationId xmlns="" xmlns:a16="http://schemas.microsoft.com/office/drawing/2014/main" id="{40435C85-F593-4AFD-A86F-4213CCF58A95}"/>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4" name="TextBox 10423">
          <a:extLst>
            <a:ext uri="{FF2B5EF4-FFF2-40B4-BE49-F238E27FC236}">
              <a16:creationId xmlns="" xmlns:a16="http://schemas.microsoft.com/office/drawing/2014/main" id="{CBE7ADCD-C1E7-4494-A2F5-262CCF7F636C}"/>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5" name="TextBox 10424">
          <a:extLst>
            <a:ext uri="{FF2B5EF4-FFF2-40B4-BE49-F238E27FC236}">
              <a16:creationId xmlns="" xmlns:a16="http://schemas.microsoft.com/office/drawing/2014/main" id="{C098A4BB-AADC-413D-82B1-B7B67F65DCB9}"/>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6" name="TextBox 10425">
          <a:extLst>
            <a:ext uri="{FF2B5EF4-FFF2-40B4-BE49-F238E27FC236}">
              <a16:creationId xmlns="" xmlns:a16="http://schemas.microsoft.com/office/drawing/2014/main" id="{E67BB25D-BCD9-4874-A949-C0F7AD2AA874}"/>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7" name="TextBox 10426">
          <a:extLst>
            <a:ext uri="{FF2B5EF4-FFF2-40B4-BE49-F238E27FC236}">
              <a16:creationId xmlns="" xmlns:a16="http://schemas.microsoft.com/office/drawing/2014/main" id="{F4EAEBB9-EDD9-4599-A7C8-8C01F5C9EC66}"/>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8" name="TextBox 10427">
          <a:extLst>
            <a:ext uri="{FF2B5EF4-FFF2-40B4-BE49-F238E27FC236}">
              <a16:creationId xmlns="" xmlns:a16="http://schemas.microsoft.com/office/drawing/2014/main" id="{CDB5BE32-30FE-4827-812A-16F7B64D71D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29" name="TextBox 10428">
          <a:extLst>
            <a:ext uri="{FF2B5EF4-FFF2-40B4-BE49-F238E27FC236}">
              <a16:creationId xmlns="" xmlns:a16="http://schemas.microsoft.com/office/drawing/2014/main" id="{6A3CDC38-B757-4D41-83AC-1798259443F8}"/>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0" name="TextBox 10429">
          <a:extLst>
            <a:ext uri="{FF2B5EF4-FFF2-40B4-BE49-F238E27FC236}">
              <a16:creationId xmlns="" xmlns:a16="http://schemas.microsoft.com/office/drawing/2014/main" id="{FB07C314-E04A-4522-A659-050C041ACED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1" name="TextBox 10430">
          <a:extLst>
            <a:ext uri="{FF2B5EF4-FFF2-40B4-BE49-F238E27FC236}">
              <a16:creationId xmlns="" xmlns:a16="http://schemas.microsoft.com/office/drawing/2014/main" id="{011BF080-C515-45EE-B2C1-BB4CC6320E53}"/>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2" name="TextBox 10431">
          <a:extLst>
            <a:ext uri="{FF2B5EF4-FFF2-40B4-BE49-F238E27FC236}">
              <a16:creationId xmlns="" xmlns:a16="http://schemas.microsoft.com/office/drawing/2014/main" id="{DA685B34-E8F0-44B4-B6A4-57648F22884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3" name="TextBox 10432">
          <a:extLst>
            <a:ext uri="{FF2B5EF4-FFF2-40B4-BE49-F238E27FC236}">
              <a16:creationId xmlns="" xmlns:a16="http://schemas.microsoft.com/office/drawing/2014/main" id="{2EF70296-91C9-4C47-B4E9-8CA98CEE7EBB}"/>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4" name="TextBox 10433">
          <a:extLst>
            <a:ext uri="{FF2B5EF4-FFF2-40B4-BE49-F238E27FC236}">
              <a16:creationId xmlns="" xmlns:a16="http://schemas.microsoft.com/office/drawing/2014/main" id="{00000000-0008-0000-0100-0000CF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5" name="TextBox 10434">
          <a:extLst>
            <a:ext uri="{FF2B5EF4-FFF2-40B4-BE49-F238E27FC236}">
              <a16:creationId xmlns="" xmlns:a16="http://schemas.microsoft.com/office/drawing/2014/main" id="{00000000-0008-0000-0100-0000D0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6" name="TextBox 10435">
          <a:extLst>
            <a:ext uri="{FF2B5EF4-FFF2-40B4-BE49-F238E27FC236}">
              <a16:creationId xmlns="" xmlns:a16="http://schemas.microsoft.com/office/drawing/2014/main" id="{00000000-0008-0000-0100-0000D1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7" name="TextBox 10436">
          <a:extLst>
            <a:ext uri="{FF2B5EF4-FFF2-40B4-BE49-F238E27FC236}">
              <a16:creationId xmlns="" xmlns:a16="http://schemas.microsoft.com/office/drawing/2014/main" id="{00000000-0008-0000-0100-0000D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8" name="TextBox 10437">
          <a:extLst>
            <a:ext uri="{FF2B5EF4-FFF2-40B4-BE49-F238E27FC236}">
              <a16:creationId xmlns="" xmlns:a16="http://schemas.microsoft.com/office/drawing/2014/main" id="{00000000-0008-0000-0100-0000D7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39" name="TextBox 10438">
          <a:extLst>
            <a:ext uri="{FF2B5EF4-FFF2-40B4-BE49-F238E27FC236}">
              <a16:creationId xmlns="" xmlns:a16="http://schemas.microsoft.com/office/drawing/2014/main" id="{00000000-0008-0000-0100-0000D8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0" name="TextBox 10439">
          <a:extLst>
            <a:ext uri="{FF2B5EF4-FFF2-40B4-BE49-F238E27FC236}">
              <a16:creationId xmlns="" xmlns:a16="http://schemas.microsoft.com/office/drawing/2014/main" id="{00000000-0008-0000-0100-0000D9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1" name="TextBox 10440">
          <a:extLst>
            <a:ext uri="{FF2B5EF4-FFF2-40B4-BE49-F238E27FC236}">
              <a16:creationId xmlns="" xmlns:a16="http://schemas.microsoft.com/office/drawing/2014/main" id="{00000000-0008-0000-0100-0000DA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2" name="TextBox 10441">
          <a:extLst>
            <a:ext uri="{FF2B5EF4-FFF2-40B4-BE49-F238E27FC236}">
              <a16:creationId xmlns="" xmlns:a16="http://schemas.microsoft.com/office/drawing/2014/main" id="{82139B87-CFEB-443B-AF96-A276902760B5}"/>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3" name="TextBox 10442">
          <a:extLst>
            <a:ext uri="{FF2B5EF4-FFF2-40B4-BE49-F238E27FC236}">
              <a16:creationId xmlns="" xmlns:a16="http://schemas.microsoft.com/office/drawing/2014/main" id="{CFB6EE6F-7E05-4F12-A1CF-1F164C158A43}"/>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4" name="TextBox 10443">
          <a:extLst>
            <a:ext uri="{FF2B5EF4-FFF2-40B4-BE49-F238E27FC236}">
              <a16:creationId xmlns="" xmlns:a16="http://schemas.microsoft.com/office/drawing/2014/main" id="{96AAD34E-CD40-43BA-A7AC-208C489262E3}"/>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5" name="TextBox 10444">
          <a:extLst>
            <a:ext uri="{FF2B5EF4-FFF2-40B4-BE49-F238E27FC236}">
              <a16:creationId xmlns="" xmlns:a16="http://schemas.microsoft.com/office/drawing/2014/main" id="{6AC8A352-86D3-4B6C-8C28-2F4DD6CC261A}"/>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6" name="TextBox 10445">
          <a:extLst>
            <a:ext uri="{FF2B5EF4-FFF2-40B4-BE49-F238E27FC236}">
              <a16:creationId xmlns="" xmlns:a16="http://schemas.microsoft.com/office/drawing/2014/main" id="{0E09A1BF-5C38-490A-87DE-2386D5F44B2F}"/>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7" name="TextBox 10446">
          <a:extLst>
            <a:ext uri="{FF2B5EF4-FFF2-40B4-BE49-F238E27FC236}">
              <a16:creationId xmlns="" xmlns:a16="http://schemas.microsoft.com/office/drawing/2014/main" id="{99BD648C-0797-4CFF-A557-DE2588937A7E}"/>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8" name="TextBox 10447">
          <a:extLst>
            <a:ext uri="{FF2B5EF4-FFF2-40B4-BE49-F238E27FC236}">
              <a16:creationId xmlns="" xmlns:a16="http://schemas.microsoft.com/office/drawing/2014/main" id="{C6879045-D284-4E83-ACCD-04A0B7D58C22}"/>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49" name="TextBox 10448">
          <a:extLst>
            <a:ext uri="{FF2B5EF4-FFF2-40B4-BE49-F238E27FC236}">
              <a16:creationId xmlns="" xmlns:a16="http://schemas.microsoft.com/office/drawing/2014/main" id="{FB5CE033-033B-4F18-9125-BA943F531732}"/>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0" name="TextBox 1044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1" name="TextBox 1045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2" name="TextBox 1045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3" name="TextBox 1045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4" name="TextBox 1045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5" name="TextBox 1045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6" name="TextBox 1045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7" name="TextBox 1045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8" name="TextBox 1045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59" name="TextBox 1045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0" name="TextBox 1045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1" name="TextBox 1046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2" name="TextBox 10461">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3" name="TextBox 10462">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4" name="TextBox 10463">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5" name="TextBox 10464">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6" name="TextBox 1046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7" name="TextBox 1046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8" name="TextBox 1046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69" name="TextBox 1046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470" name="TextBox 10469"/>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471" name="TextBox 10470"/>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472" name="TextBox 10471"/>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473" name="TextBox 10472"/>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4" name="TextBox 1047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5" name="TextBox 1047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6" name="TextBox 1047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7" name="TextBox 1047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8" name="TextBox 10477">
          <a:extLst>
            <a:ext uri="{FF2B5EF4-FFF2-40B4-BE49-F238E27FC236}">
              <a16:creationId xmlns="" xmlns:a16="http://schemas.microsoft.com/office/drawing/2014/main" id="{00000000-0008-0000-0100-000092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79" name="TextBox 10478">
          <a:extLst>
            <a:ext uri="{FF2B5EF4-FFF2-40B4-BE49-F238E27FC236}">
              <a16:creationId xmlns="" xmlns:a16="http://schemas.microsoft.com/office/drawing/2014/main" id="{00000000-0008-0000-0100-000093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0" name="TextBox 10479">
          <a:extLst>
            <a:ext uri="{FF2B5EF4-FFF2-40B4-BE49-F238E27FC236}">
              <a16:creationId xmlns="" xmlns:a16="http://schemas.microsoft.com/office/drawing/2014/main" id="{00000000-0008-0000-0100-000094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1" name="TextBox 10480">
          <a:extLst>
            <a:ext uri="{FF2B5EF4-FFF2-40B4-BE49-F238E27FC236}">
              <a16:creationId xmlns="" xmlns:a16="http://schemas.microsoft.com/office/drawing/2014/main" id="{00000000-0008-0000-0100-00009502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2" name="TextBox 10481">
          <a:extLst>
            <a:ext uri="{FF2B5EF4-FFF2-40B4-BE49-F238E27FC236}">
              <a16:creationId xmlns="" xmlns:a16="http://schemas.microsoft.com/office/drawing/2014/main" id="{2A73D2DB-8FB6-4432-BE88-02497857551F}"/>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3" name="TextBox 10482">
          <a:extLst>
            <a:ext uri="{FF2B5EF4-FFF2-40B4-BE49-F238E27FC236}">
              <a16:creationId xmlns="" xmlns:a16="http://schemas.microsoft.com/office/drawing/2014/main" id="{AF1A5D73-5B50-4016-B4DB-B8714B2F0C8C}"/>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4" name="TextBox 10483">
          <a:extLst>
            <a:ext uri="{FF2B5EF4-FFF2-40B4-BE49-F238E27FC236}">
              <a16:creationId xmlns="" xmlns:a16="http://schemas.microsoft.com/office/drawing/2014/main" id="{B20ED118-2559-4437-A9D4-9440FF7C1B8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485" name="TextBox 10484">
          <a:extLst>
            <a:ext uri="{FF2B5EF4-FFF2-40B4-BE49-F238E27FC236}">
              <a16:creationId xmlns="" xmlns:a16="http://schemas.microsoft.com/office/drawing/2014/main" id="{3064F504-B0D6-47F2-9DC1-AAA93C67237A}"/>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86" name="TextBox 1048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87" name="TextBox 1048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88" name="TextBox 1048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89" name="TextBox 1048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0" name="TextBox 10489">
          <a:extLst>
            <a:ext uri="{FF2B5EF4-FFF2-40B4-BE49-F238E27FC236}">
              <a16:creationId xmlns="" xmlns:a16="http://schemas.microsoft.com/office/drawing/2014/main" id="{00000000-0008-0000-0100-00005C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1" name="TextBox 10490">
          <a:extLst>
            <a:ext uri="{FF2B5EF4-FFF2-40B4-BE49-F238E27FC236}">
              <a16:creationId xmlns="" xmlns:a16="http://schemas.microsoft.com/office/drawing/2014/main" id="{00000000-0008-0000-0100-00005D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2" name="TextBox 10491">
          <a:extLst>
            <a:ext uri="{FF2B5EF4-FFF2-40B4-BE49-F238E27FC236}">
              <a16:creationId xmlns="" xmlns:a16="http://schemas.microsoft.com/office/drawing/2014/main" id="{00000000-0008-0000-0100-00005E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3" name="TextBox 10492">
          <a:extLst>
            <a:ext uri="{FF2B5EF4-FFF2-40B4-BE49-F238E27FC236}">
              <a16:creationId xmlns="" xmlns:a16="http://schemas.microsoft.com/office/drawing/2014/main" id="{00000000-0008-0000-0100-00005F00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4" name="TextBox 1049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5" name="TextBox 1049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6" name="TextBox 1049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497" name="TextBox 1049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498" name="TextBox 10497">
          <a:extLst>
            <a:ext uri="{FF2B5EF4-FFF2-40B4-BE49-F238E27FC236}">
              <a16:creationId xmlns="" xmlns:a16="http://schemas.microsoft.com/office/drawing/2014/main" id="{00000000-0008-0000-0100-00005C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499" name="TextBox 10498">
          <a:extLst>
            <a:ext uri="{FF2B5EF4-FFF2-40B4-BE49-F238E27FC236}">
              <a16:creationId xmlns="" xmlns:a16="http://schemas.microsoft.com/office/drawing/2014/main" id="{00000000-0008-0000-0100-00005D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0" name="TextBox 10499">
          <a:extLst>
            <a:ext uri="{FF2B5EF4-FFF2-40B4-BE49-F238E27FC236}">
              <a16:creationId xmlns="" xmlns:a16="http://schemas.microsoft.com/office/drawing/2014/main" id="{00000000-0008-0000-0100-00005E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1" name="TextBox 10500">
          <a:extLst>
            <a:ext uri="{FF2B5EF4-FFF2-40B4-BE49-F238E27FC236}">
              <a16:creationId xmlns="" xmlns:a16="http://schemas.microsoft.com/office/drawing/2014/main" id="{00000000-0008-0000-0100-00005F00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2" name="TextBox 10501">
          <a:extLst>
            <a:ext uri="{FF2B5EF4-FFF2-40B4-BE49-F238E27FC236}">
              <a16:creationId xmlns="" xmlns:a16="http://schemas.microsoft.com/office/drawing/2014/main" id="{00000000-0008-0000-0100-000092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3" name="TextBox 10502">
          <a:extLst>
            <a:ext uri="{FF2B5EF4-FFF2-40B4-BE49-F238E27FC236}">
              <a16:creationId xmlns="" xmlns:a16="http://schemas.microsoft.com/office/drawing/2014/main" id="{00000000-0008-0000-0100-000093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4" name="TextBox 10503">
          <a:extLst>
            <a:ext uri="{FF2B5EF4-FFF2-40B4-BE49-F238E27FC236}">
              <a16:creationId xmlns="" xmlns:a16="http://schemas.microsoft.com/office/drawing/2014/main" id="{00000000-0008-0000-0100-000094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5" name="TextBox 10504">
          <a:extLst>
            <a:ext uri="{FF2B5EF4-FFF2-40B4-BE49-F238E27FC236}">
              <a16:creationId xmlns="" xmlns:a16="http://schemas.microsoft.com/office/drawing/2014/main" id="{00000000-0008-0000-0100-000095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6" name="TextBox 10505">
          <a:extLst>
            <a:ext uri="{FF2B5EF4-FFF2-40B4-BE49-F238E27FC236}">
              <a16:creationId xmlns="" xmlns:a16="http://schemas.microsoft.com/office/drawing/2014/main" id="{00000000-0008-0000-0100-000051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7" name="TextBox 10506">
          <a:extLst>
            <a:ext uri="{FF2B5EF4-FFF2-40B4-BE49-F238E27FC236}">
              <a16:creationId xmlns="" xmlns:a16="http://schemas.microsoft.com/office/drawing/2014/main" id="{00000000-0008-0000-0100-000052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8" name="TextBox 10507">
          <a:extLst>
            <a:ext uri="{FF2B5EF4-FFF2-40B4-BE49-F238E27FC236}">
              <a16:creationId xmlns="" xmlns:a16="http://schemas.microsoft.com/office/drawing/2014/main" id="{00000000-0008-0000-0100-000053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09" name="TextBox 10508">
          <a:extLst>
            <a:ext uri="{FF2B5EF4-FFF2-40B4-BE49-F238E27FC236}">
              <a16:creationId xmlns="" xmlns:a16="http://schemas.microsoft.com/office/drawing/2014/main" id="{00000000-0008-0000-0100-000054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0" name="TextBox 10509">
          <a:extLst>
            <a:ext uri="{FF2B5EF4-FFF2-40B4-BE49-F238E27FC236}">
              <a16:creationId xmlns="" xmlns:a16="http://schemas.microsoft.com/office/drawing/2014/main" id="{00000000-0008-0000-0100-000055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1" name="TextBox 10510">
          <a:extLst>
            <a:ext uri="{FF2B5EF4-FFF2-40B4-BE49-F238E27FC236}">
              <a16:creationId xmlns="" xmlns:a16="http://schemas.microsoft.com/office/drawing/2014/main" id="{00000000-0008-0000-0100-000056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2" name="TextBox 10511">
          <a:extLst>
            <a:ext uri="{FF2B5EF4-FFF2-40B4-BE49-F238E27FC236}">
              <a16:creationId xmlns="" xmlns:a16="http://schemas.microsoft.com/office/drawing/2014/main" id="{00000000-0008-0000-0100-00006001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3" name="TextBox 10512">
          <a:extLst>
            <a:ext uri="{FF2B5EF4-FFF2-40B4-BE49-F238E27FC236}">
              <a16:creationId xmlns="" xmlns:a16="http://schemas.microsoft.com/office/drawing/2014/main" id="{00000000-0008-0000-0100-000099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4" name="TextBox 10513">
          <a:extLst>
            <a:ext uri="{FF2B5EF4-FFF2-40B4-BE49-F238E27FC236}">
              <a16:creationId xmlns="" xmlns:a16="http://schemas.microsoft.com/office/drawing/2014/main" id="{00000000-0008-0000-0100-00009A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5" name="TextBox 10514">
          <a:extLst>
            <a:ext uri="{FF2B5EF4-FFF2-40B4-BE49-F238E27FC236}">
              <a16:creationId xmlns="" xmlns:a16="http://schemas.microsoft.com/office/drawing/2014/main" id="{00000000-0008-0000-0100-00009B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6" name="TextBox 10515">
          <a:extLst>
            <a:ext uri="{FF2B5EF4-FFF2-40B4-BE49-F238E27FC236}">
              <a16:creationId xmlns="" xmlns:a16="http://schemas.microsoft.com/office/drawing/2014/main" id="{00000000-0008-0000-0100-00009C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7" name="TextBox 10516">
          <a:extLst>
            <a:ext uri="{FF2B5EF4-FFF2-40B4-BE49-F238E27FC236}">
              <a16:creationId xmlns="" xmlns:a16="http://schemas.microsoft.com/office/drawing/2014/main" id="{00000000-0008-0000-0100-00009D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8" name="TextBox 10517">
          <a:extLst>
            <a:ext uri="{FF2B5EF4-FFF2-40B4-BE49-F238E27FC236}">
              <a16:creationId xmlns="" xmlns:a16="http://schemas.microsoft.com/office/drawing/2014/main" id="{00000000-0008-0000-0100-00009E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19" name="TextBox 10518">
          <a:extLst>
            <a:ext uri="{FF2B5EF4-FFF2-40B4-BE49-F238E27FC236}">
              <a16:creationId xmlns="" xmlns:a16="http://schemas.microsoft.com/office/drawing/2014/main" id="{00000000-0008-0000-0100-00009F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0" name="TextBox 10519">
          <a:extLst>
            <a:ext uri="{FF2B5EF4-FFF2-40B4-BE49-F238E27FC236}">
              <a16:creationId xmlns="" xmlns:a16="http://schemas.microsoft.com/office/drawing/2014/main" id="{00000000-0008-0000-0100-0000A0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1" name="TextBox 10520">
          <a:extLst>
            <a:ext uri="{FF2B5EF4-FFF2-40B4-BE49-F238E27FC236}">
              <a16:creationId xmlns="" xmlns:a16="http://schemas.microsoft.com/office/drawing/2014/main" id="{00000000-0008-0000-0100-0000A1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2" name="TextBox 10521">
          <a:extLst>
            <a:ext uri="{FF2B5EF4-FFF2-40B4-BE49-F238E27FC236}">
              <a16:creationId xmlns="" xmlns:a16="http://schemas.microsoft.com/office/drawing/2014/main" id="{00000000-0008-0000-0100-0000AA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3" name="TextBox 10522">
          <a:extLst>
            <a:ext uri="{FF2B5EF4-FFF2-40B4-BE49-F238E27FC236}">
              <a16:creationId xmlns="" xmlns:a16="http://schemas.microsoft.com/office/drawing/2014/main" id="{00000000-0008-0000-0100-0000AB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4" name="TextBox 10523">
          <a:extLst>
            <a:ext uri="{FF2B5EF4-FFF2-40B4-BE49-F238E27FC236}">
              <a16:creationId xmlns="" xmlns:a16="http://schemas.microsoft.com/office/drawing/2014/main" id="{00000000-0008-0000-0100-0000AC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5" name="TextBox 10524">
          <a:extLst>
            <a:ext uri="{FF2B5EF4-FFF2-40B4-BE49-F238E27FC236}">
              <a16:creationId xmlns="" xmlns:a16="http://schemas.microsoft.com/office/drawing/2014/main" id="{00000000-0008-0000-0100-0000AD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6" name="TextBox 10525">
          <a:extLst>
            <a:ext uri="{FF2B5EF4-FFF2-40B4-BE49-F238E27FC236}">
              <a16:creationId xmlns="" xmlns:a16="http://schemas.microsoft.com/office/drawing/2014/main" id="{00000000-0008-0000-0100-0000AE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7" name="TextBox 10526">
          <a:extLst>
            <a:ext uri="{FF2B5EF4-FFF2-40B4-BE49-F238E27FC236}">
              <a16:creationId xmlns="" xmlns:a16="http://schemas.microsoft.com/office/drawing/2014/main" id="{00000000-0008-0000-0100-0000AF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8" name="TextBox 10527">
          <a:extLst>
            <a:ext uri="{FF2B5EF4-FFF2-40B4-BE49-F238E27FC236}">
              <a16:creationId xmlns="" xmlns:a16="http://schemas.microsoft.com/office/drawing/2014/main" id="{00000000-0008-0000-0100-0000B0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29" name="TextBox 10528">
          <a:extLst>
            <a:ext uri="{FF2B5EF4-FFF2-40B4-BE49-F238E27FC236}">
              <a16:creationId xmlns="" xmlns:a16="http://schemas.microsoft.com/office/drawing/2014/main" id="{00000000-0008-0000-0100-0000B1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30" name="TextBox 10529">
          <a:extLst>
            <a:ext uri="{FF2B5EF4-FFF2-40B4-BE49-F238E27FC236}">
              <a16:creationId xmlns="" xmlns:a16="http://schemas.microsoft.com/office/drawing/2014/main" id="{00000000-0008-0000-0100-0000B2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31" name="TextBox 10530">
          <a:extLst>
            <a:ext uri="{FF2B5EF4-FFF2-40B4-BE49-F238E27FC236}">
              <a16:creationId xmlns="" xmlns:a16="http://schemas.microsoft.com/office/drawing/2014/main" id="{00000000-0008-0000-0100-0000B3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32" name="TextBox 10531">
          <a:extLst>
            <a:ext uri="{FF2B5EF4-FFF2-40B4-BE49-F238E27FC236}">
              <a16:creationId xmlns="" xmlns:a16="http://schemas.microsoft.com/office/drawing/2014/main" id="{00000000-0008-0000-0100-0000B4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533" name="TextBox 10532">
          <a:extLst>
            <a:ext uri="{FF2B5EF4-FFF2-40B4-BE49-F238E27FC236}">
              <a16:creationId xmlns="" xmlns:a16="http://schemas.microsoft.com/office/drawing/2014/main" id="{00000000-0008-0000-0100-0000B5020000}"/>
            </a:ext>
          </a:extLst>
        </xdr:cNvPr>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4" name="TextBox 10533">
          <a:extLst>
            <a:ext uri="{FF2B5EF4-FFF2-40B4-BE49-F238E27FC236}">
              <a16:creationId xmlns="" xmlns:a16="http://schemas.microsoft.com/office/drawing/2014/main" id="{00000000-0008-0000-0100-0000C6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5" name="TextBox 10534">
          <a:extLst>
            <a:ext uri="{FF2B5EF4-FFF2-40B4-BE49-F238E27FC236}">
              <a16:creationId xmlns="" xmlns:a16="http://schemas.microsoft.com/office/drawing/2014/main" id="{00000000-0008-0000-0100-0000C7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6" name="TextBox 10535">
          <a:extLst>
            <a:ext uri="{FF2B5EF4-FFF2-40B4-BE49-F238E27FC236}">
              <a16:creationId xmlns="" xmlns:a16="http://schemas.microsoft.com/office/drawing/2014/main" id="{00000000-0008-0000-0100-0000C8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7" name="TextBox 10536">
          <a:extLst>
            <a:ext uri="{FF2B5EF4-FFF2-40B4-BE49-F238E27FC236}">
              <a16:creationId xmlns="" xmlns:a16="http://schemas.microsoft.com/office/drawing/2014/main" id="{00000000-0008-0000-0100-0000C9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8" name="TextBox 10537">
          <a:extLst>
            <a:ext uri="{FF2B5EF4-FFF2-40B4-BE49-F238E27FC236}">
              <a16:creationId xmlns="" xmlns:a16="http://schemas.microsoft.com/office/drawing/2014/main" id="{00000000-0008-0000-0100-0000CA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39" name="TextBox 10538">
          <a:extLst>
            <a:ext uri="{FF2B5EF4-FFF2-40B4-BE49-F238E27FC236}">
              <a16:creationId xmlns="" xmlns:a16="http://schemas.microsoft.com/office/drawing/2014/main" id="{00000000-0008-0000-0100-0000CB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0" name="TextBox 10539">
          <a:extLst>
            <a:ext uri="{FF2B5EF4-FFF2-40B4-BE49-F238E27FC236}">
              <a16:creationId xmlns="" xmlns:a16="http://schemas.microsoft.com/office/drawing/2014/main" id="{00000000-0008-0000-0100-0000CC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1" name="TextBox 10540">
          <a:extLst>
            <a:ext uri="{FF2B5EF4-FFF2-40B4-BE49-F238E27FC236}">
              <a16:creationId xmlns="" xmlns:a16="http://schemas.microsoft.com/office/drawing/2014/main" id="{00000000-0008-0000-0100-0000CD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542" name="TextBox 10541">
          <a:extLst>
            <a:ext uri="{FF2B5EF4-FFF2-40B4-BE49-F238E27FC236}">
              <a16:creationId xmlns="" xmlns:a16="http://schemas.microsoft.com/office/drawing/2014/main" id="{00000000-0008-0000-0100-0000CF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543" name="TextBox 10542">
          <a:extLst>
            <a:ext uri="{FF2B5EF4-FFF2-40B4-BE49-F238E27FC236}">
              <a16:creationId xmlns="" xmlns:a16="http://schemas.microsoft.com/office/drawing/2014/main" id="{00000000-0008-0000-0100-0000D0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544" name="TextBox 10543">
          <a:extLst>
            <a:ext uri="{FF2B5EF4-FFF2-40B4-BE49-F238E27FC236}">
              <a16:creationId xmlns="" xmlns:a16="http://schemas.microsoft.com/office/drawing/2014/main" id="{00000000-0008-0000-0100-0000D1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545" name="TextBox 10544">
          <a:extLst>
            <a:ext uri="{FF2B5EF4-FFF2-40B4-BE49-F238E27FC236}">
              <a16:creationId xmlns="" xmlns:a16="http://schemas.microsoft.com/office/drawing/2014/main" id="{00000000-0008-0000-0100-0000D2020000}"/>
            </a:ext>
          </a:extLst>
        </xdr:cNvPr>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6" name="TextBox 10545">
          <a:extLst>
            <a:ext uri="{FF2B5EF4-FFF2-40B4-BE49-F238E27FC236}">
              <a16:creationId xmlns="" xmlns:a16="http://schemas.microsoft.com/office/drawing/2014/main" id="{00000000-0008-0000-0100-0000D3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7" name="TextBox 10546">
          <a:extLst>
            <a:ext uri="{FF2B5EF4-FFF2-40B4-BE49-F238E27FC236}">
              <a16:creationId xmlns="" xmlns:a16="http://schemas.microsoft.com/office/drawing/2014/main" id="{00000000-0008-0000-0100-0000D4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8" name="TextBox 10547">
          <a:extLst>
            <a:ext uri="{FF2B5EF4-FFF2-40B4-BE49-F238E27FC236}">
              <a16:creationId xmlns="" xmlns:a16="http://schemas.microsoft.com/office/drawing/2014/main" id="{00000000-0008-0000-0100-0000D5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49" name="TextBox 10548">
          <a:extLst>
            <a:ext uri="{FF2B5EF4-FFF2-40B4-BE49-F238E27FC236}">
              <a16:creationId xmlns="" xmlns:a16="http://schemas.microsoft.com/office/drawing/2014/main" id="{00000000-0008-0000-0100-0000D6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10550" name="TextBox 10549">
          <a:extLst>
            <a:ext uri="{FF2B5EF4-FFF2-40B4-BE49-F238E27FC236}">
              <a16:creationId xmlns="" xmlns:a16="http://schemas.microsoft.com/office/drawing/2014/main" id="{00000000-0008-0000-0100-0000D7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10551" name="TextBox 10550">
          <a:extLst>
            <a:ext uri="{FF2B5EF4-FFF2-40B4-BE49-F238E27FC236}">
              <a16:creationId xmlns="" xmlns:a16="http://schemas.microsoft.com/office/drawing/2014/main" id="{00000000-0008-0000-0100-0000D8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10552" name="TextBox 10551">
          <a:extLst>
            <a:ext uri="{FF2B5EF4-FFF2-40B4-BE49-F238E27FC236}">
              <a16:creationId xmlns="" xmlns:a16="http://schemas.microsoft.com/office/drawing/2014/main" id="{00000000-0008-0000-0100-0000D9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45</xdr:row>
      <xdr:rowOff>0</xdr:rowOff>
    </xdr:from>
    <xdr:ext cx="184731" cy="264560"/>
    <xdr:sp macro="" textlink="">
      <xdr:nvSpPr>
        <xdr:cNvPr id="10553" name="TextBox 10552">
          <a:extLst>
            <a:ext uri="{FF2B5EF4-FFF2-40B4-BE49-F238E27FC236}">
              <a16:creationId xmlns="" xmlns:a16="http://schemas.microsoft.com/office/drawing/2014/main" id="{00000000-0008-0000-0100-0000DA020000}"/>
            </a:ext>
          </a:extLst>
        </xdr:cNvPr>
        <xdr:cNvSpPr txBox="1"/>
      </xdr:nvSpPr>
      <xdr:spPr>
        <a:xfrm>
          <a:off x="21465092" y="1309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4" name="TextBox 10553">
          <a:extLst>
            <a:ext uri="{FF2B5EF4-FFF2-40B4-BE49-F238E27FC236}">
              <a16:creationId xmlns="" xmlns:a16="http://schemas.microsoft.com/office/drawing/2014/main" id="{00000000-0008-0000-0100-0000DB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5" name="TextBox 10554">
          <a:extLst>
            <a:ext uri="{FF2B5EF4-FFF2-40B4-BE49-F238E27FC236}">
              <a16:creationId xmlns="" xmlns:a16="http://schemas.microsoft.com/office/drawing/2014/main" id="{00000000-0008-0000-0100-0000DC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6" name="TextBox 10555">
          <a:extLst>
            <a:ext uri="{FF2B5EF4-FFF2-40B4-BE49-F238E27FC236}">
              <a16:creationId xmlns="" xmlns:a16="http://schemas.microsoft.com/office/drawing/2014/main" id="{00000000-0008-0000-0100-0000DD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7" name="TextBox 10556">
          <a:extLst>
            <a:ext uri="{FF2B5EF4-FFF2-40B4-BE49-F238E27FC236}">
              <a16:creationId xmlns="" xmlns:a16="http://schemas.microsoft.com/office/drawing/2014/main" id="{00000000-0008-0000-0100-0000DE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8" name="TextBox 10557">
          <a:extLst>
            <a:ext uri="{FF2B5EF4-FFF2-40B4-BE49-F238E27FC236}">
              <a16:creationId xmlns="" xmlns:a16="http://schemas.microsoft.com/office/drawing/2014/main" id="{00000000-0008-0000-0100-0000DF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59" name="TextBox 10558">
          <a:extLst>
            <a:ext uri="{FF2B5EF4-FFF2-40B4-BE49-F238E27FC236}">
              <a16:creationId xmlns="" xmlns:a16="http://schemas.microsoft.com/office/drawing/2014/main" id="{00000000-0008-0000-0100-0000E0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0" name="TextBox 10559">
          <a:extLst>
            <a:ext uri="{FF2B5EF4-FFF2-40B4-BE49-F238E27FC236}">
              <a16:creationId xmlns="" xmlns:a16="http://schemas.microsoft.com/office/drawing/2014/main" id="{00000000-0008-0000-0100-0000E1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1" name="TextBox 10560">
          <a:extLst>
            <a:ext uri="{FF2B5EF4-FFF2-40B4-BE49-F238E27FC236}">
              <a16:creationId xmlns="" xmlns:a16="http://schemas.microsoft.com/office/drawing/2014/main" id="{00000000-0008-0000-0100-0000E2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2" name="TextBox 10561">
          <a:extLst>
            <a:ext uri="{FF2B5EF4-FFF2-40B4-BE49-F238E27FC236}">
              <a16:creationId xmlns="" xmlns:a16="http://schemas.microsoft.com/office/drawing/2014/main" id="{00000000-0008-0000-0100-0000E3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3" name="TextBox 10562">
          <a:extLst>
            <a:ext uri="{FF2B5EF4-FFF2-40B4-BE49-F238E27FC236}">
              <a16:creationId xmlns="" xmlns:a16="http://schemas.microsoft.com/office/drawing/2014/main" id="{00000000-0008-0000-0100-0000E4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4" name="TextBox 10563">
          <a:extLst>
            <a:ext uri="{FF2B5EF4-FFF2-40B4-BE49-F238E27FC236}">
              <a16:creationId xmlns="" xmlns:a16="http://schemas.microsoft.com/office/drawing/2014/main" id="{00000000-0008-0000-0100-0000E5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5" name="TextBox 10564">
          <a:extLst>
            <a:ext uri="{FF2B5EF4-FFF2-40B4-BE49-F238E27FC236}">
              <a16:creationId xmlns="" xmlns:a16="http://schemas.microsoft.com/office/drawing/2014/main" id="{00000000-0008-0000-0100-0000E6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6" name="TextBox 10565">
          <a:extLst>
            <a:ext uri="{FF2B5EF4-FFF2-40B4-BE49-F238E27FC236}">
              <a16:creationId xmlns="" xmlns:a16="http://schemas.microsoft.com/office/drawing/2014/main" id="{00000000-0008-0000-0100-0000E7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7" name="TextBox 10566">
          <a:extLst>
            <a:ext uri="{FF2B5EF4-FFF2-40B4-BE49-F238E27FC236}">
              <a16:creationId xmlns="" xmlns:a16="http://schemas.microsoft.com/office/drawing/2014/main" id="{00000000-0008-0000-0100-0000E8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8" name="TextBox 10567">
          <a:extLst>
            <a:ext uri="{FF2B5EF4-FFF2-40B4-BE49-F238E27FC236}">
              <a16:creationId xmlns="" xmlns:a16="http://schemas.microsoft.com/office/drawing/2014/main" id="{00000000-0008-0000-0100-0000E9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69" name="TextBox 10568">
          <a:extLst>
            <a:ext uri="{FF2B5EF4-FFF2-40B4-BE49-F238E27FC236}">
              <a16:creationId xmlns="" xmlns:a16="http://schemas.microsoft.com/office/drawing/2014/main" id="{00000000-0008-0000-0100-0000EA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0" name="TextBox 10569">
          <a:extLst>
            <a:ext uri="{FF2B5EF4-FFF2-40B4-BE49-F238E27FC236}">
              <a16:creationId xmlns="" xmlns:a16="http://schemas.microsoft.com/office/drawing/2014/main" id="{00000000-0008-0000-0100-0000EB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1" name="TextBox 10570">
          <a:extLst>
            <a:ext uri="{FF2B5EF4-FFF2-40B4-BE49-F238E27FC236}">
              <a16:creationId xmlns="" xmlns:a16="http://schemas.microsoft.com/office/drawing/2014/main" id="{00000000-0008-0000-0100-0000EC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2" name="TextBox 10571">
          <a:extLst>
            <a:ext uri="{FF2B5EF4-FFF2-40B4-BE49-F238E27FC236}">
              <a16:creationId xmlns="" xmlns:a16="http://schemas.microsoft.com/office/drawing/2014/main" id="{00000000-0008-0000-0100-0000ED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3" name="TextBox 10572">
          <a:extLst>
            <a:ext uri="{FF2B5EF4-FFF2-40B4-BE49-F238E27FC236}">
              <a16:creationId xmlns="" xmlns:a16="http://schemas.microsoft.com/office/drawing/2014/main" id="{00000000-0008-0000-0100-0000EE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4" name="TextBox 10573">
          <a:extLst>
            <a:ext uri="{FF2B5EF4-FFF2-40B4-BE49-F238E27FC236}">
              <a16:creationId xmlns="" xmlns:a16="http://schemas.microsoft.com/office/drawing/2014/main" id="{00000000-0008-0000-0100-0000EF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5" name="TextBox 10574">
          <a:extLst>
            <a:ext uri="{FF2B5EF4-FFF2-40B4-BE49-F238E27FC236}">
              <a16:creationId xmlns="" xmlns:a16="http://schemas.microsoft.com/office/drawing/2014/main" id="{00000000-0008-0000-0100-0000F0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6" name="TextBox 10575">
          <a:extLst>
            <a:ext uri="{FF2B5EF4-FFF2-40B4-BE49-F238E27FC236}">
              <a16:creationId xmlns="" xmlns:a16="http://schemas.microsoft.com/office/drawing/2014/main" id="{00000000-0008-0000-0100-0000F1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7" name="TextBox 10576">
          <a:extLst>
            <a:ext uri="{FF2B5EF4-FFF2-40B4-BE49-F238E27FC236}">
              <a16:creationId xmlns="" xmlns:a16="http://schemas.microsoft.com/office/drawing/2014/main" id="{00000000-0008-0000-0100-0000F2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8" name="TextBox 10577">
          <a:extLst>
            <a:ext uri="{FF2B5EF4-FFF2-40B4-BE49-F238E27FC236}">
              <a16:creationId xmlns="" xmlns:a16="http://schemas.microsoft.com/office/drawing/2014/main" id="{00000000-0008-0000-0100-0000F3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79" name="TextBox 10578">
          <a:extLst>
            <a:ext uri="{FF2B5EF4-FFF2-40B4-BE49-F238E27FC236}">
              <a16:creationId xmlns="" xmlns:a16="http://schemas.microsoft.com/office/drawing/2014/main" id="{00000000-0008-0000-0100-0000F4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0" name="TextBox 10579">
          <a:extLst>
            <a:ext uri="{FF2B5EF4-FFF2-40B4-BE49-F238E27FC236}">
              <a16:creationId xmlns="" xmlns:a16="http://schemas.microsoft.com/office/drawing/2014/main" id="{00000000-0008-0000-0100-0000F5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1" name="TextBox 10580">
          <a:extLst>
            <a:ext uri="{FF2B5EF4-FFF2-40B4-BE49-F238E27FC236}">
              <a16:creationId xmlns="" xmlns:a16="http://schemas.microsoft.com/office/drawing/2014/main" id="{00000000-0008-0000-0100-0000F6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2" name="TextBox 10581">
          <a:extLst>
            <a:ext uri="{FF2B5EF4-FFF2-40B4-BE49-F238E27FC236}">
              <a16:creationId xmlns="" xmlns:a16="http://schemas.microsoft.com/office/drawing/2014/main" id="{00000000-0008-0000-0100-0000F7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3" name="TextBox 10582">
          <a:extLst>
            <a:ext uri="{FF2B5EF4-FFF2-40B4-BE49-F238E27FC236}">
              <a16:creationId xmlns="" xmlns:a16="http://schemas.microsoft.com/office/drawing/2014/main" id="{00000000-0008-0000-0100-0000F8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4" name="TextBox 10583">
          <a:extLst>
            <a:ext uri="{FF2B5EF4-FFF2-40B4-BE49-F238E27FC236}">
              <a16:creationId xmlns="" xmlns:a16="http://schemas.microsoft.com/office/drawing/2014/main" id="{00000000-0008-0000-0100-0000F9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xdr:row>
      <xdr:rowOff>0</xdr:rowOff>
    </xdr:from>
    <xdr:ext cx="184731" cy="264560"/>
    <xdr:sp macro="" textlink="">
      <xdr:nvSpPr>
        <xdr:cNvPr id="10585" name="TextBox 10584">
          <a:extLst>
            <a:ext uri="{FF2B5EF4-FFF2-40B4-BE49-F238E27FC236}">
              <a16:creationId xmlns="" xmlns:a16="http://schemas.microsoft.com/office/drawing/2014/main" id="{00000000-0008-0000-0100-0000FA020000}"/>
            </a:ext>
          </a:extLst>
        </xdr:cNvPr>
        <xdr:cNvSpPr txBox="1"/>
      </xdr:nvSpPr>
      <xdr:spPr>
        <a:xfrm>
          <a:off x="21465092"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86" name="TextBox 1058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87" name="TextBox 1058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88" name="TextBox 1058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89" name="TextBox 1058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590" name="TextBox 10589"/>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591" name="TextBox 10590"/>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592" name="TextBox 10591"/>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593" name="TextBox 10592"/>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232</xdr:row>
      <xdr:rowOff>0</xdr:rowOff>
    </xdr:from>
    <xdr:ext cx="184731" cy="264560"/>
    <xdr:sp macro="" textlink="">
      <xdr:nvSpPr>
        <xdr:cNvPr id="10594" name="TextBox 10593"/>
        <xdr:cNvSpPr txBox="1"/>
      </xdr:nvSpPr>
      <xdr:spPr>
        <a:xfrm>
          <a:off x="17531267"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232</xdr:row>
      <xdr:rowOff>0</xdr:rowOff>
    </xdr:from>
    <xdr:ext cx="184731" cy="264560"/>
    <xdr:sp macro="" textlink="">
      <xdr:nvSpPr>
        <xdr:cNvPr id="10595" name="TextBox 10594"/>
        <xdr:cNvSpPr txBox="1"/>
      </xdr:nvSpPr>
      <xdr:spPr>
        <a:xfrm>
          <a:off x="17531267"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232</xdr:row>
      <xdr:rowOff>0</xdr:rowOff>
    </xdr:from>
    <xdr:ext cx="184731" cy="264560"/>
    <xdr:sp macro="" textlink="">
      <xdr:nvSpPr>
        <xdr:cNvPr id="10596" name="TextBox 10595"/>
        <xdr:cNvSpPr txBox="1"/>
      </xdr:nvSpPr>
      <xdr:spPr>
        <a:xfrm>
          <a:off x="17531267"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232</xdr:row>
      <xdr:rowOff>0</xdr:rowOff>
    </xdr:from>
    <xdr:ext cx="184731" cy="264560"/>
    <xdr:sp macro="" textlink="">
      <xdr:nvSpPr>
        <xdr:cNvPr id="10597" name="TextBox 10596"/>
        <xdr:cNvSpPr txBox="1"/>
      </xdr:nvSpPr>
      <xdr:spPr>
        <a:xfrm>
          <a:off x="17531267"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98" name="TextBox 10597">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599" name="TextBox 10598">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0" name="TextBox 10599">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1" name="TextBox 10600">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2" name="TextBox 1060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3" name="TextBox 1060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4" name="TextBox 10603"/>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5" name="TextBox 10604"/>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6" name="TextBox 10605"/>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7" name="TextBox 10606"/>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8" name="TextBox 1060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09" name="TextBox 1060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0" name="TextBox 1060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1" name="TextBox 1061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2" name="TextBox 1061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3" name="TextBox 1061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4" name="TextBox 1061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5" name="TextBox 1061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6" name="TextBox 1061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17" name="TextBox 1061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18" name="TextBox 10617"/>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19" name="TextBox 10618"/>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0" name="TextBox 1061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1" name="TextBox 1062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622" name="TextBox 10621"/>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623" name="TextBox 10622"/>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624" name="TextBox 10623"/>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625" name="TextBox 10624"/>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6" name="TextBox 10625">
          <a:extLst>
            <a:ext uri="{FF2B5EF4-FFF2-40B4-BE49-F238E27FC236}">
              <a16:creationId xmlns="" xmlns:a16="http://schemas.microsoft.com/office/drawing/2014/main" id="{00000000-0008-0000-0100-00005C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7" name="TextBox 10626">
          <a:extLst>
            <a:ext uri="{FF2B5EF4-FFF2-40B4-BE49-F238E27FC236}">
              <a16:creationId xmlns="" xmlns:a16="http://schemas.microsoft.com/office/drawing/2014/main" id="{00000000-0008-0000-0100-00005D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8" name="TextBox 10627">
          <a:extLst>
            <a:ext uri="{FF2B5EF4-FFF2-40B4-BE49-F238E27FC236}">
              <a16:creationId xmlns="" xmlns:a16="http://schemas.microsoft.com/office/drawing/2014/main" id="{00000000-0008-0000-0100-00005E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29" name="TextBox 10628">
          <a:extLst>
            <a:ext uri="{FF2B5EF4-FFF2-40B4-BE49-F238E27FC236}">
              <a16:creationId xmlns="" xmlns:a16="http://schemas.microsoft.com/office/drawing/2014/main" id="{00000000-0008-0000-0100-00005F000000}"/>
            </a:ext>
          </a:extLst>
        </xdr:cNvPr>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30" name="TextBox 10629"/>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31" name="TextBox 10630"/>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32" name="TextBox 10631"/>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68</xdr:row>
      <xdr:rowOff>0</xdr:rowOff>
    </xdr:from>
    <xdr:ext cx="184731" cy="264560"/>
    <xdr:sp macro="" textlink="">
      <xdr:nvSpPr>
        <xdr:cNvPr id="10633" name="TextBox 10632"/>
        <xdr:cNvSpPr txBox="1"/>
      </xdr:nvSpPr>
      <xdr:spPr>
        <a:xfrm>
          <a:off x="17531267"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4" name="TextBox 1063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5" name="TextBox 1063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6" name="TextBox 1063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7" name="TextBox 1063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8" name="TextBox 1063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39" name="TextBox 1063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0" name="TextBox 10639"/>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1" name="TextBox 10640"/>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2" name="TextBox 10641"/>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3" name="TextBox 10642"/>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4" name="TextBox 10643"/>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5" name="TextBox 10644"/>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6" name="TextBox 10645"/>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7" name="TextBox 10646"/>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8" name="TextBox 10647"/>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68</xdr:row>
      <xdr:rowOff>0</xdr:rowOff>
    </xdr:from>
    <xdr:ext cx="184731" cy="264560"/>
    <xdr:sp macro="" textlink="">
      <xdr:nvSpPr>
        <xdr:cNvPr id="10649" name="TextBox 10648"/>
        <xdr:cNvSpPr txBox="1"/>
      </xdr:nvSpPr>
      <xdr:spPr>
        <a:xfrm>
          <a:off x="21465092" y="140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0" name="TextBox 10649">
          <a:extLst>
            <a:ext uri="{FF2B5EF4-FFF2-40B4-BE49-F238E27FC236}">
              <a16:creationId xmlns="" xmlns:a16="http://schemas.microsoft.com/office/drawing/2014/main" id="{00000000-0008-0000-0100-000092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1" name="TextBox 10650">
          <a:extLst>
            <a:ext uri="{FF2B5EF4-FFF2-40B4-BE49-F238E27FC236}">
              <a16:creationId xmlns="" xmlns:a16="http://schemas.microsoft.com/office/drawing/2014/main" id="{00000000-0008-0000-0100-000093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2" name="TextBox 10651">
          <a:extLst>
            <a:ext uri="{FF2B5EF4-FFF2-40B4-BE49-F238E27FC236}">
              <a16:creationId xmlns="" xmlns:a16="http://schemas.microsoft.com/office/drawing/2014/main" id="{00000000-0008-0000-0100-000094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3" name="TextBox 10652">
          <a:extLst>
            <a:ext uri="{FF2B5EF4-FFF2-40B4-BE49-F238E27FC236}">
              <a16:creationId xmlns="" xmlns:a16="http://schemas.microsoft.com/office/drawing/2014/main" id="{00000000-0008-0000-0100-000095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4" name="TextBox 10653">
          <a:extLst>
            <a:ext uri="{FF2B5EF4-FFF2-40B4-BE49-F238E27FC236}">
              <a16:creationId xmlns="" xmlns:a16="http://schemas.microsoft.com/office/drawing/2014/main" id="{2A73D2DB-8FB6-4432-BE88-02497857551F}"/>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5" name="TextBox 10654">
          <a:extLst>
            <a:ext uri="{FF2B5EF4-FFF2-40B4-BE49-F238E27FC236}">
              <a16:creationId xmlns="" xmlns:a16="http://schemas.microsoft.com/office/drawing/2014/main" id="{AF1A5D73-5B50-4016-B4DB-B8714B2F0C8C}"/>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6" name="TextBox 10655">
          <a:extLst>
            <a:ext uri="{FF2B5EF4-FFF2-40B4-BE49-F238E27FC236}">
              <a16:creationId xmlns="" xmlns:a16="http://schemas.microsoft.com/office/drawing/2014/main" id="{B20ED118-2559-4437-A9D4-9440FF7C1B8A}"/>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7" name="TextBox 10656">
          <a:extLst>
            <a:ext uri="{FF2B5EF4-FFF2-40B4-BE49-F238E27FC236}">
              <a16:creationId xmlns="" xmlns:a16="http://schemas.microsoft.com/office/drawing/2014/main" id="{3064F504-B0D6-47F2-9DC1-AAA93C67237A}"/>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8" name="TextBox 10657">
          <a:extLst>
            <a:ext uri="{FF2B5EF4-FFF2-40B4-BE49-F238E27FC236}">
              <a16:creationId xmlns="" xmlns:a16="http://schemas.microsoft.com/office/drawing/2014/main" id="{00000000-0008-0000-0100-00005C00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59" name="TextBox 10658">
          <a:extLst>
            <a:ext uri="{FF2B5EF4-FFF2-40B4-BE49-F238E27FC236}">
              <a16:creationId xmlns="" xmlns:a16="http://schemas.microsoft.com/office/drawing/2014/main" id="{00000000-0008-0000-0100-00005D00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0" name="TextBox 10659">
          <a:extLst>
            <a:ext uri="{FF2B5EF4-FFF2-40B4-BE49-F238E27FC236}">
              <a16:creationId xmlns="" xmlns:a16="http://schemas.microsoft.com/office/drawing/2014/main" id="{00000000-0008-0000-0100-00005E00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1" name="TextBox 10660">
          <a:extLst>
            <a:ext uri="{FF2B5EF4-FFF2-40B4-BE49-F238E27FC236}">
              <a16:creationId xmlns="" xmlns:a16="http://schemas.microsoft.com/office/drawing/2014/main" id="{00000000-0008-0000-0100-00005F00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2" name="TextBox 10661">
          <a:extLst>
            <a:ext uri="{FF2B5EF4-FFF2-40B4-BE49-F238E27FC236}">
              <a16:creationId xmlns="" xmlns:a16="http://schemas.microsoft.com/office/drawing/2014/main" id="{00000000-0008-0000-0100-000092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3" name="TextBox 10662">
          <a:extLst>
            <a:ext uri="{FF2B5EF4-FFF2-40B4-BE49-F238E27FC236}">
              <a16:creationId xmlns="" xmlns:a16="http://schemas.microsoft.com/office/drawing/2014/main" id="{00000000-0008-0000-0100-000093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4" name="TextBox 10663">
          <a:extLst>
            <a:ext uri="{FF2B5EF4-FFF2-40B4-BE49-F238E27FC236}">
              <a16:creationId xmlns="" xmlns:a16="http://schemas.microsoft.com/office/drawing/2014/main" id="{00000000-0008-0000-0100-000094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5" name="TextBox 10664">
          <a:extLst>
            <a:ext uri="{FF2B5EF4-FFF2-40B4-BE49-F238E27FC236}">
              <a16:creationId xmlns="" xmlns:a16="http://schemas.microsoft.com/office/drawing/2014/main" id="{00000000-0008-0000-0100-000095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6" name="TextBox 10665">
          <a:extLst>
            <a:ext uri="{FF2B5EF4-FFF2-40B4-BE49-F238E27FC236}">
              <a16:creationId xmlns="" xmlns:a16="http://schemas.microsoft.com/office/drawing/2014/main" id="{00000000-0008-0000-0100-000051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7" name="TextBox 10666">
          <a:extLst>
            <a:ext uri="{FF2B5EF4-FFF2-40B4-BE49-F238E27FC236}">
              <a16:creationId xmlns="" xmlns:a16="http://schemas.microsoft.com/office/drawing/2014/main" id="{00000000-0008-0000-0100-000052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8" name="TextBox 10667">
          <a:extLst>
            <a:ext uri="{FF2B5EF4-FFF2-40B4-BE49-F238E27FC236}">
              <a16:creationId xmlns="" xmlns:a16="http://schemas.microsoft.com/office/drawing/2014/main" id="{00000000-0008-0000-0100-000053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69" name="TextBox 10668">
          <a:extLst>
            <a:ext uri="{FF2B5EF4-FFF2-40B4-BE49-F238E27FC236}">
              <a16:creationId xmlns="" xmlns:a16="http://schemas.microsoft.com/office/drawing/2014/main" id="{00000000-0008-0000-0100-000054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0" name="TextBox 10669">
          <a:extLst>
            <a:ext uri="{FF2B5EF4-FFF2-40B4-BE49-F238E27FC236}">
              <a16:creationId xmlns="" xmlns:a16="http://schemas.microsoft.com/office/drawing/2014/main" id="{00000000-0008-0000-0100-000055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1" name="TextBox 10670">
          <a:extLst>
            <a:ext uri="{FF2B5EF4-FFF2-40B4-BE49-F238E27FC236}">
              <a16:creationId xmlns="" xmlns:a16="http://schemas.microsoft.com/office/drawing/2014/main" id="{00000000-0008-0000-0100-000056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2" name="TextBox 10671">
          <a:extLst>
            <a:ext uri="{FF2B5EF4-FFF2-40B4-BE49-F238E27FC236}">
              <a16:creationId xmlns="" xmlns:a16="http://schemas.microsoft.com/office/drawing/2014/main" id="{00000000-0008-0000-0100-00006001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3" name="TextBox 10672">
          <a:extLst>
            <a:ext uri="{FF2B5EF4-FFF2-40B4-BE49-F238E27FC236}">
              <a16:creationId xmlns="" xmlns:a16="http://schemas.microsoft.com/office/drawing/2014/main" id="{00000000-0008-0000-0100-000099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4" name="TextBox 10673">
          <a:extLst>
            <a:ext uri="{FF2B5EF4-FFF2-40B4-BE49-F238E27FC236}">
              <a16:creationId xmlns="" xmlns:a16="http://schemas.microsoft.com/office/drawing/2014/main" id="{00000000-0008-0000-0100-00009A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5" name="TextBox 10674">
          <a:extLst>
            <a:ext uri="{FF2B5EF4-FFF2-40B4-BE49-F238E27FC236}">
              <a16:creationId xmlns="" xmlns:a16="http://schemas.microsoft.com/office/drawing/2014/main" id="{00000000-0008-0000-0100-00009B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6" name="TextBox 10675">
          <a:extLst>
            <a:ext uri="{FF2B5EF4-FFF2-40B4-BE49-F238E27FC236}">
              <a16:creationId xmlns="" xmlns:a16="http://schemas.microsoft.com/office/drawing/2014/main" id="{00000000-0008-0000-0100-00009C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7" name="TextBox 10676">
          <a:extLst>
            <a:ext uri="{FF2B5EF4-FFF2-40B4-BE49-F238E27FC236}">
              <a16:creationId xmlns="" xmlns:a16="http://schemas.microsoft.com/office/drawing/2014/main" id="{00000000-0008-0000-0100-00009D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8" name="TextBox 10677">
          <a:extLst>
            <a:ext uri="{FF2B5EF4-FFF2-40B4-BE49-F238E27FC236}">
              <a16:creationId xmlns="" xmlns:a16="http://schemas.microsoft.com/office/drawing/2014/main" id="{00000000-0008-0000-0100-00009E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79" name="TextBox 10678">
          <a:extLst>
            <a:ext uri="{FF2B5EF4-FFF2-40B4-BE49-F238E27FC236}">
              <a16:creationId xmlns="" xmlns:a16="http://schemas.microsoft.com/office/drawing/2014/main" id="{00000000-0008-0000-0100-00009F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0" name="TextBox 10679">
          <a:extLst>
            <a:ext uri="{FF2B5EF4-FFF2-40B4-BE49-F238E27FC236}">
              <a16:creationId xmlns="" xmlns:a16="http://schemas.microsoft.com/office/drawing/2014/main" id="{00000000-0008-0000-0100-0000A0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1" name="TextBox 10680">
          <a:extLst>
            <a:ext uri="{FF2B5EF4-FFF2-40B4-BE49-F238E27FC236}">
              <a16:creationId xmlns="" xmlns:a16="http://schemas.microsoft.com/office/drawing/2014/main" id="{00000000-0008-0000-0100-0000A1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2" name="TextBox 10681">
          <a:extLst>
            <a:ext uri="{FF2B5EF4-FFF2-40B4-BE49-F238E27FC236}">
              <a16:creationId xmlns="" xmlns:a16="http://schemas.microsoft.com/office/drawing/2014/main" id="{00000000-0008-0000-0100-0000AA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3" name="TextBox 10682">
          <a:extLst>
            <a:ext uri="{FF2B5EF4-FFF2-40B4-BE49-F238E27FC236}">
              <a16:creationId xmlns="" xmlns:a16="http://schemas.microsoft.com/office/drawing/2014/main" id="{00000000-0008-0000-0100-0000AB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4" name="TextBox 10683">
          <a:extLst>
            <a:ext uri="{FF2B5EF4-FFF2-40B4-BE49-F238E27FC236}">
              <a16:creationId xmlns="" xmlns:a16="http://schemas.microsoft.com/office/drawing/2014/main" id="{00000000-0008-0000-0100-0000AC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5" name="TextBox 10684">
          <a:extLst>
            <a:ext uri="{FF2B5EF4-FFF2-40B4-BE49-F238E27FC236}">
              <a16:creationId xmlns="" xmlns:a16="http://schemas.microsoft.com/office/drawing/2014/main" id="{00000000-0008-0000-0100-0000AD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6" name="TextBox 10685">
          <a:extLst>
            <a:ext uri="{FF2B5EF4-FFF2-40B4-BE49-F238E27FC236}">
              <a16:creationId xmlns="" xmlns:a16="http://schemas.microsoft.com/office/drawing/2014/main" id="{00000000-0008-0000-0100-0000AE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7" name="TextBox 10686">
          <a:extLst>
            <a:ext uri="{FF2B5EF4-FFF2-40B4-BE49-F238E27FC236}">
              <a16:creationId xmlns="" xmlns:a16="http://schemas.microsoft.com/office/drawing/2014/main" id="{00000000-0008-0000-0100-0000AF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8" name="TextBox 10687">
          <a:extLst>
            <a:ext uri="{FF2B5EF4-FFF2-40B4-BE49-F238E27FC236}">
              <a16:creationId xmlns="" xmlns:a16="http://schemas.microsoft.com/office/drawing/2014/main" id="{00000000-0008-0000-0100-0000B0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89" name="TextBox 10688">
          <a:extLst>
            <a:ext uri="{FF2B5EF4-FFF2-40B4-BE49-F238E27FC236}">
              <a16:creationId xmlns="" xmlns:a16="http://schemas.microsoft.com/office/drawing/2014/main" id="{00000000-0008-0000-0100-0000B1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90" name="TextBox 10689">
          <a:extLst>
            <a:ext uri="{FF2B5EF4-FFF2-40B4-BE49-F238E27FC236}">
              <a16:creationId xmlns="" xmlns:a16="http://schemas.microsoft.com/office/drawing/2014/main" id="{00000000-0008-0000-0100-0000B2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91" name="TextBox 10690">
          <a:extLst>
            <a:ext uri="{FF2B5EF4-FFF2-40B4-BE49-F238E27FC236}">
              <a16:creationId xmlns="" xmlns:a16="http://schemas.microsoft.com/office/drawing/2014/main" id="{00000000-0008-0000-0100-0000B3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92" name="TextBox 10691">
          <a:extLst>
            <a:ext uri="{FF2B5EF4-FFF2-40B4-BE49-F238E27FC236}">
              <a16:creationId xmlns="" xmlns:a16="http://schemas.microsoft.com/office/drawing/2014/main" id="{00000000-0008-0000-0100-0000B4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43</xdr:row>
      <xdr:rowOff>0</xdr:rowOff>
    </xdr:from>
    <xdr:ext cx="184731" cy="264560"/>
    <xdr:sp macro="" textlink="">
      <xdr:nvSpPr>
        <xdr:cNvPr id="10693" name="TextBox 10692">
          <a:extLst>
            <a:ext uri="{FF2B5EF4-FFF2-40B4-BE49-F238E27FC236}">
              <a16:creationId xmlns="" xmlns:a16="http://schemas.microsoft.com/office/drawing/2014/main" id="{00000000-0008-0000-0100-0000B5020000}"/>
            </a:ext>
          </a:extLst>
        </xdr:cNvPr>
        <xdr:cNvSpPr txBox="1"/>
      </xdr:nvSpPr>
      <xdr:spPr>
        <a:xfrm>
          <a:off x="1983631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4" name="TextBox 10693">
          <a:extLst>
            <a:ext uri="{FF2B5EF4-FFF2-40B4-BE49-F238E27FC236}">
              <a16:creationId xmlns:a16="http://schemas.microsoft.com/office/drawing/2014/main" xmlns="" id="{00000000-0008-0000-0100-00005101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5" name="TextBox 10694">
          <a:extLst>
            <a:ext uri="{FF2B5EF4-FFF2-40B4-BE49-F238E27FC236}">
              <a16:creationId xmlns:a16="http://schemas.microsoft.com/office/drawing/2014/main" xmlns="" id="{00000000-0008-0000-0100-00005201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6" name="TextBox 10695">
          <a:extLst>
            <a:ext uri="{FF2B5EF4-FFF2-40B4-BE49-F238E27FC236}">
              <a16:creationId xmlns:a16="http://schemas.microsoft.com/office/drawing/2014/main" xmlns="" id="{00000000-0008-0000-0100-00005301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7" name="TextBox 10696">
          <a:extLst>
            <a:ext uri="{FF2B5EF4-FFF2-40B4-BE49-F238E27FC236}">
              <a16:creationId xmlns:a16="http://schemas.microsoft.com/office/drawing/2014/main" xmlns="" id="{00000000-0008-0000-0100-00005401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8" name="TextBox 10697">
          <a:extLst>
            <a:ext uri="{FF2B5EF4-FFF2-40B4-BE49-F238E27FC236}">
              <a16:creationId xmlns:a16="http://schemas.microsoft.com/office/drawing/2014/main" xmlns="" id="{9C4346D0-8DC3-49A7-95CB-BDB6CD383925}"/>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699" name="TextBox 10698">
          <a:extLst>
            <a:ext uri="{FF2B5EF4-FFF2-40B4-BE49-F238E27FC236}">
              <a16:creationId xmlns:a16="http://schemas.microsoft.com/office/drawing/2014/main" xmlns="" id="{C4484D2E-058F-4094-A759-86EF81D4772E}"/>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0" name="TextBox 10699">
          <a:extLst>
            <a:ext uri="{FF2B5EF4-FFF2-40B4-BE49-F238E27FC236}">
              <a16:creationId xmlns:a16="http://schemas.microsoft.com/office/drawing/2014/main" xmlns="" id="{CCAB746E-070B-43A5-B95F-82AB84FB7127}"/>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1" name="TextBox 10700">
          <a:extLst>
            <a:ext uri="{FF2B5EF4-FFF2-40B4-BE49-F238E27FC236}">
              <a16:creationId xmlns:a16="http://schemas.microsoft.com/office/drawing/2014/main" xmlns="" id="{E4AFC991-E2EB-4F9D-8CF0-4AF93397D3C2}"/>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2" name="TextBox 10701"/>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3" name="TextBox 10702"/>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4" name="TextBox 10703"/>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5" name="TextBox 10704"/>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6" name="TextBox 10705">
          <a:extLst>
            <a:ext uri="{FF2B5EF4-FFF2-40B4-BE49-F238E27FC236}">
              <a16:creationId xmlns:a16="http://schemas.microsoft.com/office/drawing/2014/main" xmlns="" id="{00000000-0008-0000-0100-00005C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7" name="TextBox 10706">
          <a:extLst>
            <a:ext uri="{FF2B5EF4-FFF2-40B4-BE49-F238E27FC236}">
              <a16:creationId xmlns:a16="http://schemas.microsoft.com/office/drawing/2014/main" xmlns="" id="{00000000-0008-0000-0100-00005D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8" name="TextBox 10707">
          <a:extLst>
            <a:ext uri="{FF2B5EF4-FFF2-40B4-BE49-F238E27FC236}">
              <a16:creationId xmlns:a16="http://schemas.microsoft.com/office/drawing/2014/main" xmlns="" id="{00000000-0008-0000-0100-00005E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09" name="TextBox 10708">
          <a:extLst>
            <a:ext uri="{FF2B5EF4-FFF2-40B4-BE49-F238E27FC236}">
              <a16:creationId xmlns:a16="http://schemas.microsoft.com/office/drawing/2014/main" xmlns="" id="{00000000-0008-0000-0100-00005F000000}"/>
            </a:ext>
          </a:extLst>
        </xdr:cNvPr>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10" name="TextBox 10709"/>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11" name="TextBox 10710"/>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12" name="TextBox 10711"/>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46</xdr:row>
      <xdr:rowOff>0</xdr:rowOff>
    </xdr:from>
    <xdr:ext cx="184731" cy="264560"/>
    <xdr:sp macro="" textlink="">
      <xdr:nvSpPr>
        <xdr:cNvPr id="10713" name="TextBox 10712"/>
        <xdr:cNvSpPr txBox="1"/>
      </xdr:nvSpPr>
      <xdr:spPr>
        <a:xfrm>
          <a:off x="17531267"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714" name="TextBox 10713"/>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715" name="TextBox 10714"/>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716" name="TextBox 10715"/>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43</xdr:row>
      <xdr:rowOff>0</xdr:rowOff>
    </xdr:from>
    <xdr:ext cx="184731" cy="264560"/>
    <xdr:sp macro="" textlink="">
      <xdr:nvSpPr>
        <xdr:cNvPr id="10717" name="TextBox 10716"/>
        <xdr:cNvSpPr txBox="1"/>
      </xdr:nvSpPr>
      <xdr:spPr>
        <a:xfrm>
          <a:off x="17531267" y="398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18" name="TextBox 10717"/>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19" name="TextBox 10718"/>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0" name="TextBox 10719"/>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1" name="TextBox 10720"/>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2" name="TextBox 10721">
          <a:extLst>
            <a:ext uri="{FF2B5EF4-FFF2-40B4-BE49-F238E27FC236}">
              <a16:creationId xmlns:a16="http://schemas.microsoft.com/office/drawing/2014/main" xmlns="" id="{00000000-0008-0000-0100-00005C000000}"/>
            </a:ext>
          </a:extLst>
        </xdr:cNvPr>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3" name="TextBox 10722">
          <a:extLst>
            <a:ext uri="{FF2B5EF4-FFF2-40B4-BE49-F238E27FC236}">
              <a16:creationId xmlns:a16="http://schemas.microsoft.com/office/drawing/2014/main" xmlns="" id="{00000000-0008-0000-0100-00005D000000}"/>
            </a:ext>
          </a:extLst>
        </xdr:cNvPr>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4" name="TextBox 10723">
          <a:extLst>
            <a:ext uri="{FF2B5EF4-FFF2-40B4-BE49-F238E27FC236}">
              <a16:creationId xmlns:a16="http://schemas.microsoft.com/office/drawing/2014/main" xmlns="" id="{00000000-0008-0000-0100-00005E000000}"/>
            </a:ext>
          </a:extLst>
        </xdr:cNvPr>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5" name="TextBox 10724">
          <a:extLst>
            <a:ext uri="{FF2B5EF4-FFF2-40B4-BE49-F238E27FC236}">
              <a16:creationId xmlns:a16="http://schemas.microsoft.com/office/drawing/2014/main" xmlns="" id="{00000000-0008-0000-0100-00005F000000}"/>
            </a:ext>
          </a:extLst>
        </xdr:cNvPr>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6" name="TextBox 10725"/>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7" name="TextBox 10726"/>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8" name="TextBox 10727"/>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103</xdr:row>
      <xdr:rowOff>0</xdr:rowOff>
    </xdr:from>
    <xdr:ext cx="184731" cy="264560"/>
    <xdr:sp macro="" textlink="">
      <xdr:nvSpPr>
        <xdr:cNvPr id="10729" name="TextBox 10728"/>
        <xdr:cNvSpPr txBox="1"/>
      </xdr:nvSpPr>
      <xdr:spPr>
        <a:xfrm>
          <a:off x="17531267" y="429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730" name="TextBox 10729"/>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731" name="TextBox 10730"/>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732" name="TextBox 10731"/>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14</xdr:row>
      <xdr:rowOff>0</xdr:rowOff>
    </xdr:from>
    <xdr:ext cx="184731" cy="264560"/>
    <xdr:sp macro="" textlink="">
      <xdr:nvSpPr>
        <xdr:cNvPr id="10733" name="TextBox 10732"/>
        <xdr:cNvSpPr txBox="1"/>
      </xdr:nvSpPr>
      <xdr:spPr>
        <a:xfrm>
          <a:off x="17531267" y="61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34" name="TextBox 10733"/>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35" name="TextBox 10734"/>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36" name="TextBox 10735"/>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37" name="TextBox 10736"/>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38" name="TextBox 10737">
          <a:extLst>
            <a:ext uri="{FF2B5EF4-FFF2-40B4-BE49-F238E27FC236}">
              <a16:creationId xmlns:a16="http://schemas.microsoft.com/office/drawing/2014/main" xmlns="" id="{00000000-0008-0000-0100-000092020000}"/>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39" name="TextBox 10738">
          <a:extLst>
            <a:ext uri="{FF2B5EF4-FFF2-40B4-BE49-F238E27FC236}">
              <a16:creationId xmlns:a16="http://schemas.microsoft.com/office/drawing/2014/main" xmlns="" id="{00000000-0008-0000-0100-000093020000}"/>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0" name="TextBox 10739">
          <a:extLst>
            <a:ext uri="{FF2B5EF4-FFF2-40B4-BE49-F238E27FC236}">
              <a16:creationId xmlns:a16="http://schemas.microsoft.com/office/drawing/2014/main" xmlns="" id="{00000000-0008-0000-0100-000094020000}"/>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1" name="TextBox 10740">
          <a:extLst>
            <a:ext uri="{FF2B5EF4-FFF2-40B4-BE49-F238E27FC236}">
              <a16:creationId xmlns:a16="http://schemas.microsoft.com/office/drawing/2014/main" xmlns="" id="{00000000-0008-0000-0100-000095020000}"/>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2" name="TextBox 10741">
          <a:extLst>
            <a:ext uri="{FF2B5EF4-FFF2-40B4-BE49-F238E27FC236}">
              <a16:creationId xmlns:a16="http://schemas.microsoft.com/office/drawing/2014/main" xmlns="" id="{2A73D2DB-8FB6-4432-BE88-02497857551F}"/>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3" name="TextBox 10742">
          <a:extLst>
            <a:ext uri="{FF2B5EF4-FFF2-40B4-BE49-F238E27FC236}">
              <a16:creationId xmlns:a16="http://schemas.microsoft.com/office/drawing/2014/main" xmlns="" id="{AF1A5D73-5B50-4016-B4DB-B8714B2F0C8C}"/>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4" name="TextBox 10743">
          <a:extLst>
            <a:ext uri="{FF2B5EF4-FFF2-40B4-BE49-F238E27FC236}">
              <a16:creationId xmlns:a16="http://schemas.microsoft.com/office/drawing/2014/main" xmlns="" id="{B20ED118-2559-4437-A9D4-9440FF7C1B8A}"/>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46</xdr:row>
      <xdr:rowOff>0</xdr:rowOff>
    </xdr:from>
    <xdr:ext cx="184731" cy="264560"/>
    <xdr:sp macro="" textlink="">
      <xdr:nvSpPr>
        <xdr:cNvPr id="10745" name="TextBox 10744">
          <a:extLst>
            <a:ext uri="{FF2B5EF4-FFF2-40B4-BE49-F238E27FC236}">
              <a16:creationId xmlns:a16="http://schemas.microsoft.com/office/drawing/2014/main" xmlns="" id="{3064F504-B0D6-47F2-9DC1-AAA93C67237A}"/>
            </a:ext>
          </a:extLst>
        </xdr:cNvPr>
        <xdr:cNvSpPr txBox="1"/>
      </xdr:nvSpPr>
      <xdr:spPr>
        <a:xfrm>
          <a:off x="21465092" y="146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46" name="TextBox 10745">
          <a:extLst>
            <a:ext uri="{FF2B5EF4-FFF2-40B4-BE49-F238E27FC236}">
              <a16:creationId xmlns:a16="http://schemas.microsoft.com/office/drawing/2014/main" xmlns="" id="{00000000-0008-0000-0100-000092020000}"/>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47" name="TextBox 10746">
          <a:extLst>
            <a:ext uri="{FF2B5EF4-FFF2-40B4-BE49-F238E27FC236}">
              <a16:creationId xmlns:a16="http://schemas.microsoft.com/office/drawing/2014/main" xmlns="" id="{00000000-0008-0000-0100-000093020000}"/>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48" name="TextBox 10747">
          <a:extLst>
            <a:ext uri="{FF2B5EF4-FFF2-40B4-BE49-F238E27FC236}">
              <a16:creationId xmlns:a16="http://schemas.microsoft.com/office/drawing/2014/main" xmlns="" id="{00000000-0008-0000-0100-000094020000}"/>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49" name="TextBox 10748">
          <a:extLst>
            <a:ext uri="{FF2B5EF4-FFF2-40B4-BE49-F238E27FC236}">
              <a16:creationId xmlns:a16="http://schemas.microsoft.com/office/drawing/2014/main" xmlns="" id="{00000000-0008-0000-0100-000095020000}"/>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50" name="TextBox 10749">
          <a:extLst>
            <a:ext uri="{FF2B5EF4-FFF2-40B4-BE49-F238E27FC236}">
              <a16:creationId xmlns:a16="http://schemas.microsoft.com/office/drawing/2014/main" xmlns="" id="{2A73D2DB-8FB6-4432-BE88-02497857551F}"/>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51" name="TextBox 10750">
          <a:extLst>
            <a:ext uri="{FF2B5EF4-FFF2-40B4-BE49-F238E27FC236}">
              <a16:creationId xmlns:a16="http://schemas.microsoft.com/office/drawing/2014/main" xmlns="" id="{AF1A5D73-5B50-4016-B4DB-B8714B2F0C8C}"/>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52" name="TextBox 10751">
          <a:extLst>
            <a:ext uri="{FF2B5EF4-FFF2-40B4-BE49-F238E27FC236}">
              <a16:creationId xmlns:a16="http://schemas.microsoft.com/office/drawing/2014/main" xmlns="" id="{B20ED118-2559-4437-A9D4-9440FF7C1B8A}"/>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116</xdr:row>
      <xdr:rowOff>0</xdr:rowOff>
    </xdr:from>
    <xdr:ext cx="184731" cy="264560"/>
    <xdr:sp macro="" textlink="">
      <xdr:nvSpPr>
        <xdr:cNvPr id="10753" name="TextBox 10752">
          <a:extLst>
            <a:ext uri="{FF2B5EF4-FFF2-40B4-BE49-F238E27FC236}">
              <a16:creationId xmlns:a16="http://schemas.microsoft.com/office/drawing/2014/main" xmlns="" id="{3064F504-B0D6-47F2-9DC1-AAA93C67237A}"/>
            </a:ext>
          </a:extLst>
        </xdr:cNvPr>
        <xdr:cNvSpPr txBox="1"/>
      </xdr:nvSpPr>
      <xdr:spPr>
        <a:xfrm>
          <a:off x="21465092"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754" name="TextBox 10753">
          <a:extLst>
            <a:ext uri="{FF2B5EF4-FFF2-40B4-BE49-F238E27FC236}">
              <a16:creationId xmlns:a16="http://schemas.microsoft.com/office/drawing/2014/main" xmlns="" id="{00000000-0008-0000-0100-0000D7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755" name="TextBox 10754">
          <a:extLst>
            <a:ext uri="{FF2B5EF4-FFF2-40B4-BE49-F238E27FC236}">
              <a16:creationId xmlns:a16="http://schemas.microsoft.com/office/drawing/2014/main" xmlns="" id="{00000000-0008-0000-0100-0000D8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756" name="TextBox 10755">
          <a:extLst>
            <a:ext uri="{FF2B5EF4-FFF2-40B4-BE49-F238E27FC236}">
              <a16:creationId xmlns:a16="http://schemas.microsoft.com/office/drawing/2014/main" xmlns="" id="{00000000-0008-0000-0100-0000D9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232</xdr:row>
      <xdr:rowOff>0</xdr:rowOff>
    </xdr:from>
    <xdr:ext cx="184731" cy="264560"/>
    <xdr:sp macro="" textlink="">
      <xdr:nvSpPr>
        <xdr:cNvPr id="10757" name="TextBox 10756">
          <a:extLst>
            <a:ext uri="{FF2B5EF4-FFF2-40B4-BE49-F238E27FC236}">
              <a16:creationId xmlns:a16="http://schemas.microsoft.com/office/drawing/2014/main" xmlns="" id="{00000000-0008-0000-0100-0000DA020000}"/>
            </a:ext>
          </a:extLst>
        </xdr:cNvPr>
        <xdr:cNvSpPr txBox="1"/>
      </xdr:nvSpPr>
      <xdr:spPr>
        <a:xfrm>
          <a:off x="21465092"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10758" name="TextBox 10757"/>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10759" name="TextBox 10758"/>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10760" name="TextBox 10759"/>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83</xdr:row>
      <xdr:rowOff>0</xdr:rowOff>
    </xdr:from>
    <xdr:ext cx="184731" cy="264560"/>
    <xdr:sp macro="" textlink="">
      <xdr:nvSpPr>
        <xdr:cNvPr id="10761" name="TextBox 10760"/>
        <xdr:cNvSpPr txBox="1"/>
      </xdr:nvSpPr>
      <xdr:spPr>
        <a:xfrm>
          <a:off x="17531267"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2" name="TextBox 10761"/>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3" name="TextBox 10762"/>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4" name="TextBox 10763"/>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5" name="TextBox 10764"/>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6" name="TextBox 10765"/>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7" name="TextBox 10766"/>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8" name="TextBox 10767"/>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83</xdr:row>
      <xdr:rowOff>0</xdr:rowOff>
    </xdr:from>
    <xdr:ext cx="184731" cy="264560"/>
    <xdr:sp macro="" textlink="">
      <xdr:nvSpPr>
        <xdr:cNvPr id="10769" name="TextBox 10768"/>
        <xdr:cNvSpPr txBox="1"/>
      </xdr:nvSpPr>
      <xdr:spPr>
        <a:xfrm>
          <a:off x="21465092" y="1529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70" name="TextBox 10769"/>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71" name="TextBox 10770"/>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72" name="TextBox 10771"/>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73" name="TextBox 10772"/>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74" name="TextBox 10773"/>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75" name="TextBox 10774"/>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76" name="TextBox 10775"/>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77" name="TextBox 10776"/>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778" name="TextBox 10777"/>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779" name="TextBox 10778"/>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780" name="TextBox 10779"/>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781" name="TextBox 10780"/>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782" name="TextBox 10781"/>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783" name="TextBox 10782"/>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784" name="TextBox 10783"/>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785" name="TextBox 10784"/>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86" name="TextBox 10785">
          <a:extLst>
            <a:ext uri="{FF2B5EF4-FFF2-40B4-BE49-F238E27FC236}">
              <a16:creationId xmlns="" xmlns:a16="http://schemas.microsoft.com/office/drawing/2014/main" id="{00000000-0008-0000-0100-00005C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87" name="TextBox 10786">
          <a:extLst>
            <a:ext uri="{FF2B5EF4-FFF2-40B4-BE49-F238E27FC236}">
              <a16:creationId xmlns="" xmlns:a16="http://schemas.microsoft.com/office/drawing/2014/main" id="{00000000-0008-0000-0100-00005D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88" name="TextBox 10787">
          <a:extLst>
            <a:ext uri="{FF2B5EF4-FFF2-40B4-BE49-F238E27FC236}">
              <a16:creationId xmlns="" xmlns:a16="http://schemas.microsoft.com/office/drawing/2014/main" id="{00000000-0008-0000-0100-00005E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89" name="TextBox 10788">
          <a:extLst>
            <a:ext uri="{FF2B5EF4-FFF2-40B4-BE49-F238E27FC236}">
              <a16:creationId xmlns="" xmlns:a16="http://schemas.microsoft.com/office/drawing/2014/main" id="{00000000-0008-0000-0100-00005F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0" name="TextBox 10789">
          <a:extLst>
            <a:ext uri="{FF2B5EF4-FFF2-40B4-BE49-F238E27FC236}">
              <a16:creationId xmlns="" xmlns:a16="http://schemas.microsoft.com/office/drawing/2014/main" id="{00000000-0008-0000-0100-000092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1" name="TextBox 10790">
          <a:extLst>
            <a:ext uri="{FF2B5EF4-FFF2-40B4-BE49-F238E27FC236}">
              <a16:creationId xmlns="" xmlns:a16="http://schemas.microsoft.com/office/drawing/2014/main" id="{00000000-0008-0000-0100-000093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2" name="TextBox 10791">
          <a:extLst>
            <a:ext uri="{FF2B5EF4-FFF2-40B4-BE49-F238E27FC236}">
              <a16:creationId xmlns="" xmlns:a16="http://schemas.microsoft.com/office/drawing/2014/main" id="{00000000-0008-0000-0100-000094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3" name="TextBox 10792">
          <a:extLst>
            <a:ext uri="{FF2B5EF4-FFF2-40B4-BE49-F238E27FC236}">
              <a16:creationId xmlns="" xmlns:a16="http://schemas.microsoft.com/office/drawing/2014/main" id="{00000000-0008-0000-0100-000095020000}"/>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4" name="TextBox 10793">
          <a:extLst>
            <a:ext uri="{FF2B5EF4-FFF2-40B4-BE49-F238E27FC236}">
              <a16:creationId xmlns="" xmlns:a16="http://schemas.microsoft.com/office/drawing/2014/main" id="{2A73D2DB-8FB6-4432-BE88-02497857551F}"/>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5" name="TextBox 10794">
          <a:extLst>
            <a:ext uri="{FF2B5EF4-FFF2-40B4-BE49-F238E27FC236}">
              <a16:creationId xmlns="" xmlns:a16="http://schemas.microsoft.com/office/drawing/2014/main" id="{AF1A5D73-5B50-4016-B4DB-B8714B2F0C8C}"/>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6" name="TextBox 10795">
          <a:extLst>
            <a:ext uri="{FF2B5EF4-FFF2-40B4-BE49-F238E27FC236}">
              <a16:creationId xmlns="" xmlns:a16="http://schemas.microsoft.com/office/drawing/2014/main" id="{B20ED118-2559-4437-A9D4-9440FF7C1B8A}"/>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72</xdr:row>
      <xdr:rowOff>0</xdr:rowOff>
    </xdr:from>
    <xdr:ext cx="184731" cy="264560"/>
    <xdr:sp macro="" textlink="">
      <xdr:nvSpPr>
        <xdr:cNvPr id="10797" name="TextBox 10796">
          <a:extLst>
            <a:ext uri="{FF2B5EF4-FFF2-40B4-BE49-F238E27FC236}">
              <a16:creationId xmlns="" xmlns:a16="http://schemas.microsoft.com/office/drawing/2014/main" id="{3064F504-B0D6-47F2-9DC1-AAA93C67237A}"/>
            </a:ext>
          </a:extLst>
        </xdr:cNvPr>
        <xdr:cNvSpPr txBox="1"/>
      </xdr:nvSpPr>
      <xdr:spPr>
        <a:xfrm>
          <a:off x="17531267"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98" name="TextBox 10797"/>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799" name="TextBox 10798"/>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0" name="TextBox 10799"/>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1" name="TextBox 10800"/>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2" name="TextBox 10801"/>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3" name="TextBox 10802"/>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4" name="TextBox 10803"/>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05" name="TextBox 10804"/>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806" name="TextBox 10805"/>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807" name="TextBox 10806"/>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808" name="TextBox 10807"/>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84</xdr:row>
      <xdr:rowOff>0</xdr:rowOff>
    </xdr:from>
    <xdr:ext cx="184731" cy="264560"/>
    <xdr:sp macro="" textlink="">
      <xdr:nvSpPr>
        <xdr:cNvPr id="10809" name="TextBox 10808"/>
        <xdr:cNvSpPr txBox="1"/>
      </xdr:nvSpPr>
      <xdr:spPr>
        <a:xfrm>
          <a:off x="17531267" y="1969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810" name="TextBox 10809"/>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811" name="TextBox 10810"/>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812" name="TextBox 10811"/>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80</xdr:row>
      <xdr:rowOff>0</xdr:rowOff>
    </xdr:from>
    <xdr:ext cx="184731" cy="264560"/>
    <xdr:sp macro="" textlink="">
      <xdr:nvSpPr>
        <xdr:cNvPr id="10813" name="TextBox 10812"/>
        <xdr:cNvSpPr txBox="1"/>
      </xdr:nvSpPr>
      <xdr:spPr>
        <a:xfrm>
          <a:off x="17531267" y="2221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4" name="TextBox 10813">
          <a:extLst>
            <a:ext uri="{FF2B5EF4-FFF2-40B4-BE49-F238E27FC236}">
              <a16:creationId xmlns="" xmlns:a16="http://schemas.microsoft.com/office/drawing/2014/main" id="{00000000-0008-0000-0100-00005C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5" name="TextBox 10814">
          <a:extLst>
            <a:ext uri="{FF2B5EF4-FFF2-40B4-BE49-F238E27FC236}">
              <a16:creationId xmlns="" xmlns:a16="http://schemas.microsoft.com/office/drawing/2014/main" id="{00000000-0008-0000-0100-00005D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6" name="TextBox 10815">
          <a:extLst>
            <a:ext uri="{FF2B5EF4-FFF2-40B4-BE49-F238E27FC236}">
              <a16:creationId xmlns="" xmlns:a16="http://schemas.microsoft.com/office/drawing/2014/main" id="{00000000-0008-0000-0100-00005E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7" name="TextBox 10816">
          <a:extLst>
            <a:ext uri="{FF2B5EF4-FFF2-40B4-BE49-F238E27FC236}">
              <a16:creationId xmlns="" xmlns:a16="http://schemas.microsoft.com/office/drawing/2014/main" id="{00000000-0008-0000-0100-00005F000000}"/>
            </a:ext>
          </a:extLst>
        </xdr:cNvPr>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8" name="TextBox 10817"/>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19" name="TextBox 10818"/>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20" name="TextBox 10819"/>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59</xdr:row>
      <xdr:rowOff>0</xdr:rowOff>
    </xdr:from>
    <xdr:ext cx="184731" cy="264560"/>
    <xdr:sp macro="" textlink="">
      <xdr:nvSpPr>
        <xdr:cNvPr id="10821" name="TextBox 10820"/>
        <xdr:cNvSpPr txBox="1"/>
      </xdr:nvSpPr>
      <xdr:spPr>
        <a:xfrm>
          <a:off x="17531267" y="1812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10822" name="TextBox 10821"/>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10823" name="TextBox 10822"/>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10824" name="TextBox 10823"/>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107</xdr:row>
      <xdr:rowOff>0</xdr:rowOff>
    </xdr:from>
    <xdr:ext cx="184731" cy="264560"/>
    <xdr:sp macro="" textlink="">
      <xdr:nvSpPr>
        <xdr:cNvPr id="10825" name="TextBox 10824"/>
        <xdr:cNvSpPr txBox="1"/>
      </xdr:nvSpPr>
      <xdr:spPr>
        <a:xfrm>
          <a:off x="21465092" y="2598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58</xdr:row>
      <xdr:rowOff>0</xdr:rowOff>
    </xdr:from>
    <xdr:ext cx="184731" cy="264560"/>
    <xdr:sp macro="" textlink="">
      <xdr:nvSpPr>
        <xdr:cNvPr id="10826" name="TextBox 10825"/>
        <xdr:cNvSpPr txBox="1"/>
      </xdr:nvSpPr>
      <xdr:spPr>
        <a:xfrm>
          <a:off x="21465092"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58</xdr:row>
      <xdr:rowOff>0</xdr:rowOff>
    </xdr:from>
    <xdr:ext cx="184731" cy="264560"/>
    <xdr:sp macro="" textlink="">
      <xdr:nvSpPr>
        <xdr:cNvPr id="10827" name="TextBox 10826"/>
        <xdr:cNvSpPr txBox="1"/>
      </xdr:nvSpPr>
      <xdr:spPr>
        <a:xfrm>
          <a:off x="21465092"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58</xdr:row>
      <xdr:rowOff>0</xdr:rowOff>
    </xdr:from>
    <xdr:ext cx="184731" cy="264560"/>
    <xdr:sp macro="" textlink="">
      <xdr:nvSpPr>
        <xdr:cNvPr id="10828" name="TextBox 10827"/>
        <xdr:cNvSpPr txBox="1"/>
      </xdr:nvSpPr>
      <xdr:spPr>
        <a:xfrm>
          <a:off x="21465092"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58</xdr:row>
      <xdr:rowOff>0</xdr:rowOff>
    </xdr:from>
    <xdr:ext cx="184731" cy="264560"/>
    <xdr:sp macro="" textlink="">
      <xdr:nvSpPr>
        <xdr:cNvPr id="10829" name="TextBox 10828"/>
        <xdr:cNvSpPr txBox="1"/>
      </xdr:nvSpPr>
      <xdr:spPr>
        <a:xfrm>
          <a:off x="21465092" y="995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10830" name="TextBox 10829"/>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10831" name="TextBox 10830"/>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10832" name="TextBox 10831"/>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106</xdr:row>
      <xdr:rowOff>0</xdr:rowOff>
    </xdr:from>
    <xdr:ext cx="184731" cy="264560"/>
    <xdr:sp macro="" textlink="">
      <xdr:nvSpPr>
        <xdr:cNvPr id="10833" name="TextBox 10832"/>
        <xdr:cNvSpPr txBox="1"/>
      </xdr:nvSpPr>
      <xdr:spPr>
        <a:xfrm>
          <a:off x="21465092" y="2504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34" name="TextBox 10833"/>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35" name="TextBox 10834"/>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36" name="TextBox 10835"/>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37" name="TextBox 10836"/>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38" name="TextBox 10837"/>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39" name="TextBox 10838"/>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40" name="TextBox 10839"/>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41" name="TextBox 10840"/>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42" name="TextBox 10841"/>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43" name="TextBox 10842"/>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44" name="TextBox 10843"/>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45" name="TextBox 10844"/>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46" name="TextBox 10845">
          <a:extLst>
            <a:ext uri="{FF2B5EF4-FFF2-40B4-BE49-F238E27FC236}">
              <a16:creationId xmlns="" xmlns:a16="http://schemas.microsoft.com/office/drawing/2014/main" id="{00000000-0008-0000-0100-00005C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47" name="TextBox 10846">
          <a:extLst>
            <a:ext uri="{FF2B5EF4-FFF2-40B4-BE49-F238E27FC236}">
              <a16:creationId xmlns="" xmlns:a16="http://schemas.microsoft.com/office/drawing/2014/main" id="{00000000-0008-0000-0100-00005D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48" name="TextBox 10847">
          <a:extLst>
            <a:ext uri="{FF2B5EF4-FFF2-40B4-BE49-F238E27FC236}">
              <a16:creationId xmlns="" xmlns:a16="http://schemas.microsoft.com/office/drawing/2014/main" id="{00000000-0008-0000-0100-00005E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49" name="TextBox 10848">
          <a:extLst>
            <a:ext uri="{FF2B5EF4-FFF2-40B4-BE49-F238E27FC236}">
              <a16:creationId xmlns="" xmlns:a16="http://schemas.microsoft.com/office/drawing/2014/main" id="{00000000-0008-0000-0100-00005F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0" name="TextBox 10849">
          <a:extLst>
            <a:ext uri="{FF2B5EF4-FFF2-40B4-BE49-F238E27FC236}">
              <a16:creationId xmlns="" xmlns:a16="http://schemas.microsoft.com/office/drawing/2014/main" id="{00000000-0008-0000-0100-000092020000}"/>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1" name="TextBox 10850">
          <a:extLst>
            <a:ext uri="{FF2B5EF4-FFF2-40B4-BE49-F238E27FC236}">
              <a16:creationId xmlns="" xmlns:a16="http://schemas.microsoft.com/office/drawing/2014/main" id="{00000000-0008-0000-0100-000093020000}"/>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2" name="TextBox 10851">
          <a:extLst>
            <a:ext uri="{FF2B5EF4-FFF2-40B4-BE49-F238E27FC236}">
              <a16:creationId xmlns="" xmlns:a16="http://schemas.microsoft.com/office/drawing/2014/main" id="{00000000-0008-0000-0100-000094020000}"/>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3" name="TextBox 10852">
          <a:extLst>
            <a:ext uri="{FF2B5EF4-FFF2-40B4-BE49-F238E27FC236}">
              <a16:creationId xmlns="" xmlns:a16="http://schemas.microsoft.com/office/drawing/2014/main" id="{00000000-0008-0000-0100-000095020000}"/>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4" name="TextBox 10853">
          <a:extLst>
            <a:ext uri="{FF2B5EF4-FFF2-40B4-BE49-F238E27FC236}">
              <a16:creationId xmlns="" xmlns:a16="http://schemas.microsoft.com/office/drawing/2014/main" id="{2A73D2DB-8FB6-4432-BE88-02497857551F}"/>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5" name="TextBox 10854">
          <a:extLst>
            <a:ext uri="{FF2B5EF4-FFF2-40B4-BE49-F238E27FC236}">
              <a16:creationId xmlns="" xmlns:a16="http://schemas.microsoft.com/office/drawing/2014/main" id="{AF1A5D73-5B50-4016-B4DB-B8714B2F0C8C}"/>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6" name="TextBox 10855">
          <a:extLst>
            <a:ext uri="{FF2B5EF4-FFF2-40B4-BE49-F238E27FC236}">
              <a16:creationId xmlns="" xmlns:a16="http://schemas.microsoft.com/office/drawing/2014/main" id="{B20ED118-2559-4437-A9D4-9440FF7C1B8A}"/>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60</xdr:row>
      <xdr:rowOff>0</xdr:rowOff>
    </xdr:from>
    <xdr:ext cx="184731" cy="264560"/>
    <xdr:sp macro="" textlink="">
      <xdr:nvSpPr>
        <xdr:cNvPr id="10857" name="TextBox 10856">
          <a:extLst>
            <a:ext uri="{FF2B5EF4-FFF2-40B4-BE49-F238E27FC236}">
              <a16:creationId xmlns="" xmlns:a16="http://schemas.microsoft.com/office/drawing/2014/main" id="{3064F504-B0D6-47F2-9DC1-AAA93C67237A}"/>
            </a:ext>
          </a:extLst>
        </xdr:cNvPr>
        <xdr:cNvSpPr txBox="1"/>
      </xdr:nvSpPr>
      <xdr:spPr>
        <a:xfrm>
          <a:off x="17531267"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58" name="TextBox 10857"/>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59" name="TextBox 10858"/>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60" name="TextBox 10859"/>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61" name="TextBox 10860"/>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2" name="TextBox 10861">
          <a:extLst>
            <a:ext uri="{FF2B5EF4-FFF2-40B4-BE49-F238E27FC236}">
              <a16:creationId xmlns="" xmlns:a16="http://schemas.microsoft.com/office/drawing/2014/main" id="{00000000-0008-0000-0100-000092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3" name="TextBox 10862">
          <a:extLst>
            <a:ext uri="{FF2B5EF4-FFF2-40B4-BE49-F238E27FC236}">
              <a16:creationId xmlns="" xmlns:a16="http://schemas.microsoft.com/office/drawing/2014/main" id="{00000000-0008-0000-0100-000093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4" name="TextBox 10863">
          <a:extLst>
            <a:ext uri="{FF2B5EF4-FFF2-40B4-BE49-F238E27FC236}">
              <a16:creationId xmlns="" xmlns:a16="http://schemas.microsoft.com/office/drawing/2014/main" id="{00000000-0008-0000-0100-000094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5" name="TextBox 10864">
          <a:extLst>
            <a:ext uri="{FF2B5EF4-FFF2-40B4-BE49-F238E27FC236}">
              <a16:creationId xmlns="" xmlns:a16="http://schemas.microsoft.com/office/drawing/2014/main" id="{00000000-0008-0000-0100-000095020000}"/>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6" name="TextBox 10865">
          <a:extLst>
            <a:ext uri="{FF2B5EF4-FFF2-40B4-BE49-F238E27FC236}">
              <a16:creationId xmlns="" xmlns:a16="http://schemas.microsoft.com/office/drawing/2014/main" id="{2A73D2DB-8FB6-4432-BE88-02497857551F}"/>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7" name="TextBox 10866">
          <a:extLst>
            <a:ext uri="{FF2B5EF4-FFF2-40B4-BE49-F238E27FC236}">
              <a16:creationId xmlns="" xmlns:a16="http://schemas.microsoft.com/office/drawing/2014/main" id="{AF1A5D73-5B50-4016-B4DB-B8714B2F0C8C}"/>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8" name="TextBox 10867">
          <a:extLst>
            <a:ext uri="{FF2B5EF4-FFF2-40B4-BE49-F238E27FC236}">
              <a16:creationId xmlns="" xmlns:a16="http://schemas.microsoft.com/office/drawing/2014/main" id="{B20ED118-2559-4437-A9D4-9440FF7C1B8A}"/>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115</xdr:row>
      <xdr:rowOff>0</xdr:rowOff>
    </xdr:from>
    <xdr:ext cx="184731" cy="264560"/>
    <xdr:sp macro="" textlink="">
      <xdr:nvSpPr>
        <xdr:cNvPr id="10869" name="TextBox 10868">
          <a:extLst>
            <a:ext uri="{FF2B5EF4-FFF2-40B4-BE49-F238E27FC236}">
              <a16:creationId xmlns="" xmlns:a16="http://schemas.microsoft.com/office/drawing/2014/main" id="{3064F504-B0D6-47F2-9DC1-AAA93C67237A}"/>
            </a:ext>
          </a:extLst>
        </xdr:cNvPr>
        <xdr:cNvSpPr txBox="1"/>
      </xdr:nvSpPr>
      <xdr:spPr>
        <a:xfrm>
          <a:off x="21465092" y="2975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0" name="TextBox 10869"/>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1" name="TextBox 10870"/>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2" name="TextBox 10871"/>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3" name="TextBox 10872"/>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74" name="TextBox 10873"/>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120</xdr:row>
      <xdr:rowOff>0</xdr:rowOff>
    </xdr:from>
    <xdr:ext cx="184731" cy="264560"/>
    <xdr:sp macro="" textlink="">
      <xdr:nvSpPr>
        <xdr:cNvPr id="10875" name="TextBox 10874"/>
        <xdr:cNvSpPr txBox="1"/>
      </xdr:nvSpPr>
      <xdr:spPr>
        <a:xfrm>
          <a:off x="17531267" y="3007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6" name="TextBox 10875">
          <a:extLst>
            <a:ext uri="{FF2B5EF4-FFF2-40B4-BE49-F238E27FC236}">
              <a16:creationId xmlns="" xmlns:a16="http://schemas.microsoft.com/office/drawing/2014/main" id="{00000000-0008-0000-0100-00005C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7" name="TextBox 10876">
          <a:extLst>
            <a:ext uri="{FF2B5EF4-FFF2-40B4-BE49-F238E27FC236}">
              <a16:creationId xmlns="" xmlns:a16="http://schemas.microsoft.com/office/drawing/2014/main" id="{00000000-0008-0000-0100-00005D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8" name="TextBox 10877">
          <a:extLst>
            <a:ext uri="{FF2B5EF4-FFF2-40B4-BE49-F238E27FC236}">
              <a16:creationId xmlns="" xmlns:a16="http://schemas.microsoft.com/office/drawing/2014/main" id="{00000000-0008-0000-0100-00005E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79" name="TextBox 10878">
          <a:extLst>
            <a:ext uri="{FF2B5EF4-FFF2-40B4-BE49-F238E27FC236}">
              <a16:creationId xmlns="" xmlns:a16="http://schemas.microsoft.com/office/drawing/2014/main" id="{00000000-0008-0000-0100-00005F000000}"/>
            </a:ext>
          </a:extLst>
        </xdr:cNvPr>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80" name="TextBox 10879"/>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81" name="TextBox 10880"/>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82" name="TextBox 10881"/>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15</xdr:row>
      <xdr:rowOff>0</xdr:rowOff>
    </xdr:from>
    <xdr:ext cx="184731" cy="264560"/>
    <xdr:sp macro="" textlink="">
      <xdr:nvSpPr>
        <xdr:cNvPr id="10883" name="TextBox 10882"/>
        <xdr:cNvSpPr txBox="1"/>
      </xdr:nvSpPr>
      <xdr:spPr>
        <a:xfrm>
          <a:off x="17531267" y="5553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10884" name="TextBox 10883"/>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10885" name="TextBox 10884"/>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10886" name="TextBox 10885"/>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239</xdr:row>
      <xdr:rowOff>0</xdr:rowOff>
    </xdr:from>
    <xdr:ext cx="184731" cy="264560"/>
    <xdr:sp macro="" textlink="">
      <xdr:nvSpPr>
        <xdr:cNvPr id="10887" name="TextBox 10886"/>
        <xdr:cNvSpPr txBox="1"/>
      </xdr:nvSpPr>
      <xdr:spPr>
        <a:xfrm>
          <a:off x="21465092" y="32270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10888" name="TextBox 10887"/>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10889" name="TextBox 10888"/>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10890" name="TextBox 10889"/>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72</xdr:row>
      <xdr:rowOff>0</xdr:rowOff>
    </xdr:from>
    <xdr:ext cx="184731" cy="264560"/>
    <xdr:sp macro="" textlink="">
      <xdr:nvSpPr>
        <xdr:cNvPr id="10891" name="TextBox 10890"/>
        <xdr:cNvSpPr txBox="1"/>
      </xdr:nvSpPr>
      <xdr:spPr>
        <a:xfrm>
          <a:off x="21465092" y="17183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1157792</xdr:colOff>
      <xdr:row>283</xdr:row>
      <xdr:rowOff>0</xdr:rowOff>
    </xdr:from>
    <xdr:ext cx="184731" cy="264560"/>
    <xdr:sp macro="" textlink="">
      <xdr:nvSpPr>
        <xdr:cNvPr id="2" name="TextBox 1"/>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3" name="TextBox 2"/>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4" name="TextBox 3"/>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5" name="TextBox 4"/>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1147396</xdr:colOff>
      <xdr:row>1</xdr:row>
      <xdr:rowOff>0</xdr:rowOff>
    </xdr:from>
    <xdr:to>
      <xdr:col>11</xdr:col>
      <xdr:colOff>1347421</xdr:colOff>
      <xdr:row>1069</xdr:row>
      <xdr:rowOff>136545</xdr:rowOff>
    </xdr:to>
    <xdr:sp macro="" textlink="">
      <xdr:nvSpPr>
        <xdr:cNvPr id="6" name="TextBox 44"/>
        <xdr:cNvSpPr txBox="1">
          <a:spLocks noChangeArrowheads="1"/>
        </xdr:cNvSpPr>
      </xdr:nvSpPr>
      <xdr:spPr bwMode="auto">
        <a:xfrm>
          <a:off x="22778671" y="3981450"/>
          <a:ext cx="200025" cy="335854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1157792</xdr:colOff>
      <xdr:row>283</xdr:row>
      <xdr:rowOff>0</xdr:rowOff>
    </xdr:from>
    <xdr:ext cx="184731" cy="264560"/>
    <xdr:sp macro="" textlink="">
      <xdr:nvSpPr>
        <xdr:cNvPr id="7" name="TextBox 6"/>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8" name="TextBox 7"/>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9" name="TextBox 8"/>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283</xdr:row>
      <xdr:rowOff>0</xdr:rowOff>
    </xdr:from>
    <xdr:ext cx="184731" cy="264560"/>
    <xdr:sp macro="" textlink="">
      <xdr:nvSpPr>
        <xdr:cNvPr id="10" name="TextBox 9"/>
        <xdr:cNvSpPr txBox="1"/>
      </xdr:nvSpPr>
      <xdr:spPr>
        <a:xfrm>
          <a:off x="22789067" y="9232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283</xdr:row>
      <xdr:rowOff>0</xdr:rowOff>
    </xdr:from>
    <xdr:to>
      <xdr:col>11</xdr:col>
      <xdr:colOff>1362075</xdr:colOff>
      <xdr:row>296</xdr:row>
      <xdr:rowOff>68138</xdr:rowOff>
    </xdr:to>
    <xdr:sp macro="" textlink="">
      <xdr:nvSpPr>
        <xdr:cNvPr id="11" name="TextBox 44"/>
        <xdr:cNvSpPr txBox="1">
          <a:spLocks noChangeArrowheads="1"/>
        </xdr:cNvSpPr>
      </xdr:nvSpPr>
      <xdr:spPr bwMode="auto">
        <a:xfrm>
          <a:off x="22793325" y="92325825"/>
          <a:ext cx="200025" cy="41543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 name="TextBox 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 name="TextBox 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 name="TextBox 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 name="TextBox 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 name="TextBox 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 name="TextBox 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8" name="TextBox 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9" name="TextBox 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0" name="TextBox 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1" name="TextBox 1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2" name="TextBox 1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3" name="TextBox 1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4" name="TextBox 1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5" name="TextBox 1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6" name="TextBox 2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7" name="TextBox 2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8" name="TextBox 2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29" name="TextBox 2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0" name="TextBox 2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1" name="TextBox 2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2" name="TextBox 2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3" name="TextBox 2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4" name="TextBox 2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5" name="TextBox 2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6" name="TextBox 3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7" name="TextBox 3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38" name="TextBox 3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9" name="TextBox 3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0" name="TextBox 3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1" name="TextBox 3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2" name="TextBox 3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43" name="TextBox 3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4" name="TextBox 3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5" name="TextBox 3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6" name="TextBox 4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7" name="TextBox 4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8" name="TextBox 4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49" name="TextBox 4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0" name="TextBox 4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1362075</xdr:colOff>
      <xdr:row>311</xdr:row>
      <xdr:rowOff>104774</xdr:rowOff>
    </xdr:to>
    <xdr:sp macro="" textlink="">
      <xdr:nvSpPr>
        <xdr:cNvPr id="51" name="TextBox 44"/>
        <xdr:cNvSpPr txBox="1">
          <a:spLocks noChangeArrowheads="1"/>
        </xdr:cNvSpPr>
      </xdr:nvSpPr>
      <xdr:spPr bwMode="auto">
        <a:xfrm>
          <a:off x="22793325" y="92325825"/>
          <a:ext cx="200025" cy="8905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2" name="TextBox 4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3" name="TextBox 4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4" name="TextBox 4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5" name="TextBox 4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6" name="TextBox 4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7" name="TextBox 5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8" name="TextBox 5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59" name="TextBox 5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0" name="TextBox 5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1" name="TextBox 5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2" name="TextBox 5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3" name="TextBox 5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4" name="TextBox 5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5" name="TextBox 5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6" name="TextBox 5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7" name="TextBox 6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8" name="TextBox 6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69" name="TextBox 6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0" name="TextBox 6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1" name="TextBox 6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2" name="TextBox 6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3" name="TextBox 6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4" name="TextBox 6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5" name="TextBox 6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6" name="TextBox 6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7" name="TextBox 7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8" name="TextBox 7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79" name="TextBox 7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0" name="TextBox 7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1" name="TextBox 7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2" name="TextBox 7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3" name="TextBox 7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4" name="TextBox 7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5" name="TextBox 7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6" name="TextBox 7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7" name="TextBox 8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8" name="TextBox 8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89" name="TextBox 8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0" name="TextBox 8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1" name="TextBox 8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2" name="TextBox 8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3" name="TextBox 8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4" name="TextBox 8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5" name="TextBox 8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6" name="TextBox 8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7" name="TextBox 9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8" name="TextBox 9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99" name="TextBox 9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0" name="TextBox 9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1" name="TextBox 9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02" name="TextBox 10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3" name="TextBox 10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4" name="TextBox 10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5" name="TextBox 10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6" name="TextBox 10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7" name="TextBox 10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8" name="TextBox 10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09" name="TextBox 10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0" name="TextBox 10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1" name="TextBox 10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2" name="TextBox 11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3" name="TextBox 11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4" name="TextBox 11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5" name="TextBox 11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6" name="TextBox 11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7" name="TextBox 11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8" name="TextBox 11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19" name="TextBox 11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0" name="TextBox 11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21" name="TextBox 119"/>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2" name="TextBox 12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3" name="TextBox 12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4" name="TextBox 12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25" name="TextBox 12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6" name="TextBox 12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7" name="TextBox 125"/>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8" name="TextBox 126"/>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29" name="TextBox 127"/>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0" name="TextBox 128"/>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1" name="TextBox 129"/>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2" name="TextBox 13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3" name="TextBox 13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4" name="TextBox 13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5" name="TextBox 13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6" name="TextBox 13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7" name="TextBox 13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8" name="TextBox 13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39" name="TextBox 13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0" name="TextBox 13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1" name="TextBox 14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2" name="TextBox 14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3" name="TextBox 14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4" name="TextBox 14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5" name="TextBox 14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6" name="TextBox 14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7" name="TextBox 14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8" name="TextBox 14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49" name="TextBox 14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0" name="TextBox 14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1" name="TextBox 15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2" name="TextBox 15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3" name="TextBox 15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4" name="TextBox 15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5" name="TextBox 15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6" name="TextBox 15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7" name="TextBox 15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8" name="TextBox 15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59" name="TextBox 15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0" name="TextBox 15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1" name="TextBox 160">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2" name="TextBox 161">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3" name="TextBox 162">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4" name="TextBox 163">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5" name="TextBox 164">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6" name="TextBox 165">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7" name="TextBox 166">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8" name="TextBox 167">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69" name="TextBox 168">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0" name="TextBox 169">
          <a:extLst/>
        </xdr:cNvPr>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1" name="TextBox 170"/>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2" name="TextBox 171"/>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3" name="TextBox 172"/>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4" name="TextBox 173"/>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11</xdr:col>
      <xdr:colOff>1162050</xdr:colOff>
      <xdr:row>283</xdr:row>
      <xdr:rowOff>0</xdr:rowOff>
    </xdr:from>
    <xdr:to>
      <xdr:col>11</xdr:col>
      <xdr:colOff>1346781</xdr:colOff>
      <xdr:row>311</xdr:row>
      <xdr:rowOff>263768</xdr:rowOff>
    </xdr:to>
    <xdr:sp macro="" textlink="">
      <xdr:nvSpPr>
        <xdr:cNvPr id="175" name="TextBox 174"/>
        <xdr:cNvSpPr txBox="1"/>
      </xdr:nvSpPr>
      <xdr:spPr>
        <a:xfrm>
          <a:off x="2279332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76" name="TextBox 17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77" name="TextBox 176"/>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78" name="TextBox 17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79" name="TextBox 178"/>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0" name="TextBox 179"/>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81" name="TextBox 18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82" name="TextBox 18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83" name="TextBox 182"/>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84" name="TextBox 18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5" name="TextBox 18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6" name="TextBox 18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7" name="TextBox 186"/>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8" name="TextBox 187"/>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89" name="TextBox 188"/>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90" name="TextBox 189"/>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1" name="TextBox 19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2" name="TextBox 19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3" name="TextBox 192"/>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4" name="TextBox 19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5" name="TextBox 194"/>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6" name="TextBox 195"/>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7" name="TextBox 196"/>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198" name="TextBox 197"/>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199" name="TextBox 198"/>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00" name="TextBox 199"/>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01" name="TextBox 20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02" name="TextBox 20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3" name="TextBox 202"/>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4" name="TextBox 203"/>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5" name="TextBox 20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6" name="TextBox 20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7" name="TextBox 206"/>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1362075</xdr:colOff>
      <xdr:row>311</xdr:row>
      <xdr:rowOff>104774</xdr:rowOff>
    </xdr:to>
    <xdr:sp macro="" textlink="">
      <xdr:nvSpPr>
        <xdr:cNvPr id="208" name="TextBox 44"/>
        <xdr:cNvSpPr txBox="1">
          <a:spLocks noChangeArrowheads="1"/>
        </xdr:cNvSpPr>
      </xdr:nvSpPr>
      <xdr:spPr bwMode="auto">
        <a:xfrm>
          <a:off x="24803100" y="92325825"/>
          <a:ext cx="200025" cy="8905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09" name="TextBox 208">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10" name="TextBox 209">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1" name="TextBox 21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2" name="TextBox 21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3" name="TextBox 212">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4" name="TextBox 213">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5" name="TextBox 214">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6" name="TextBox 215">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7" name="TextBox 216">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18" name="TextBox 217">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19" name="TextBox 21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20" name="TextBox 21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21" name="TextBox 22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22" name="TextBox 22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23" name="TextBox 222">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4" name="TextBox 223">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5" name="TextBox 224">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6" name="TextBox 225">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7" name="TextBox 226">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8" name="TextBox 227">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29" name="TextBox 228">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0" name="TextBox 22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1" name="TextBox 23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2" name="TextBox 23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3" name="TextBox 232">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4" name="TextBox 233">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5" name="TextBox 234">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6" name="TextBox 235">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37" name="TextBox 236">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8" name="TextBox 237">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39" name="TextBox 23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0" name="TextBox 23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1" name="TextBox 24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2" name="TextBox 24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43" name="TextBox 242">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44" name="TextBox 243">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45" name="TextBox 244">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46" name="TextBox 245">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7" name="TextBox 246"/>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8" name="TextBox 24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49" name="TextBox 248"/>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50" name="TextBox 249"/>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1" name="TextBox 25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2" name="TextBox 25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3" name="TextBox 252"/>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4" name="TextBox 25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55" name="TextBox 25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56" name="TextBox 25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7" name="TextBox 256"/>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58" name="TextBox 25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59" name="TextBox 258"/>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60" name="TextBox 259"/>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61" name="TextBox 26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62" name="TextBox 26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63" name="TextBox 262"/>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4" name="TextBox 263"/>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5" name="TextBox 26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6" name="TextBox 26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7" name="TextBox 266"/>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8" name="TextBox 267"/>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69" name="TextBox 268"/>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0" name="TextBox 269"/>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1" name="TextBox 27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2" name="TextBox 271"/>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3" name="TextBox 272"/>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4" name="TextBox 273"/>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5" name="TextBox 274"/>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6" name="TextBox 275"/>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77" name="TextBox 276"/>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8" name="TextBox 27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79" name="TextBox 278"/>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80" name="TextBox 279"/>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81" name="TextBox 280"/>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2" name="TextBox 281"/>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3" name="TextBox 282"/>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4" name="TextBox 283"/>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5" name="TextBox 28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6" name="TextBox 285"/>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7" name="TextBox 286">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88" name="TextBox 287">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89" name="TextBox 28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0" name="TextBox 28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1" name="TextBox 29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2" name="TextBox 29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3" name="TextBox 292">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4" name="TextBox 293">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5" name="TextBox 294">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296" name="TextBox 295">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7" name="TextBox 296">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8" name="TextBox 297">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299" name="TextBox 29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00" name="TextBox 29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01" name="TextBox 30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2" name="TextBox 301">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3" name="TextBox 302">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4" name="TextBox 303">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5" name="TextBox 304">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6" name="TextBox 305">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07" name="TextBox 306">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08" name="TextBox 307">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09" name="TextBox 30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0" name="TextBox 30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1" name="TextBox 310">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2" name="TextBox 311">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3" name="TextBox 312">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4" name="TextBox 313">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15" name="TextBox 314">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6" name="TextBox 315">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7" name="TextBox 316">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8" name="TextBox 317">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19" name="TextBox 318">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20" name="TextBox 319">
          <a:extLst/>
        </xdr:cNvPr>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21" name="TextBox 320">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22" name="TextBox 321">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23" name="TextBox 322">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24" name="TextBox 323">
          <a:extLst/>
        </xdr:cNvPr>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1162050</xdr:colOff>
      <xdr:row>283</xdr:row>
      <xdr:rowOff>0</xdr:rowOff>
    </xdr:from>
    <xdr:to>
      <xdr:col>12</xdr:col>
      <xdr:colOff>1346781</xdr:colOff>
      <xdr:row>311</xdr:row>
      <xdr:rowOff>263768</xdr:rowOff>
    </xdr:to>
    <xdr:sp macro="" textlink="">
      <xdr:nvSpPr>
        <xdr:cNvPr id="325" name="TextBox 324"/>
        <xdr:cNvSpPr txBox="1"/>
      </xdr:nvSpPr>
      <xdr:spPr>
        <a:xfrm>
          <a:off x="24803100"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26" name="TextBox 325"/>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27" name="TextBox 326"/>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1152525</xdr:colOff>
      <xdr:row>283</xdr:row>
      <xdr:rowOff>0</xdr:rowOff>
    </xdr:from>
    <xdr:to>
      <xdr:col>12</xdr:col>
      <xdr:colOff>1337256</xdr:colOff>
      <xdr:row>311</xdr:row>
      <xdr:rowOff>263768</xdr:rowOff>
    </xdr:to>
    <xdr:sp macro="" textlink="">
      <xdr:nvSpPr>
        <xdr:cNvPr id="328" name="TextBox 327"/>
        <xdr:cNvSpPr txBox="1"/>
      </xdr:nvSpPr>
      <xdr:spPr>
        <a:xfrm>
          <a:off x="24793575" y="92325825"/>
          <a:ext cx="184731" cy="906486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11</xdr:col>
      <xdr:colOff>1165412</xdr:colOff>
      <xdr:row>282</xdr:row>
      <xdr:rowOff>1793</xdr:rowOff>
    </xdr:from>
    <xdr:ext cx="184731" cy="274009"/>
    <xdr:sp macro="" textlink="">
      <xdr:nvSpPr>
        <xdr:cNvPr id="329" name="TextBox 328"/>
        <xdr:cNvSpPr txBox="1"/>
      </xdr:nvSpPr>
      <xdr:spPr>
        <a:xfrm>
          <a:off x="17777012" y="179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30" name="TextBox 329"/>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1" name="TextBox 33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2" name="TextBox 33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3" name="TextBox 332"/>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4" name="TextBox 333"/>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5" name="TextBox 33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6" name="TextBox 33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337" name="TextBox 336"/>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38" name="TextBox 33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39" name="TextBox 33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40" name="TextBox 33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74009"/>
    <xdr:sp macro="" textlink="">
      <xdr:nvSpPr>
        <xdr:cNvPr id="341" name="TextBox 340"/>
        <xdr:cNvSpPr txBox="1"/>
      </xdr:nvSpPr>
      <xdr:spPr>
        <a:xfrm>
          <a:off x="17769392" y="328"/>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3868943</xdr:rowOff>
    </xdr:from>
    <xdr:ext cx="184731" cy="274009"/>
    <xdr:sp macro="" textlink="">
      <xdr:nvSpPr>
        <xdr:cNvPr id="342" name="TextBox 341"/>
        <xdr:cNvSpPr txBox="1"/>
      </xdr:nvSpPr>
      <xdr:spPr>
        <a:xfrm>
          <a:off x="17769392" y="21134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3" name="TextBox 34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4" name="TextBox 34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5" name="TextBox 34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6" name="TextBox 345"/>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7" name="TextBox 346"/>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48" name="TextBox 34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49" name="TextBox 34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0" name="TextBox 34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1" name="TextBox 35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2" name="TextBox 35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3" name="TextBox 352"/>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4" name="TextBox 353"/>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5" name="TextBox 35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356" name="TextBox 355"/>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57" name="TextBox 356"/>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8" name="TextBox 35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59" name="TextBox 35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360" name="TextBox 359"/>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61" name="TextBox 36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62" name="TextBox 36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63" name="TextBox 36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64" name="TextBox 36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65" name="TextBox 36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66" name="TextBox 365"/>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74009"/>
    <xdr:sp macro="" textlink="">
      <xdr:nvSpPr>
        <xdr:cNvPr id="367" name="TextBox 366"/>
        <xdr:cNvSpPr txBox="1"/>
      </xdr:nvSpPr>
      <xdr:spPr>
        <a:xfrm>
          <a:off x="17777012" y="179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11</xdr:col>
      <xdr:colOff>1162050</xdr:colOff>
      <xdr:row>282</xdr:row>
      <xdr:rowOff>0</xdr:rowOff>
    </xdr:from>
    <xdr:to>
      <xdr:col>11</xdr:col>
      <xdr:colOff>1164291</xdr:colOff>
      <xdr:row>321</xdr:row>
      <xdr:rowOff>113578</xdr:rowOff>
    </xdr:to>
    <xdr:sp macro="" textlink="">
      <xdr:nvSpPr>
        <xdr:cNvPr id="368" name="TextBox 44"/>
        <xdr:cNvSpPr txBox="1">
          <a:spLocks noChangeArrowheads="1"/>
        </xdr:cNvSpPr>
      </xdr:nvSpPr>
      <xdr:spPr bwMode="auto">
        <a:xfrm>
          <a:off x="17773650" y="0"/>
          <a:ext cx="2241" cy="82860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11</xdr:col>
      <xdr:colOff>1165412</xdr:colOff>
      <xdr:row>282</xdr:row>
      <xdr:rowOff>1793</xdr:rowOff>
    </xdr:from>
    <xdr:ext cx="184731" cy="264560"/>
    <xdr:sp macro="" textlink="">
      <xdr:nvSpPr>
        <xdr:cNvPr id="369" name="TextBox 368">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70" name="TextBox 369">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1" name="TextBox 37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2" name="TextBox 37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3" name="TextBox 37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4" name="TextBox 37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5" name="TextBox 37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6" name="TextBox 375">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7" name="TextBox 37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78" name="TextBox 37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79" name="TextBox 37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80" name="TextBox 37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381" name="TextBox 380">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382" name="TextBox 381">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83" name="TextBox 38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84" name="TextBox 383">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85" name="TextBox 384">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86" name="TextBox 38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387" name="TextBox 386">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88" name="TextBox 38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89" name="TextBox 38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0" name="TextBox 38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1" name="TextBox 39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2" name="TextBox 39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3" name="TextBox 39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4" name="TextBox 39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5" name="TextBox 39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396" name="TextBox 39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7" name="TextBox 39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398" name="TextBox 39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399" name="TextBox 398">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400" name="TextBox 399">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01" name="TextBox 40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02" name="TextBox 401">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03" name="TextBox 40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04" name="TextBox 403">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05" name="TextBox 40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06" name="TextBox 40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07" name="TextBox 40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08" name="TextBox 40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09" name="TextBox 40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10" name="TextBox 40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11" name="TextBox 41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12" name="TextBox 41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303</xdr:row>
      <xdr:rowOff>1793</xdr:rowOff>
    </xdr:from>
    <xdr:ext cx="184731" cy="264560"/>
    <xdr:sp macro="" textlink="">
      <xdr:nvSpPr>
        <xdr:cNvPr id="413" name="TextBox 412"/>
        <xdr:cNvSpPr txBox="1"/>
      </xdr:nvSpPr>
      <xdr:spPr>
        <a:xfrm>
          <a:off x="17777012" y="60787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14" name="TextBox 41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415" name="TextBox 414"/>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416" name="TextBox 415"/>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417" name="TextBox 416"/>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18" name="TextBox 41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19" name="TextBox 41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20" name="TextBox 41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421" name="TextBox 420"/>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3878468</xdr:rowOff>
    </xdr:from>
    <xdr:ext cx="184731" cy="264560"/>
    <xdr:sp macro="" textlink="">
      <xdr:nvSpPr>
        <xdr:cNvPr id="422" name="TextBox 421"/>
        <xdr:cNvSpPr txBox="1"/>
      </xdr:nvSpPr>
      <xdr:spPr>
        <a:xfrm>
          <a:off x="17769392" y="2113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23" name="TextBox 42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24" name="TextBox 42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25" name="TextBox 42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26" name="TextBox 425"/>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312</xdr:row>
      <xdr:rowOff>0</xdr:rowOff>
    </xdr:from>
    <xdr:ext cx="184731" cy="264560"/>
    <xdr:sp macro="" textlink="">
      <xdr:nvSpPr>
        <xdr:cNvPr id="427" name="TextBox 426"/>
        <xdr:cNvSpPr txBox="1"/>
      </xdr:nvSpPr>
      <xdr:spPr>
        <a:xfrm>
          <a:off x="17777012" y="628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28" name="TextBox 42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29" name="TextBox 42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0" name="TextBox 42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1" name="TextBox 43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2" name="TextBox 43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3" name="TextBox 432"/>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4" name="TextBox 433"/>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312</xdr:row>
      <xdr:rowOff>0</xdr:rowOff>
    </xdr:from>
    <xdr:ext cx="184731" cy="264560"/>
    <xdr:sp macro="" textlink="">
      <xdr:nvSpPr>
        <xdr:cNvPr id="435" name="TextBox 434"/>
        <xdr:cNvSpPr txBox="1"/>
      </xdr:nvSpPr>
      <xdr:spPr>
        <a:xfrm>
          <a:off x="17769392" y="628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436" name="TextBox 435"/>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37" name="TextBox 436"/>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38" name="TextBox 43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312</xdr:row>
      <xdr:rowOff>0</xdr:rowOff>
    </xdr:from>
    <xdr:ext cx="184731" cy="264560"/>
    <xdr:sp macro="" textlink="">
      <xdr:nvSpPr>
        <xdr:cNvPr id="439" name="TextBox 438"/>
        <xdr:cNvSpPr txBox="1"/>
      </xdr:nvSpPr>
      <xdr:spPr>
        <a:xfrm>
          <a:off x="17769392" y="628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440" name="TextBox 439"/>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41" name="TextBox 44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42" name="TextBox 44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43" name="TextBox 44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44" name="TextBox 44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45" name="TextBox 44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46" name="TextBox 445"/>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303</xdr:row>
      <xdr:rowOff>1793</xdr:rowOff>
    </xdr:from>
    <xdr:ext cx="184731" cy="264560"/>
    <xdr:sp macro="" textlink="">
      <xdr:nvSpPr>
        <xdr:cNvPr id="447" name="TextBox 446"/>
        <xdr:cNvSpPr txBox="1"/>
      </xdr:nvSpPr>
      <xdr:spPr>
        <a:xfrm>
          <a:off x="17777012" y="60787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48" name="TextBox 44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49" name="TextBox 44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0" name="TextBox 44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1" name="TextBox 45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2" name="TextBox 45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3" name="TextBox 45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4" name="TextBox 45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5" name="TextBox 45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56" name="TextBox 45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311</xdr:row>
      <xdr:rowOff>0</xdr:rowOff>
    </xdr:from>
    <xdr:ext cx="184731" cy="274009"/>
    <xdr:sp macro="" textlink="">
      <xdr:nvSpPr>
        <xdr:cNvPr id="457" name="TextBox 456">
          <a:extLst/>
        </xdr:cNvPr>
        <xdr:cNvSpPr txBox="1"/>
      </xdr:nvSpPr>
      <xdr:spPr>
        <a:xfrm>
          <a:off x="17769392" y="56578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58" name="TextBox 45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459" name="TextBox 458">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460" name="TextBox 459">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61" name="TextBox 46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62" name="TextBox 461">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63" name="TextBox 46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310</xdr:row>
      <xdr:rowOff>0</xdr:rowOff>
    </xdr:from>
    <xdr:ext cx="184731" cy="264560"/>
    <xdr:sp macro="" textlink="">
      <xdr:nvSpPr>
        <xdr:cNvPr id="464" name="TextBox 463">
          <a:extLst/>
        </xdr:cNvPr>
        <xdr:cNvSpPr txBox="1"/>
      </xdr:nvSpPr>
      <xdr:spPr>
        <a:xfrm>
          <a:off x="17777012" y="544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65" name="TextBox 464">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66" name="TextBox 465">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67" name="TextBox 46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68" name="TextBox 46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69" name="TextBox 46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70" name="TextBox 46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71" name="TextBox 47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472" name="TextBox 471">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73" name="TextBox 47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311</xdr:row>
      <xdr:rowOff>0</xdr:rowOff>
    </xdr:from>
    <xdr:ext cx="184731" cy="274009"/>
    <xdr:sp macro="" textlink="">
      <xdr:nvSpPr>
        <xdr:cNvPr id="474" name="TextBox 473">
          <a:extLst/>
        </xdr:cNvPr>
        <xdr:cNvSpPr txBox="1"/>
      </xdr:nvSpPr>
      <xdr:spPr>
        <a:xfrm>
          <a:off x="17769392" y="56578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475" name="TextBox 474">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476" name="TextBox 475">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477" name="TextBox 476">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78" name="TextBox 47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79" name="TextBox 478">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80" name="TextBox 479">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310</xdr:row>
      <xdr:rowOff>0</xdr:rowOff>
    </xdr:from>
    <xdr:ext cx="184731" cy="264560"/>
    <xdr:sp macro="" textlink="">
      <xdr:nvSpPr>
        <xdr:cNvPr id="481" name="TextBox 480">
          <a:extLst/>
        </xdr:cNvPr>
        <xdr:cNvSpPr txBox="1"/>
      </xdr:nvSpPr>
      <xdr:spPr>
        <a:xfrm>
          <a:off x="17777012" y="544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82" name="TextBox 48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3" name="TextBox 482"/>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4" name="TextBox 483"/>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5" name="TextBox 48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6" name="TextBox 48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7" name="TextBox 48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88" name="TextBox 48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308</xdr:row>
      <xdr:rowOff>1793</xdr:rowOff>
    </xdr:from>
    <xdr:ext cx="184731" cy="264560"/>
    <xdr:sp macro="" textlink="">
      <xdr:nvSpPr>
        <xdr:cNvPr id="489" name="TextBox 488">
          <a:extLst/>
        </xdr:cNvPr>
        <xdr:cNvSpPr txBox="1"/>
      </xdr:nvSpPr>
      <xdr:spPr>
        <a:xfrm>
          <a:off x="17777012" y="50309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308</xdr:row>
      <xdr:rowOff>1793</xdr:rowOff>
    </xdr:from>
    <xdr:ext cx="184731" cy="264560"/>
    <xdr:sp macro="" textlink="">
      <xdr:nvSpPr>
        <xdr:cNvPr id="490" name="TextBox 489">
          <a:extLst/>
        </xdr:cNvPr>
        <xdr:cNvSpPr txBox="1"/>
      </xdr:nvSpPr>
      <xdr:spPr>
        <a:xfrm>
          <a:off x="17777012" y="50309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1" name="TextBox 49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2" name="TextBox 49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3" name="TextBox 49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74009"/>
    <xdr:sp macro="" textlink="">
      <xdr:nvSpPr>
        <xdr:cNvPr id="494" name="TextBox 493"/>
        <xdr:cNvSpPr txBox="1"/>
      </xdr:nvSpPr>
      <xdr:spPr>
        <a:xfrm>
          <a:off x="17777012" y="179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495" name="TextBox 49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6" name="TextBox 49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7" name="TextBox 49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8" name="TextBox 49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499" name="TextBox 49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00" name="TextBox 49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01" name="TextBox 50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02" name="TextBox 50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503" name="TextBox 502"/>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04" name="TextBox 50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283</xdr:row>
      <xdr:rowOff>0</xdr:rowOff>
    </xdr:from>
    <xdr:ext cx="184731" cy="264560"/>
    <xdr:sp macro="" textlink="">
      <xdr:nvSpPr>
        <xdr:cNvPr id="505" name="TextBox 504"/>
        <xdr:cNvSpPr txBox="1"/>
      </xdr:nvSpPr>
      <xdr:spPr>
        <a:xfrm>
          <a:off x="18569492" y="209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06" name="TextBox 50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07" name="TextBox 50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74009"/>
    <xdr:sp macro="" textlink="">
      <xdr:nvSpPr>
        <xdr:cNvPr id="508" name="TextBox 507"/>
        <xdr:cNvSpPr txBox="1"/>
      </xdr:nvSpPr>
      <xdr:spPr>
        <a:xfrm>
          <a:off x="17769392" y="328"/>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3868943</xdr:rowOff>
    </xdr:from>
    <xdr:ext cx="184731" cy="274009"/>
    <xdr:sp macro="" textlink="">
      <xdr:nvSpPr>
        <xdr:cNvPr id="509" name="TextBox 508"/>
        <xdr:cNvSpPr txBox="1"/>
      </xdr:nvSpPr>
      <xdr:spPr>
        <a:xfrm>
          <a:off x="17769392" y="21134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0" name="TextBox 509"/>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1" name="TextBox 510"/>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2" name="TextBox 51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3" name="TextBox 51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4" name="TextBox 51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15" name="TextBox 51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16" name="TextBox 51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17" name="TextBox 51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18" name="TextBox 51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19" name="TextBox 51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0" name="TextBox 51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1" name="TextBox 52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2" name="TextBox 521"/>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523" name="TextBox 522"/>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24" name="TextBox 52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5" name="TextBox 52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6" name="TextBox 52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527" name="TextBox 526"/>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8" name="TextBox 52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29" name="TextBox 52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30" name="TextBox 529"/>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31" name="TextBox 530"/>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32" name="TextBox 53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33" name="TextBox 53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74009"/>
    <xdr:sp macro="" textlink="">
      <xdr:nvSpPr>
        <xdr:cNvPr id="534" name="TextBox 533"/>
        <xdr:cNvSpPr txBox="1"/>
      </xdr:nvSpPr>
      <xdr:spPr>
        <a:xfrm>
          <a:off x="17777012" y="1793"/>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535" name="TextBox 534">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36" name="TextBox 53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37" name="TextBox 53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38" name="TextBox 53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39" name="TextBox 53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0" name="TextBox 53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1" name="TextBox 54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2" name="TextBox 54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3" name="TextBox 54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4" name="TextBox 54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45" name="TextBox 54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546" name="TextBox 545">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547" name="TextBox 546">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287</xdr:row>
      <xdr:rowOff>0</xdr:rowOff>
    </xdr:from>
    <xdr:ext cx="184731" cy="264560"/>
    <xdr:sp macro="" textlink="">
      <xdr:nvSpPr>
        <xdr:cNvPr id="548" name="TextBox 547">
          <a:extLst/>
        </xdr:cNvPr>
        <xdr:cNvSpPr txBox="1"/>
      </xdr:nvSpPr>
      <xdr:spPr>
        <a:xfrm>
          <a:off x="17777012" y="104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49" name="TextBox 548">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50" name="TextBox 549">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51" name="TextBox 55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552" name="TextBox 551">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53" name="TextBox 55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4" name="TextBox 55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5" name="TextBox 55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6" name="TextBox 555">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7" name="TextBox 55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8" name="TextBox 55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59" name="TextBox 55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60" name="TextBox 55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61" name="TextBox 56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62" name="TextBox 56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563" name="TextBox 562">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564" name="TextBox 563">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287</xdr:row>
      <xdr:rowOff>0</xdr:rowOff>
    </xdr:from>
    <xdr:ext cx="184731" cy="264560"/>
    <xdr:sp macro="" textlink="">
      <xdr:nvSpPr>
        <xdr:cNvPr id="565" name="TextBox 564">
          <a:extLst/>
        </xdr:cNvPr>
        <xdr:cNvSpPr txBox="1"/>
      </xdr:nvSpPr>
      <xdr:spPr>
        <a:xfrm>
          <a:off x="17777012" y="104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66" name="TextBox 56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67" name="TextBox 566">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68" name="TextBox 56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69" name="TextBox 56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70" name="TextBox 56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71" name="TextBox 57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572" name="TextBox 571"/>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73" name="TextBox 57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574" name="TextBox 573"/>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575" name="TextBox 574"/>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76" name="TextBox 57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577" name="TextBox 576"/>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78" name="TextBox 577"/>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79" name="TextBox 57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80" name="TextBox 57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81" name="TextBox 580"/>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82" name="TextBox 58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315</xdr:row>
      <xdr:rowOff>0</xdr:rowOff>
    </xdr:from>
    <xdr:ext cx="184731" cy="264560"/>
    <xdr:sp macro="" textlink="">
      <xdr:nvSpPr>
        <xdr:cNvPr id="583" name="TextBox 582"/>
        <xdr:cNvSpPr txBox="1"/>
      </xdr:nvSpPr>
      <xdr:spPr>
        <a:xfrm>
          <a:off x="17777012" y="6915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286</xdr:row>
      <xdr:rowOff>0</xdr:rowOff>
    </xdr:from>
    <xdr:ext cx="184731" cy="264560"/>
    <xdr:sp macro="" textlink="">
      <xdr:nvSpPr>
        <xdr:cNvPr id="584" name="TextBox 583"/>
        <xdr:cNvSpPr txBox="1"/>
      </xdr:nvSpPr>
      <xdr:spPr>
        <a:xfrm>
          <a:off x="17777012" y="83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85" name="TextBox 58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86" name="TextBox 58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87" name="TextBox 58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88" name="TextBox 58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89" name="TextBox 58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90" name="TextBox 58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91" name="TextBox 59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286</xdr:row>
      <xdr:rowOff>0</xdr:rowOff>
    </xdr:from>
    <xdr:ext cx="184731" cy="264560"/>
    <xdr:sp macro="" textlink="">
      <xdr:nvSpPr>
        <xdr:cNvPr id="592" name="TextBox 591"/>
        <xdr:cNvSpPr txBox="1"/>
      </xdr:nvSpPr>
      <xdr:spPr>
        <a:xfrm>
          <a:off x="17769392" y="83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593" name="TextBox 592"/>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594" name="TextBox 593"/>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95" name="TextBox 59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286</xdr:row>
      <xdr:rowOff>0</xdr:rowOff>
    </xdr:from>
    <xdr:ext cx="184731" cy="264560"/>
    <xdr:sp macro="" textlink="">
      <xdr:nvSpPr>
        <xdr:cNvPr id="596" name="TextBox 595"/>
        <xdr:cNvSpPr txBox="1"/>
      </xdr:nvSpPr>
      <xdr:spPr>
        <a:xfrm>
          <a:off x="17769392" y="83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74009"/>
    <xdr:sp macro="" textlink="">
      <xdr:nvSpPr>
        <xdr:cNvPr id="597" name="TextBox 596"/>
        <xdr:cNvSpPr txBox="1"/>
      </xdr:nvSpPr>
      <xdr:spPr>
        <a:xfrm>
          <a:off x="185694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98" name="TextBox 59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599" name="TextBox 59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00" name="TextBox 599"/>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01" name="TextBox 600"/>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02" name="TextBox 60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03" name="TextBox 602"/>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604" name="TextBox 603"/>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605" name="TextBox 604">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06" name="TextBox 605">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07" name="TextBox 60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08" name="TextBox 60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09" name="TextBox 60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0" name="TextBox 60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1" name="TextBox 610">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2" name="TextBox 61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3" name="TextBox 612">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14" name="TextBox 613">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615" name="TextBox 614">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6" name="TextBox 615">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17" name="TextBox 61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618" name="TextBox 617">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619" name="TextBox 618">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20" name="TextBox 619">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21" name="TextBox 62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22" name="TextBox 621">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23" name="TextBox 62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1793</xdr:rowOff>
    </xdr:from>
    <xdr:ext cx="184731" cy="264560"/>
    <xdr:sp macro="" textlink="">
      <xdr:nvSpPr>
        <xdr:cNvPr id="624" name="TextBox 623">
          <a:extLst/>
        </xdr:cNvPr>
        <xdr:cNvSpPr txBox="1"/>
      </xdr:nvSpPr>
      <xdr:spPr>
        <a:xfrm>
          <a:off x="1777701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25" name="TextBox 624">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26" name="TextBox 625">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27" name="TextBox 626">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28" name="TextBox 627">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29" name="TextBox 628">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30" name="TextBox 629">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631" name="TextBox 630">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32" name="TextBox 631">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633" name="TextBox 632">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34" name="TextBox 63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74009"/>
    <xdr:sp macro="" textlink="">
      <xdr:nvSpPr>
        <xdr:cNvPr id="635" name="TextBox 634">
          <a:extLst/>
        </xdr:cNvPr>
        <xdr:cNvSpPr txBox="1"/>
      </xdr:nvSpPr>
      <xdr:spPr>
        <a:xfrm>
          <a:off x="17769392" y="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1793</xdr:rowOff>
    </xdr:from>
    <xdr:ext cx="184731" cy="264560"/>
    <xdr:sp macro="" textlink="">
      <xdr:nvSpPr>
        <xdr:cNvPr id="636" name="TextBox 635">
          <a:extLst/>
        </xdr:cNvPr>
        <xdr:cNvSpPr txBox="1"/>
      </xdr:nvSpPr>
      <xdr:spPr>
        <a:xfrm>
          <a:off x="17769392" y="17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637" name="TextBox 636">
          <a:extLst/>
        </xdr:cNvPr>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38" name="TextBox 637">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39" name="TextBox 638">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40" name="TextBox 639">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41" name="TextBox 64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642" name="TextBox 641"/>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43" name="TextBox 642"/>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44" name="TextBox 643"/>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45" name="TextBox 644"/>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646" name="TextBox 64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12</xdr:col>
      <xdr:colOff>2241</xdr:colOff>
      <xdr:row>282</xdr:row>
      <xdr:rowOff>0</xdr:rowOff>
    </xdr:from>
    <xdr:to>
      <xdr:col>12</xdr:col>
      <xdr:colOff>186972</xdr:colOff>
      <xdr:row>283</xdr:row>
      <xdr:rowOff>51649</xdr:rowOff>
    </xdr:to>
    <xdr:sp macro="" textlink="">
      <xdr:nvSpPr>
        <xdr:cNvPr id="647" name="TextBox 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48" name="TextBox 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49" name="TextBox 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0" name="TextBox 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1" name="TextBox 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2" name="TextBox 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3" name="TextBox 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4" name="TextBox 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5" name="TextBox 1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6" name="TextBox 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7" name="TextBox 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8" name="TextBox 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59" name="TextBox 2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0" name="TextBox 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1" name="TextBox 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2" name="TextBox 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3" name="TextBox 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4" name="TextBox 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5" name="TextBox 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6" name="TextBox 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7" name="TextBox 3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8" name="TextBox 3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69" name="TextBox 3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0" name="TextBox 3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1" name="TextBox 3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2" name="TextBox 3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3" name="TextBox 3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4" name="TextBox 4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5" name="TextBox 4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6" name="TextBox 4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7" name="TextBox 4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8" name="TextBox 4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79" name="TextBox 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0" name="TextBox 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1" name="TextBox 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2" name="TextBox 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3" name="TextBox 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4" name="TextBox 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5" name="TextBox 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6" name="TextBox 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7" name="TextBox 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8" name="TextBox 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89" name="TextBox 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0" name="TextBox 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1" name="TextBox 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2" name="TextBox 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3" name="TextBox 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4" name="TextBox 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5" name="TextBox 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6" name="TextBox 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7" name="TextBox 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8" name="TextBox 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699" name="TextBox 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0" name="TextBox 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1" name="TextBox 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2" name="TextBox 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3" name="TextBox 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4" name="TextBox 7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5" name="TextBox 7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6" name="TextBox 7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7" name="TextBox 7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8" name="TextBox 7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09" name="TextBox 7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0" name="TextBox 7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1" name="TextBox 7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2" name="TextBox 7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3" name="TextBox 7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4" name="TextBox 8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5" name="TextBox 8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6" name="TextBox 8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7" name="TextBox 8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8" name="TextBox 8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19" name="TextBox 8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0" name="TextBox 8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1" name="TextBox 8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2" name="TextBox 8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3" name="TextBox 8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4" name="TextBox 9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5" name="TextBox 9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6" name="TextBox 9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7" name="TextBox 9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28" name="TextBox 9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729" name="TextBox 1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0" name="TextBox 10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1" name="TextBox 10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2" name="TextBox 10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3" name="TextBox 10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4" name="TextBox 10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5" name="TextBox 10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6" name="TextBox 10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7" name="TextBox 10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8" name="TextBox 10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39" name="TextBox 11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0" name="TextBox 11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1" name="TextBox 11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2" name="TextBox 11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3" name="TextBox 1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4" name="TextBox 11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5" name="TextBox 1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6" name="TextBox 1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7" name="TextBox 1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748" name="TextBox 11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49" name="TextBox 1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0" name="TextBox 1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1" name="TextBox 1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752" name="TextBox 12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3" name="TextBox 1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4" name="TextBox 1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5" name="TextBox 1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6" name="TextBox 1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7" name="TextBox 1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8" name="TextBox 1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59" name="TextBox 1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0" name="TextBox 13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1" name="TextBox 13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2" name="TextBox 13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3" name="TextBox 13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4" name="TextBox 13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5" name="TextBox 13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6" name="TextBox 13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7" name="TextBox 13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8" name="TextBox 14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69" name="TextBox 14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0" name="TextBox 14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1" name="TextBox 14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2" name="TextBox 14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3" name="TextBox 1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4" name="TextBox 1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5" name="TextBox 1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6" name="TextBox 1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7" name="TextBox 1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8" name="TextBox 1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79" name="TextBox 1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0" name="TextBox 1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1" name="TextBox 1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2" name="TextBox 1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3" name="TextBox 1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4" name="TextBox 1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5" name="TextBox 1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6" name="TextBox 1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7" name="TextBox 1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8" name="TextBox 1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89" name="TextBox 1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0" name="TextBox 1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1" name="TextBox 1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2" name="TextBox 1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3" name="TextBox 1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4" name="TextBox 1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5" name="TextBox 1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6" name="TextBox 1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7" name="TextBox 1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8" name="TextBox 17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799" name="TextBox 17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800" name="TextBox 17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801" name="TextBox 17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802" name="TextBox 17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3" name="TextBox 1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4" name="TextBox 1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5" name="TextBox 1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6" name="TextBox 1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7" name="TextBox 1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8" name="TextBox 1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09" name="TextBox 1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0" name="TextBox 1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1" name="TextBox 1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2" name="TextBox 1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3" name="TextBox 1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4" name="TextBox 18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5" name="TextBox 18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6" name="TextBox 18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7" name="TextBox 18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8" name="TextBox 19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19" name="TextBox 19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0" name="TextBox 19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1" name="TextBox 19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2" name="TextBox 19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3" name="TextBox 19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4" name="TextBox 19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5" name="TextBox 19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6" name="TextBox 19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7" name="TextBox 19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8" name="TextBox 2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29" name="TextBox 20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0" name="TextBox 20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1" name="TextBox 20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2" name="TextBox 20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3" name="TextBox 20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4" name="TextBox 20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5" name="TextBox 2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6" name="TextBox 2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7" name="TextBox 2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8" name="TextBox 2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39" name="TextBox 2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0" name="TextBox 2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1" name="TextBox 2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2" name="TextBox 2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3" name="TextBox 2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4" name="TextBox 2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5" name="TextBox 2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6" name="TextBox 2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7" name="TextBox 2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8" name="TextBox 2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49" name="TextBox 2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0" name="TextBox 2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1" name="TextBox 22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2" name="TextBox 22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3" name="TextBox 22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4" name="TextBox 22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5" name="TextBox 22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6" name="TextBox 22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7" name="TextBox 23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8" name="TextBox 23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59" name="TextBox 23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0" name="TextBox 23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1" name="TextBox 23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2" name="TextBox 23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3" name="TextBox 23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4" name="TextBox 23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5" name="TextBox 23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6" name="TextBox 23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7" name="TextBox 24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8" name="TextBox 24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69" name="TextBox 24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0" name="TextBox 24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1" name="TextBox 24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2" name="TextBox 24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3" name="TextBox 24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4" name="TextBox 24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5" name="TextBox 24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6" name="TextBox 24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7" name="TextBox 25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8" name="TextBox 25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79" name="TextBox 25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0" name="TextBox 25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1" name="TextBox 25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2" name="TextBox 25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3" name="TextBox 25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4" name="TextBox 25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5" name="TextBox 25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6" name="TextBox 25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7" name="TextBox 26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8" name="TextBox 26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89" name="TextBox 26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0" name="TextBox 26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1" name="TextBox 26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2" name="TextBox 26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3" name="TextBox 26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4" name="TextBox 26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5" name="TextBox 26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6" name="TextBox 26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7" name="TextBox 27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8" name="TextBox 27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899" name="TextBox 27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0" name="TextBox 27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1" name="TextBox 27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2" name="TextBox 2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3" name="TextBox 2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4" name="TextBox 2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5" name="TextBox 2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6" name="TextBox 2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7" name="TextBox 2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8" name="TextBox 2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09" name="TextBox 2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0" name="TextBox 2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1" name="TextBox 2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2" name="TextBox 2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3" name="TextBox 28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4" name="TextBox 28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5" name="TextBox 28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6" name="TextBox 28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7" name="TextBox 29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8" name="TextBox 29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19" name="TextBox 29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0" name="TextBox 29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1" name="TextBox 29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2" name="TextBox 29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3" name="TextBox 29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4" name="TextBox 29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5" name="TextBox 29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6" name="TextBox 29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7" name="TextBox 30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8" name="TextBox 30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29" name="TextBox 30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0" name="TextBox 30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1" name="TextBox 30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2" name="TextBox 30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3" name="TextBox 30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4" name="TextBox 30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5" name="TextBox 3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6" name="TextBox 3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7" name="TextBox 3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8" name="TextBox 3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39" name="TextBox 3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0" name="TextBox 3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1" name="TextBox 3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2" name="TextBox 3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3" name="TextBox 3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4" name="TextBox 3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5" name="TextBox 3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6" name="TextBox 3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7" name="TextBox 3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8" name="TextBox 3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49" name="TextBox 3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0" name="TextBox 3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1" name="TextBox 32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2" name="TextBox 32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3" name="TextBox 32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4" name="TextBox 32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955" name="TextBox 32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56" name="TextBox 9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11</xdr:col>
      <xdr:colOff>1165412</xdr:colOff>
      <xdr:row>282</xdr:row>
      <xdr:rowOff>0</xdr:rowOff>
    </xdr:from>
    <xdr:ext cx="184731" cy="264560"/>
    <xdr:sp macro="" textlink="">
      <xdr:nvSpPr>
        <xdr:cNvPr id="957" name="TextBox 956"/>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958" name="TextBox 95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959" name="TextBox 95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960" name="TextBox 959"/>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961" name="TextBox 960"/>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962" name="TextBox 961"/>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963" name="TextBox 962"/>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964" name="TextBox 963"/>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twoCellAnchor editAs="oneCell">
    <xdr:from>
      <xdr:col>12</xdr:col>
      <xdr:colOff>2241</xdr:colOff>
      <xdr:row>282</xdr:row>
      <xdr:rowOff>0</xdr:rowOff>
    </xdr:from>
    <xdr:to>
      <xdr:col>12</xdr:col>
      <xdr:colOff>186972</xdr:colOff>
      <xdr:row>283</xdr:row>
      <xdr:rowOff>51649</xdr:rowOff>
    </xdr:to>
    <xdr:sp macro="" textlink="">
      <xdr:nvSpPr>
        <xdr:cNvPr id="965" name="TextBox 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66" name="TextBox 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67" name="TextBox 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68" name="TextBox 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69" name="TextBox 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0" name="TextBox 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1" name="TextBox 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2" name="TextBox 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3" name="TextBox 1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4" name="TextBox 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5" name="TextBox 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6" name="TextBox 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7" name="TextBox 2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8" name="TextBox 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79" name="TextBox 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0" name="TextBox 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1" name="TextBox 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2" name="TextBox 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3" name="TextBox 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4" name="TextBox 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5" name="TextBox 3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6" name="TextBox 3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7" name="TextBox 3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8" name="TextBox 3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89" name="TextBox 3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0" name="TextBox 3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1" name="TextBox 3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2" name="TextBox 4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3" name="TextBox 4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4" name="TextBox 4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5" name="TextBox 4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6" name="TextBox 4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7" name="TextBox 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8" name="TextBox 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999" name="TextBox 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0" name="TextBox 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1" name="TextBox 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2" name="TextBox 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3" name="TextBox 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4" name="TextBox 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5" name="TextBox 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6" name="TextBox 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7" name="TextBox 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8" name="TextBox 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09" name="TextBox 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0" name="TextBox 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1" name="TextBox 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2" name="TextBox 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3" name="TextBox 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4" name="TextBox 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5" name="TextBox 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6" name="TextBox 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7" name="TextBox 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8" name="TextBox 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19" name="TextBox 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0" name="TextBox 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1" name="TextBox 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2" name="TextBox 7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3" name="TextBox 7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4" name="TextBox 7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5" name="TextBox 7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6" name="TextBox 7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7" name="TextBox 7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8" name="TextBox 7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29" name="TextBox 7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0" name="TextBox 7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1" name="TextBox 7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2" name="TextBox 8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3" name="TextBox 8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4" name="TextBox 8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5" name="TextBox 8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6" name="TextBox 8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7" name="TextBox 8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8" name="TextBox 8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39" name="TextBox 8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0" name="TextBox 8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1" name="TextBox 8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2" name="TextBox 9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3" name="TextBox 9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4" name="TextBox 9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5" name="TextBox 9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6" name="TextBox 9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047" name="TextBox 1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8" name="TextBox 10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49" name="TextBox 10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0" name="TextBox 10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1" name="TextBox 10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2" name="TextBox 10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3" name="TextBox 10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4" name="TextBox 10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5" name="TextBox 10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6" name="TextBox 10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7" name="TextBox 11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8" name="TextBox 11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59" name="TextBox 11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0" name="TextBox 11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1" name="TextBox 1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2" name="TextBox 11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3" name="TextBox 1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4" name="TextBox 1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5" name="TextBox 1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066" name="TextBox 11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7" name="TextBox 1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8" name="TextBox 1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69" name="TextBox 1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070" name="TextBox 12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1" name="TextBox 1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2" name="TextBox 1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3" name="TextBox 1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4" name="TextBox 1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5" name="TextBox 1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6" name="TextBox 1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7" name="TextBox 1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8" name="TextBox 13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79" name="TextBox 13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0" name="TextBox 13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1" name="TextBox 13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2" name="TextBox 13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3" name="TextBox 13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4" name="TextBox 13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5" name="TextBox 13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6" name="TextBox 14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7" name="TextBox 14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8" name="TextBox 14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89" name="TextBox 14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0" name="TextBox 14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1" name="TextBox 1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2" name="TextBox 1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3" name="TextBox 1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4" name="TextBox 1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5" name="TextBox 1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6" name="TextBox 1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7" name="TextBox 1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8" name="TextBox 1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099" name="TextBox 1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0" name="TextBox 1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1" name="TextBox 1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2" name="TextBox 1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3" name="TextBox 1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4" name="TextBox 1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5" name="TextBox 1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6" name="TextBox 1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7" name="TextBox 1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8" name="TextBox 1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09" name="TextBox 1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0" name="TextBox 1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1" name="TextBox 1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2" name="TextBox 1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3" name="TextBox 1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4" name="TextBox 1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5" name="TextBox 1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6" name="TextBox 17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7" name="TextBox 17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8" name="TextBox 17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19" name="TextBox 17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120" name="TextBox 17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1" name="TextBox 1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2" name="TextBox 1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3" name="TextBox 1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4" name="TextBox 1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5" name="TextBox 1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6" name="TextBox 1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7" name="TextBox 1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8" name="TextBox 1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29" name="TextBox 1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0" name="TextBox 1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1" name="TextBox 1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2" name="TextBox 18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3" name="TextBox 18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4" name="TextBox 18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5" name="TextBox 18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6" name="TextBox 19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7" name="TextBox 19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8" name="TextBox 19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39" name="TextBox 19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0" name="TextBox 19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1" name="TextBox 19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2" name="TextBox 19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3" name="TextBox 19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4" name="TextBox 19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5" name="TextBox 19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6" name="TextBox 2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7" name="TextBox 20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8" name="TextBox 20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49" name="TextBox 20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0" name="TextBox 20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1" name="TextBox 20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2" name="TextBox 20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3" name="TextBox 2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4" name="TextBox 2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5" name="TextBox 2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6" name="TextBox 2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7" name="TextBox 2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8" name="TextBox 2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59" name="TextBox 2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0" name="TextBox 2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1" name="TextBox 2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2" name="TextBox 2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3" name="TextBox 2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4" name="TextBox 2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5" name="TextBox 2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6" name="TextBox 2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7" name="TextBox 2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8" name="TextBox 2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69" name="TextBox 22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0" name="TextBox 22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1" name="TextBox 22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2" name="TextBox 22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3" name="TextBox 22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4" name="TextBox 22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5" name="TextBox 23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6" name="TextBox 23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7" name="TextBox 23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8" name="TextBox 23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79" name="TextBox 23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0" name="TextBox 23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1" name="TextBox 23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2" name="TextBox 23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3" name="TextBox 23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4" name="TextBox 23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5" name="TextBox 24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6" name="TextBox 24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7" name="TextBox 24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8" name="TextBox 24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89" name="TextBox 24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0" name="TextBox 24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1" name="TextBox 24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2" name="TextBox 24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3" name="TextBox 24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4" name="TextBox 24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5" name="TextBox 25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6" name="TextBox 25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7" name="TextBox 25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8" name="TextBox 25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199" name="TextBox 25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0" name="TextBox 25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1" name="TextBox 25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2" name="TextBox 25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3" name="TextBox 25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4" name="TextBox 25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5" name="TextBox 26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6" name="TextBox 26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7" name="TextBox 26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8" name="TextBox 26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09" name="TextBox 26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0" name="TextBox 26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1" name="TextBox 26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2" name="TextBox 26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3" name="TextBox 26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4" name="TextBox 26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5" name="TextBox 27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6" name="TextBox 27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7" name="TextBox 27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8" name="TextBox 27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19" name="TextBox 27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0" name="TextBox 2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1" name="TextBox 2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2" name="TextBox 2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3" name="TextBox 2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4" name="TextBox 2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5" name="TextBox 2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6" name="TextBox 2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7" name="TextBox 2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8" name="TextBox 2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29" name="TextBox 2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0" name="TextBox 2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1" name="TextBox 28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2" name="TextBox 28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3" name="TextBox 28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4" name="TextBox 28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5" name="TextBox 29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6" name="TextBox 29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7" name="TextBox 29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8" name="TextBox 29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39" name="TextBox 29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0" name="TextBox 29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1" name="TextBox 29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2" name="TextBox 29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3" name="TextBox 29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4" name="TextBox 29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5" name="TextBox 30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6" name="TextBox 30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7" name="TextBox 30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8" name="TextBox 30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49" name="TextBox 30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0" name="TextBox 30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1" name="TextBox 30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2" name="TextBox 30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3" name="TextBox 3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4" name="TextBox 3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5" name="TextBox 3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6" name="TextBox 3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7" name="TextBox 3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8" name="TextBox 3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59" name="TextBox 3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0" name="TextBox 3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1" name="TextBox 3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2" name="TextBox 3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3" name="TextBox 3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4" name="TextBox 3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5" name="TextBox 3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6" name="TextBox 3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7" name="TextBox 3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8" name="TextBox 3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69" name="TextBox 32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70" name="TextBox 32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71" name="TextBox 32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72" name="TextBox 32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73" name="TextBox 32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4" name="TextBox 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5" name="TextBox 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6" name="TextBox 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7" name="TextBox 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8" name="TextBox 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79" name="TextBox 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0" name="TextBox 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1" name="TextBox 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2" name="TextBox 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283" name="TextBox 1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4" name="TextBox 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5" name="TextBox 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6" name="TextBox 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7" name="TextBox 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8" name="TextBox 1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89" name="TextBox 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0" name="TextBox 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1" name="TextBox 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2" name="TextBox 2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3" name="TextBox 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4" name="TextBox 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5" name="TextBox 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6" name="TextBox 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7" name="TextBox 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8" name="TextBox 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299" name="TextBox 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0" name="TextBox 3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1" name="TextBox 3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302" name="TextBox 3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3" name="TextBox 3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4" name="TextBox 3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5" name="TextBox 3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306" name="TextBox 3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7" name="TextBox 3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8" name="TextBox 3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09" name="TextBox 4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0" name="TextBox 4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1" name="TextBox 4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2" name="TextBox 4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3" name="TextBox 4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4" name="TextBox 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5" name="TextBox 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6" name="TextBox 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7" name="TextBox 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8" name="TextBox 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19" name="TextBox 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0" name="TextBox 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1" name="TextBox 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2" name="TextBox 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3" name="TextBox 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4" name="TextBox 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5" name="TextBox 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6" name="TextBox 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7" name="TextBox 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8" name="TextBox 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29" name="TextBox 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0" name="TextBox 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1" name="TextBox 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2" name="TextBox 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3" name="TextBox 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4" name="TextBox 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5" name="TextBox 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6" name="TextBox 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7" name="TextBox 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8" name="TextBox 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39" name="TextBox 7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0" name="TextBox 7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1" name="TextBox 7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2" name="TextBox 7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3" name="TextBox 7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4" name="TextBox 7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5" name="TextBox 7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6" name="TextBox 7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7" name="TextBox 7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8" name="TextBox 7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49" name="TextBox 8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0" name="TextBox 8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1" name="TextBox 8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2" name="TextBox 8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3" name="TextBox 8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4" name="TextBox 8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5" name="TextBox 8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6" name="TextBox 8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7" name="TextBox 8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8" name="TextBox 8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59" name="TextBox 9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0" name="TextBox 9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1" name="TextBox 9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2" name="TextBox 9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3" name="TextBox 9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364" name="TextBox 1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5" name="TextBox 10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6" name="TextBox 10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7" name="TextBox 10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8" name="TextBox 10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69" name="TextBox 10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0" name="TextBox 10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1" name="TextBox 10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2" name="TextBox 10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3" name="TextBox 10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4" name="TextBox 11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5" name="TextBox 11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6" name="TextBox 11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7" name="TextBox 11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8" name="TextBox 11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79" name="TextBox 11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0" name="TextBox 11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1" name="TextBox 11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2" name="TextBox 11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383" name="TextBox 11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4" name="TextBox 12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5" name="TextBox 12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6" name="TextBox 12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387" name="TextBox 12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8" name="TextBox 12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89" name="TextBox 125"/>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0" name="TextBox 126"/>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1" name="TextBox 127"/>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2" name="TextBox 128"/>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3" name="TextBox 129"/>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4" name="TextBox 13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5" name="TextBox 13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6" name="TextBox 13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7" name="TextBox 13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8" name="TextBox 13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399" name="TextBox 13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0" name="TextBox 13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1" name="TextBox 13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2" name="TextBox 13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3" name="TextBox 14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4" name="TextBox 14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5" name="TextBox 14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6" name="TextBox 14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7" name="TextBox 14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8" name="TextBox 14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09" name="TextBox 14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0" name="TextBox 14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1" name="TextBox 14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2" name="TextBox 14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3" name="TextBox 15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4" name="TextBox 15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5" name="TextBox 15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6" name="TextBox 15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7" name="TextBox 15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8" name="TextBox 15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19" name="TextBox 15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0" name="TextBox 15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1" name="TextBox 15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2" name="TextBox 15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3" name="TextBox 160">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4" name="TextBox 161">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5" name="TextBox 162">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6" name="TextBox 163">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7" name="TextBox 164">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8" name="TextBox 165">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29" name="TextBox 166">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0" name="TextBox 167">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1" name="TextBox 168">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2" name="TextBox 169">
          <a:extLst/>
        </xdr:cNvPr>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3" name="TextBox 170"/>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4" name="TextBox 171"/>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5" name="TextBox 172"/>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6" name="TextBox 173"/>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12</xdr:col>
      <xdr:colOff>2241</xdr:colOff>
      <xdr:row>282</xdr:row>
      <xdr:rowOff>0</xdr:rowOff>
    </xdr:from>
    <xdr:to>
      <xdr:col>12</xdr:col>
      <xdr:colOff>186972</xdr:colOff>
      <xdr:row>283</xdr:row>
      <xdr:rowOff>51649</xdr:rowOff>
    </xdr:to>
    <xdr:sp macro="" textlink="">
      <xdr:nvSpPr>
        <xdr:cNvPr id="1437" name="TextBox 174"/>
        <xdr:cNvSpPr txBox="1"/>
      </xdr:nvSpPr>
      <xdr:spPr>
        <a:xfrm>
          <a:off x="178901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38" name="TextBox 1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39" name="TextBox 1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0" name="TextBox 1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1" name="TextBox 1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2" name="TextBox 1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3" name="TextBox 1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4" name="TextBox 1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5" name="TextBox 1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6" name="TextBox 1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7" name="TextBox 1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8" name="TextBox 1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49" name="TextBox 18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0" name="TextBox 18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1" name="TextBox 18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2" name="TextBox 18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3" name="TextBox 19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4" name="TextBox 19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5" name="TextBox 19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6" name="TextBox 19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7" name="TextBox 19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8" name="TextBox 19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59" name="TextBox 19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0" name="TextBox 19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1" name="TextBox 19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2" name="TextBox 19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3" name="TextBox 20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4" name="TextBox 20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5" name="TextBox 20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6" name="TextBox 20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7" name="TextBox 20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8" name="TextBox 20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69" name="TextBox 20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0" name="TextBox 2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1" name="TextBox 2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2" name="TextBox 2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3" name="TextBox 2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4" name="TextBox 2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5" name="TextBox 2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6" name="TextBox 2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7" name="TextBox 2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8" name="TextBox 2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79" name="TextBox 2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0" name="TextBox 2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1" name="TextBox 2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2" name="TextBox 2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3" name="TextBox 2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4" name="TextBox 2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5" name="TextBox 2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6" name="TextBox 22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7" name="TextBox 22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8" name="TextBox 22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89" name="TextBox 22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0" name="TextBox 22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1" name="TextBox 22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2" name="TextBox 23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3" name="TextBox 23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4" name="TextBox 23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5" name="TextBox 23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6" name="TextBox 23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7" name="TextBox 23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8" name="TextBox 23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499" name="TextBox 23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0" name="TextBox 23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1" name="TextBox 23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2" name="TextBox 24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3" name="TextBox 24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4" name="TextBox 24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5" name="TextBox 24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6" name="TextBox 24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7" name="TextBox 24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8" name="TextBox 24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09" name="TextBox 24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0" name="TextBox 24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1" name="TextBox 24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2" name="TextBox 25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3" name="TextBox 25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4" name="TextBox 25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5" name="TextBox 25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6" name="TextBox 25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7" name="TextBox 25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8" name="TextBox 25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19" name="TextBox 25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0" name="TextBox 25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1" name="TextBox 25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2" name="TextBox 26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3" name="TextBox 26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4" name="TextBox 26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5" name="TextBox 26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6" name="TextBox 26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7" name="TextBox 26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8" name="TextBox 26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29" name="TextBox 26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0" name="TextBox 26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1" name="TextBox 26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2" name="TextBox 27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3" name="TextBox 27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4" name="TextBox 27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5" name="TextBox 27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6" name="TextBox 27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7" name="TextBox 27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8" name="TextBox 27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39" name="TextBox 27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0" name="TextBox 27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1" name="TextBox 279"/>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2" name="TextBox 280"/>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3" name="TextBox 281"/>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4" name="TextBox 282"/>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5" name="TextBox 283"/>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6" name="TextBox 28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7" name="TextBox 28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8" name="TextBox 28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49" name="TextBox 28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0" name="TextBox 28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1" name="TextBox 28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2" name="TextBox 29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3" name="TextBox 29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4" name="TextBox 29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5" name="TextBox 29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6" name="TextBox 29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7" name="TextBox 29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8" name="TextBox 29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59" name="TextBox 29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0" name="TextBox 29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1" name="TextBox 29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2" name="TextBox 30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3" name="TextBox 30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4" name="TextBox 30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5" name="TextBox 30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6" name="TextBox 30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7" name="TextBox 30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8" name="TextBox 30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69" name="TextBox 30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0" name="TextBox 30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1" name="TextBox 30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2" name="TextBox 31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3" name="TextBox 31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4" name="TextBox 31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5" name="TextBox 31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6" name="TextBox 314">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7" name="TextBox 315">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8" name="TextBox 316">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79" name="TextBox 317">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0" name="TextBox 318">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1" name="TextBox 319">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2" name="TextBox 320">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3" name="TextBox 321">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4" name="TextBox 322">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5" name="TextBox 323">
          <a:extLst/>
        </xdr:cNvPr>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6" name="TextBox 324"/>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7" name="TextBox 325"/>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8" name="TextBox 326"/>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89" name="TextBox 327"/>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twoCellAnchor editAs="oneCell">
    <xdr:from>
      <xdr:col>13</xdr:col>
      <xdr:colOff>2241</xdr:colOff>
      <xdr:row>282</xdr:row>
      <xdr:rowOff>0</xdr:rowOff>
    </xdr:from>
    <xdr:to>
      <xdr:col>13</xdr:col>
      <xdr:colOff>186972</xdr:colOff>
      <xdr:row>283</xdr:row>
      <xdr:rowOff>51649</xdr:rowOff>
    </xdr:to>
    <xdr:sp macro="" textlink="">
      <xdr:nvSpPr>
        <xdr:cNvPr id="1590" name="TextBox 328"/>
        <xdr:cNvSpPr txBox="1"/>
      </xdr:nvSpPr>
      <xdr:spPr>
        <a:xfrm>
          <a:off x="18575991" y="0"/>
          <a:ext cx="184731" cy="26119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ko-KR" altLang="en-US"/>
        </a:p>
      </xdr:txBody>
    </xdr:sp>
    <xdr:clientData/>
  </xdr:twoCellAnchor>
  <xdr:oneCellAnchor>
    <xdr:from>
      <xdr:col>11</xdr:col>
      <xdr:colOff>1165412</xdr:colOff>
      <xdr:row>282</xdr:row>
      <xdr:rowOff>0</xdr:rowOff>
    </xdr:from>
    <xdr:ext cx="184731" cy="264560"/>
    <xdr:sp macro="" textlink="">
      <xdr:nvSpPr>
        <xdr:cNvPr id="1591" name="TextBox 1590">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2" name="TextBox 1591">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1593" name="TextBox 1592">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4" name="TextBox 1593">
          <a:extLst/>
        </xdr:cNvPr>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1595" name="TextBox 1594"/>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6" name="TextBox 1595"/>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7" name="TextBox 1596"/>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8" name="TextBox 1597"/>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0</xdr:rowOff>
    </xdr:from>
    <xdr:ext cx="184731" cy="264560"/>
    <xdr:sp macro="" textlink="">
      <xdr:nvSpPr>
        <xdr:cNvPr id="1599" name="TextBox 1598"/>
        <xdr:cNvSpPr txBox="1"/>
      </xdr:nvSpPr>
      <xdr:spPr>
        <a:xfrm>
          <a:off x="177693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328</xdr:rowOff>
    </xdr:from>
    <xdr:ext cx="184731" cy="264560"/>
    <xdr:sp macro="" textlink="">
      <xdr:nvSpPr>
        <xdr:cNvPr id="1600" name="TextBox 1599"/>
        <xdr:cNvSpPr txBox="1"/>
      </xdr:nvSpPr>
      <xdr:spPr>
        <a:xfrm>
          <a:off x="17769392" y="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282</xdr:row>
      <xdr:rowOff>1411493</xdr:rowOff>
    </xdr:from>
    <xdr:ext cx="184731" cy="264560"/>
    <xdr:sp macro="" textlink="">
      <xdr:nvSpPr>
        <xdr:cNvPr id="1601" name="TextBox 1600"/>
        <xdr:cNvSpPr txBox="1"/>
      </xdr:nvSpPr>
      <xdr:spPr>
        <a:xfrm>
          <a:off x="17769392" y="2113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282</xdr:row>
      <xdr:rowOff>0</xdr:rowOff>
    </xdr:from>
    <xdr:ext cx="184731" cy="264560"/>
    <xdr:sp macro="" textlink="">
      <xdr:nvSpPr>
        <xdr:cNvPr id="1602" name="TextBox 1601">
          <a:extLst/>
        </xdr:cNvPr>
        <xdr:cNvSpPr txBox="1"/>
      </xdr:nvSpPr>
      <xdr:spPr>
        <a:xfrm>
          <a:off x="1777701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1165412</xdr:colOff>
      <xdr:row>303</xdr:row>
      <xdr:rowOff>0</xdr:rowOff>
    </xdr:from>
    <xdr:ext cx="184731" cy="264560"/>
    <xdr:sp macro="" textlink="">
      <xdr:nvSpPr>
        <xdr:cNvPr id="1603" name="TextBox 1602"/>
        <xdr:cNvSpPr txBox="1"/>
      </xdr:nvSpPr>
      <xdr:spPr>
        <a:xfrm>
          <a:off x="17777012" y="60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282</xdr:row>
      <xdr:rowOff>0</xdr:rowOff>
    </xdr:from>
    <xdr:ext cx="184731" cy="264560"/>
    <xdr:sp macro="" textlink="">
      <xdr:nvSpPr>
        <xdr:cNvPr id="1604" name="TextBox 1603"/>
        <xdr:cNvSpPr txBox="1"/>
      </xdr:nvSpPr>
      <xdr:spPr>
        <a:xfrm>
          <a:off x="1856949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284</xdr:row>
      <xdr:rowOff>0</xdr:rowOff>
    </xdr:from>
    <xdr:ext cx="184731" cy="264560"/>
    <xdr:sp macro="" textlink="">
      <xdr:nvSpPr>
        <xdr:cNvPr id="1605" name="TextBox 1604"/>
        <xdr:cNvSpPr txBox="1"/>
      </xdr:nvSpPr>
      <xdr:spPr>
        <a:xfrm>
          <a:off x="18569492" y="41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285</xdr:row>
      <xdr:rowOff>0</xdr:rowOff>
    </xdr:from>
    <xdr:ext cx="184731" cy="264560"/>
    <xdr:sp macro="" textlink="">
      <xdr:nvSpPr>
        <xdr:cNvPr id="1606" name="TextBox 1605"/>
        <xdr:cNvSpPr txBox="1"/>
      </xdr:nvSpPr>
      <xdr:spPr>
        <a:xfrm>
          <a:off x="18569492" y="628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286</xdr:row>
      <xdr:rowOff>0</xdr:rowOff>
    </xdr:from>
    <xdr:ext cx="184731" cy="264560"/>
    <xdr:sp macro="" textlink="">
      <xdr:nvSpPr>
        <xdr:cNvPr id="1607" name="TextBox 1606"/>
        <xdr:cNvSpPr txBox="1"/>
      </xdr:nvSpPr>
      <xdr:spPr>
        <a:xfrm>
          <a:off x="18569492" y="83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286</xdr:row>
      <xdr:rowOff>0</xdr:rowOff>
    </xdr:from>
    <xdr:ext cx="184731" cy="264560"/>
    <xdr:sp macro="" textlink="">
      <xdr:nvSpPr>
        <xdr:cNvPr id="1608" name="TextBox 1607"/>
        <xdr:cNvSpPr txBox="1"/>
      </xdr:nvSpPr>
      <xdr:spPr>
        <a:xfrm>
          <a:off x="18569492" y="83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287</xdr:row>
      <xdr:rowOff>0</xdr:rowOff>
    </xdr:from>
    <xdr:ext cx="184731" cy="264560"/>
    <xdr:sp macro="" textlink="">
      <xdr:nvSpPr>
        <xdr:cNvPr id="1609" name="TextBox 1608"/>
        <xdr:cNvSpPr txBox="1"/>
      </xdr:nvSpPr>
      <xdr:spPr>
        <a:xfrm>
          <a:off x="18569492" y="104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287</xdr:row>
      <xdr:rowOff>0</xdr:rowOff>
    </xdr:from>
    <xdr:ext cx="184731" cy="264560"/>
    <xdr:sp macro="" textlink="">
      <xdr:nvSpPr>
        <xdr:cNvPr id="1610" name="TextBox 1609"/>
        <xdr:cNvSpPr txBox="1"/>
      </xdr:nvSpPr>
      <xdr:spPr>
        <a:xfrm>
          <a:off x="18569492" y="104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288</xdr:row>
      <xdr:rowOff>0</xdr:rowOff>
    </xdr:from>
    <xdr:ext cx="184731" cy="264560"/>
    <xdr:sp macro="" textlink="">
      <xdr:nvSpPr>
        <xdr:cNvPr id="1611" name="TextBox 1610"/>
        <xdr:cNvSpPr txBox="1"/>
      </xdr:nvSpPr>
      <xdr:spPr>
        <a:xfrm>
          <a:off x="18569492" y="1257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288</xdr:row>
      <xdr:rowOff>0</xdr:rowOff>
    </xdr:from>
    <xdr:ext cx="184731" cy="264560"/>
    <xdr:sp macro="" textlink="">
      <xdr:nvSpPr>
        <xdr:cNvPr id="1612" name="TextBox 1611"/>
        <xdr:cNvSpPr txBox="1"/>
      </xdr:nvSpPr>
      <xdr:spPr>
        <a:xfrm>
          <a:off x="18569492" y="1257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289</xdr:row>
      <xdr:rowOff>0</xdr:rowOff>
    </xdr:from>
    <xdr:ext cx="184731" cy="264560"/>
    <xdr:sp macro="" textlink="">
      <xdr:nvSpPr>
        <xdr:cNvPr id="1613" name="TextBox 1612"/>
        <xdr:cNvSpPr txBox="1"/>
      </xdr:nvSpPr>
      <xdr:spPr>
        <a:xfrm>
          <a:off x="18569492" y="1466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289</xdr:row>
      <xdr:rowOff>0</xdr:rowOff>
    </xdr:from>
    <xdr:ext cx="184731" cy="264560"/>
    <xdr:sp macro="" textlink="">
      <xdr:nvSpPr>
        <xdr:cNvPr id="1614" name="TextBox 1613"/>
        <xdr:cNvSpPr txBox="1"/>
      </xdr:nvSpPr>
      <xdr:spPr>
        <a:xfrm>
          <a:off x="18569492" y="1466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290</xdr:row>
      <xdr:rowOff>0</xdr:rowOff>
    </xdr:from>
    <xdr:ext cx="184731" cy="264560"/>
    <xdr:sp macro="" textlink="">
      <xdr:nvSpPr>
        <xdr:cNvPr id="1615" name="TextBox 1614"/>
        <xdr:cNvSpPr txBox="1"/>
      </xdr:nvSpPr>
      <xdr:spPr>
        <a:xfrm>
          <a:off x="18569492" y="167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290</xdr:row>
      <xdr:rowOff>0</xdr:rowOff>
    </xdr:from>
    <xdr:ext cx="184731" cy="264560"/>
    <xdr:sp macro="" textlink="">
      <xdr:nvSpPr>
        <xdr:cNvPr id="1616" name="TextBox 1615"/>
        <xdr:cNvSpPr txBox="1"/>
      </xdr:nvSpPr>
      <xdr:spPr>
        <a:xfrm>
          <a:off x="18569492" y="167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291</xdr:row>
      <xdr:rowOff>0</xdr:rowOff>
    </xdr:from>
    <xdr:ext cx="184731" cy="264560"/>
    <xdr:sp macro="" textlink="">
      <xdr:nvSpPr>
        <xdr:cNvPr id="1617" name="TextBox 1616"/>
        <xdr:cNvSpPr txBox="1"/>
      </xdr:nvSpPr>
      <xdr:spPr>
        <a:xfrm>
          <a:off x="18569492" y="188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291</xdr:row>
      <xdr:rowOff>0</xdr:rowOff>
    </xdr:from>
    <xdr:ext cx="184731" cy="264560"/>
    <xdr:sp macro="" textlink="">
      <xdr:nvSpPr>
        <xdr:cNvPr id="1618" name="TextBox 1617"/>
        <xdr:cNvSpPr txBox="1"/>
      </xdr:nvSpPr>
      <xdr:spPr>
        <a:xfrm>
          <a:off x="18569492" y="188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292</xdr:row>
      <xdr:rowOff>0</xdr:rowOff>
    </xdr:from>
    <xdr:ext cx="184731" cy="264560"/>
    <xdr:sp macro="" textlink="">
      <xdr:nvSpPr>
        <xdr:cNvPr id="1619" name="TextBox 1618"/>
        <xdr:cNvSpPr txBox="1"/>
      </xdr:nvSpPr>
      <xdr:spPr>
        <a:xfrm>
          <a:off x="18569492"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292</xdr:row>
      <xdr:rowOff>0</xdr:rowOff>
    </xdr:from>
    <xdr:ext cx="184731" cy="264560"/>
    <xdr:sp macro="" textlink="">
      <xdr:nvSpPr>
        <xdr:cNvPr id="1620" name="TextBox 1619"/>
        <xdr:cNvSpPr txBox="1"/>
      </xdr:nvSpPr>
      <xdr:spPr>
        <a:xfrm>
          <a:off x="18569492"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293</xdr:row>
      <xdr:rowOff>0</xdr:rowOff>
    </xdr:from>
    <xdr:ext cx="184731" cy="264560"/>
    <xdr:sp macro="" textlink="">
      <xdr:nvSpPr>
        <xdr:cNvPr id="1621" name="TextBox 1620"/>
        <xdr:cNvSpPr txBox="1"/>
      </xdr:nvSpPr>
      <xdr:spPr>
        <a:xfrm>
          <a:off x="18569492" y="2305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293</xdr:row>
      <xdr:rowOff>0</xdr:rowOff>
    </xdr:from>
    <xdr:ext cx="184731" cy="264560"/>
    <xdr:sp macro="" textlink="">
      <xdr:nvSpPr>
        <xdr:cNvPr id="1622" name="TextBox 1621"/>
        <xdr:cNvSpPr txBox="1"/>
      </xdr:nvSpPr>
      <xdr:spPr>
        <a:xfrm>
          <a:off x="18569492" y="2305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294</xdr:row>
      <xdr:rowOff>0</xdr:rowOff>
    </xdr:from>
    <xdr:ext cx="184731" cy="264560"/>
    <xdr:sp macro="" textlink="">
      <xdr:nvSpPr>
        <xdr:cNvPr id="1623" name="TextBox 1622"/>
        <xdr:cNvSpPr txBox="1"/>
      </xdr:nvSpPr>
      <xdr:spPr>
        <a:xfrm>
          <a:off x="18569492" y="251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294</xdr:row>
      <xdr:rowOff>0</xdr:rowOff>
    </xdr:from>
    <xdr:ext cx="184731" cy="264560"/>
    <xdr:sp macro="" textlink="">
      <xdr:nvSpPr>
        <xdr:cNvPr id="1624" name="TextBox 1623"/>
        <xdr:cNvSpPr txBox="1"/>
      </xdr:nvSpPr>
      <xdr:spPr>
        <a:xfrm>
          <a:off x="18569492" y="251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295</xdr:row>
      <xdr:rowOff>0</xdr:rowOff>
    </xdr:from>
    <xdr:ext cx="184731" cy="264560"/>
    <xdr:sp macro="" textlink="">
      <xdr:nvSpPr>
        <xdr:cNvPr id="1625" name="TextBox 1624"/>
        <xdr:cNvSpPr txBox="1"/>
      </xdr:nvSpPr>
      <xdr:spPr>
        <a:xfrm>
          <a:off x="18569492" y="272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295</xdr:row>
      <xdr:rowOff>0</xdr:rowOff>
    </xdr:from>
    <xdr:ext cx="184731" cy="264560"/>
    <xdr:sp macro="" textlink="">
      <xdr:nvSpPr>
        <xdr:cNvPr id="1626" name="TextBox 1625"/>
        <xdr:cNvSpPr txBox="1"/>
      </xdr:nvSpPr>
      <xdr:spPr>
        <a:xfrm>
          <a:off x="18569492" y="272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296</xdr:row>
      <xdr:rowOff>0</xdr:rowOff>
    </xdr:from>
    <xdr:ext cx="184731" cy="264560"/>
    <xdr:sp macro="" textlink="">
      <xdr:nvSpPr>
        <xdr:cNvPr id="1627" name="TextBox 1626"/>
        <xdr:cNvSpPr txBox="1"/>
      </xdr:nvSpPr>
      <xdr:spPr>
        <a:xfrm>
          <a:off x="18569492"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296</xdr:row>
      <xdr:rowOff>0</xdr:rowOff>
    </xdr:from>
    <xdr:ext cx="184731" cy="264560"/>
    <xdr:sp macro="" textlink="">
      <xdr:nvSpPr>
        <xdr:cNvPr id="1628" name="TextBox 1627"/>
        <xdr:cNvSpPr txBox="1"/>
      </xdr:nvSpPr>
      <xdr:spPr>
        <a:xfrm>
          <a:off x="18569492"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297</xdr:row>
      <xdr:rowOff>0</xdr:rowOff>
    </xdr:from>
    <xdr:ext cx="184731" cy="264560"/>
    <xdr:sp macro="" textlink="">
      <xdr:nvSpPr>
        <xdr:cNvPr id="1629" name="TextBox 1628"/>
        <xdr:cNvSpPr txBox="1"/>
      </xdr:nvSpPr>
      <xdr:spPr>
        <a:xfrm>
          <a:off x="18569492"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297</xdr:row>
      <xdr:rowOff>0</xdr:rowOff>
    </xdr:from>
    <xdr:ext cx="184731" cy="264560"/>
    <xdr:sp macro="" textlink="">
      <xdr:nvSpPr>
        <xdr:cNvPr id="1630" name="TextBox 1629"/>
        <xdr:cNvSpPr txBox="1"/>
      </xdr:nvSpPr>
      <xdr:spPr>
        <a:xfrm>
          <a:off x="18569492"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298</xdr:row>
      <xdr:rowOff>0</xdr:rowOff>
    </xdr:from>
    <xdr:ext cx="184731" cy="264560"/>
    <xdr:sp macro="" textlink="">
      <xdr:nvSpPr>
        <xdr:cNvPr id="1631" name="TextBox 1630"/>
        <xdr:cNvSpPr txBox="1"/>
      </xdr:nvSpPr>
      <xdr:spPr>
        <a:xfrm>
          <a:off x="18569492" y="335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298</xdr:row>
      <xdr:rowOff>0</xdr:rowOff>
    </xdr:from>
    <xdr:ext cx="184731" cy="264560"/>
    <xdr:sp macro="" textlink="">
      <xdr:nvSpPr>
        <xdr:cNvPr id="1632" name="TextBox 1631"/>
        <xdr:cNvSpPr txBox="1"/>
      </xdr:nvSpPr>
      <xdr:spPr>
        <a:xfrm>
          <a:off x="18569492" y="335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12</xdr:col>
      <xdr:colOff>1157792</xdr:colOff>
      <xdr:row>299</xdr:row>
      <xdr:rowOff>0</xdr:rowOff>
    </xdr:from>
    <xdr:ext cx="184731" cy="264560"/>
    <xdr:sp macro="" textlink="">
      <xdr:nvSpPr>
        <xdr:cNvPr id="1633" name="TextBox 1632"/>
        <xdr:cNvSpPr txBox="1"/>
      </xdr:nvSpPr>
      <xdr:spPr>
        <a:xfrm>
          <a:off x="18569492" y="356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4" name="TextBox 1633"/>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5" name="TextBox 1634"/>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6" name="TextBox 1635"/>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7" name="TextBox 1636"/>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8" name="TextBox 1637">
          <a:extLst>
            <a:ext uri="{FF2B5EF4-FFF2-40B4-BE49-F238E27FC236}">
              <a16:creationId xmlns="" xmlns:a16="http://schemas.microsoft.com/office/drawing/2014/main" id="{00000000-0008-0000-0100-00005C000000}"/>
            </a:ext>
          </a:extLst>
        </xdr:cNvPr>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39" name="TextBox 1638">
          <a:extLst>
            <a:ext uri="{FF2B5EF4-FFF2-40B4-BE49-F238E27FC236}">
              <a16:creationId xmlns="" xmlns:a16="http://schemas.microsoft.com/office/drawing/2014/main" id="{00000000-0008-0000-0100-00005D000000}"/>
            </a:ext>
          </a:extLst>
        </xdr:cNvPr>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0" name="TextBox 1639">
          <a:extLst>
            <a:ext uri="{FF2B5EF4-FFF2-40B4-BE49-F238E27FC236}">
              <a16:creationId xmlns="" xmlns:a16="http://schemas.microsoft.com/office/drawing/2014/main" id="{00000000-0008-0000-0100-00005E000000}"/>
            </a:ext>
          </a:extLst>
        </xdr:cNvPr>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1" name="TextBox 1640">
          <a:extLst>
            <a:ext uri="{FF2B5EF4-FFF2-40B4-BE49-F238E27FC236}">
              <a16:creationId xmlns="" xmlns:a16="http://schemas.microsoft.com/office/drawing/2014/main" id="{00000000-0008-0000-0100-00005F000000}"/>
            </a:ext>
          </a:extLst>
        </xdr:cNvPr>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2" name="TextBox 1641"/>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3" name="TextBox 1642"/>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4" name="TextBox 1643"/>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333</xdr:row>
      <xdr:rowOff>0</xdr:rowOff>
    </xdr:from>
    <xdr:ext cx="184731" cy="264560"/>
    <xdr:sp macro="" textlink="">
      <xdr:nvSpPr>
        <xdr:cNvPr id="1645" name="TextBox 1644"/>
        <xdr:cNvSpPr txBox="1"/>
      </xdr:nvSpPr>
      <xdr:spPr>
        <a:xfrm>
          <a:off x="22789067" y="7753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331</xdr:row>
      <xdr:rowOff>0</xdr:rowOff>
    </xdr:from>
    <xdr:ext cx="184731" cy="264560"/>
    <xdr:sp macro="" textlink="">
      <xdr:nvSpPr>
        <xdr:cNvPr id="1646" name="TextBox 1645"/>
        <xdr:cNvSpPr txBox="1"/>
      </xdr:nvSpPr>
      <xdr:spPr>
        <a:xfrm>
          <a:off x="22789067"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331</xdr:row>
      <xdr:rowOff>0</xdr:rowOff>
    </xdr:from>
    <xdr:ext cx="184731" cy="264560"/>
    <xdr:sp macro="" textlink="">
      <xdr:nvSpPr>
        <xdr:cNvPr id="1647" name="TextBox 1646"/>
        <xdr:cNvSpPr txBox="1"/>
      </xdr:nvSpPr>
      <xdr:spPr>
        <a:xfrm>
          <a:off x="22789067"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331</xdr:row>
      <xdr:rowOff>0</xdr:rowOff>
    </xdr:from>
    <xdr:ext cx="184731" cy="264560"/>
    <xdr:sp macro="" textlink="">
      <xdr:nvSpPr>
        <xdr:cNvPr id="1648" name="TextBox 1647"/>
        <xdr:cNvSpPr txBox="1"/>
      </xdr:nvSpPr>
      <xdr:spPr>
        <a:xfrm>
          <a:off x="22789067"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331</xdr:row>
      <xdr:rowOff>0</xdr:rowOff>
    </xdr:from>
    <xdr:ext cx="184731" cy="264560"/>
    <xdr:sp macro="" textlink="">
      <xdr:nvSpPr>
        <xdr:cNvPr id="1649" name="TextBox 1648"/>
        <xdr:cNvSpPr txBox="1"/>
      </xdr:nvSpPr>
      <xdr:spPr>
        <a:xfrm>
          <a:off x="22789067" y="8067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334</xdr:row>
      <xdr:rowOff>0</xdr:rowOff>
    </xdr:from>
    <xdr:ext cx="184731" cy="264560"/>
    <xdr:sp macro="" textlink="">
      <xdr:nvSpPr>
        <xdr:cNvPr id="1650" name="TextBox 1649"/>
        <xdr:cNvSpPr txBox="1"/>
      </xdr:nvSpPr>
      <xdr:spPr>
        <a:xfrm>
          <a:off x="22789067"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334</xdr:row>
      <xdr:rowOff>0</xdr:rowOff>
    </xdr:from>
    <xdr:ext cx="184731" cy="264560"/>
    <xdr:sp macro="" textlink="">
      <xdr:nvSpPr>
        <xdr:cNvPr id="1651" name="TextBox 1650"/>
        <xdr:cNvSpPr txBox="1"/>
      </xdr:nvSpPr>
      <xdr:spPr>
        <a:xfrm>
          <a:off x="22789067"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334</xdr:row>
      <xdr:rowOff>0</xdr:rowOff>
    </xdr:from>
    <xdr:ext cx="184731" cy="264560"/>
    <xdr:sp macro="" textlink="">
      <xdr:nvSpPr>
        <xdr:cNvPr id="1652" name="TextBox 1651"/>
        <xdr:cNvSpPr txBox="1"/>
      </xdr:nvSpPr>
      <xdr:spPr>
        <a:xfrm>
          <a:off x="22789067"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334</xdr:row>
      <xdr:rowOff>0</xdr:rowOff>
    </xdr:from>
    <xdr:ext cx="184731" cy="264560"/>
    <xdr:sp macro="" textlink="">
      <xdr:nvSpPr>
        <xdr:cNvPr id="1653" name="TextBox 1652"/>
        <xdr:cNvSpPr txBox="1"/>
      </xdr:nvSpPr>
      <xdr:spPr>
        <a:xfrm>
          <a:off x="22789067" y="83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54" name="TextBox 1653"/>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55" name="TextBox 1654"/>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56" name="TextBox 1655"/>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57" name="TextBox 1656"/>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58" name="TextBox 1657">
          <a:extLst>
            <a:ext uri="{FF2B5EF4-FFF2-40B4-BE49-F238E27FC236}">
              <a16:creationId xmlns="" xmlns:a16="http://schemas.microsoft.com/office/drawing/2014/main" id="{00000000-0008-0000-0100-000092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59" name="TextBox 1658">
          <a:extLst>
            <a:ext uri="{FF2B5EF4-FFF2-40B4-BE49-F238E27FC236}">
              <a16:creationId xmlns="" xmlns:a16="http://schemas.microsoft.com/office/drawing/2014/main" id="{00000000-0008-0000-0100-000093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0" name="TextBox 1659">
          <a:extLst>
            <a:ext uri="{FF2B5EF4-FFF2-40B4-BE49-F238E27FC236}">
              <a16:creationId xmlns="" xmlns:a16="http://schemas.microsoft.com/office/drawing/2014/main" id="{00000000-0008-0000-0100-000094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1" name="TextBox 1660">
          <a:extLst>
            <a:ext uri="{FF2B5EF4-FFF2-40B4-BE49-F238E27FC236}">
              <a16:creationId xmlns="" xmlns:a16="http://schemas.microsoft.com/office/drawing/2014/main" id="{00000000-0008-0000-0100-000095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2" name="TextBox 1661">
          <a:extLst>
            <a:ext uri="{FF2B5EF4-FFF2-40B4-BE49-F238E27FC236}">
              <a16:creationId xmlns="" xmlns:a16="http://schemas.microsoft.com/office/drawing/2014/main" id="{2A73D2DB-8FB6-4432-BE88-02497857551F}"/>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3" name="TextBox 1662">
          <a:extLst>
            <a:ext uri="{FF2B5EF4-FFF2-40B4-BE49-F238E27FC236}">
              <a16:creationId xmlns="" xmlns:a16="http://schemas.microsoft.com/office/drawing/2014/main" id="{AF1A5D73-5B50-4016-B4DB-B8714B2F0C8C}"/>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4" name="TextBox 1663">
          <a:extLst>
            <a:ext uri="{FF2B5EF4-FFF2-40B4-BE49-F238E27FC236}">
              <a16:creationId xmlns="" xmlns:a16="http://schemas.microsoft.com/office/drawing/2014/main" id="{B20ED118-2559-4437-A9D4-9440FF7C1B8A}"/>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336</xdr:row>
      <xdr:rowOff>0</xdr:rowOff>
    </xdr:from>
    <xdr:ext cx="184731" cy="264560"/>
    <xdr:sp macro="" textlink="">
      <xdr:nvSpPr>
        <xdr:cNvPr id="1665" name="TextBox 1664">
          <a:extLst>
            <a:ext uri="{FF2B5EF4-FFF2-40B4-BE49-F238E27FC236}">
              <a16:creationId xmlns="" xmlns:a16="http://schemas.microsoft.com/office/drawing/2014/main" id="{3064F504-B0D6-47F2-9DC1-AAA93C67237A}"/>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66" name="TextBox 1665">
          <a:extLst>
            <a:ext uri="{FF2B5EF4-FFF2-40B4-BE49-F238E27FC236}">
              <a16:creationId xmlns="" xmlns:a16="http://schemas.microsoft.com/office/drawing/2014/main" id="{00000000-0008-0000-0100-000092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67" name="TextBox 1666">
          <a:extLst>
            <a:ext uri="{FF2B5EF4-FFF2-40B4-BE49-F238E27FC236}">
              <a16:creationId xmlns="" xmlns:a16="http://schemas.microsoft.com/office/drawing/2014/main" id="{00000000-0008-0000-0100-000093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68" name="TextBox 1667">
          <a:extLst>
            <a:ext uri="{FF2B5EF4-FFF2-40B4-BE49-F238E27FC236}">
              <a16:creationId xmlns="" xmlns:a16="http://schemas.microsoft.com/office/drawing/2014/main" id="{00000000-0008-0000-0100-000094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69" name="TextBox 1668">
          <a:extLst>
            <a:ext uri="{FF2B5EF4-FFF2-40B4-BE49-F238E27FC236}">
              <a16:creationId xmlns="" xmlns:a16="http://schemas.microsoft.com/office/drawing/2014/main" id="{00000000-0008-0000-0100-000095020000}"/>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70" name="TextBox 1669">
          <a:extLst>
            <a:ext uri="{FF2B5EF4-FFF2-40B4-BE49-F238E27FC236}">
              <a16:creationId xmlns="" xmlns:a16="http://schemas.microsoft.com/office/drawing/2014/main" id="{2A73D2DB-8FB6-4432-BE88-02497857551F}"/>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71" name="TextBox 1670">
          <a:extLst>
            <a:ext uri="{FF2B5EF4-FFF2-40B4-BE49-F238E27FC236}">
              <a16:creationId xmlns="" xmlns:a16="http://schemas.microsoft.com/office/drawing/2014/main" id="{AF1A5D73-5B50-4016-B4DB-B8714B2F0C8C}"/>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72" name="TextBox 1671">
          <a:extLst>
            <a:ext uri="{FF2B5EF4-FFF2-40B4-BE49-F238E27FC236}">
              <a16:creationId xmlns="" xmlns:a16="http://schemas.microsoft.com/office/drawing/2014/main" id="{B20ED118-2559-4437-A9D4-9440FF7C1B8A}"/>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337</xdr:row>
      <xdr:rowOff>0</xdr:rowOff>
    </xdr:from>
    <xdr:ext cx="184731" cy="264560"/>
    <xdr:sp macro="" textlink="">
      <xdr:nvSpPr>
        <xdr:cNvPr id="1673" name="TextBox 1672">
          <a:extLst>
            <a:ext uri="{FF2B5EF4-FFF2-40B4-BE49-F238E27FC236}">
              <a16:creationId xmlns="" xmlns:a16="http://schemas.microsoft.com/office/drawing/2014/main" id="{3064F504-B0D6-47F2-9DC1-AAA93C67237A}"/>
            </a:ext>
          </a:extLst>
        </xdr:cNvPr>
        <xdr:cNvSpPr txBox="1"/>
      </xdr:nvSpPr>
      <xdr:spPr>
        <a:xfrm>
          <a:off x="22789067" y="8696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338</xdr:row>
      <xdr:rowOff>0</xdr:rowOff>
    </xdr:from>
    <xdr:ext cx="184731" cy="264560"/>
    <xdr:sp macro="" textlink="">
      <xdr:nvSpPr>
        <xdr:cNvPr id="1674" name="TextBox 1673"/>
        <xdr:cNvSpPr txBox="1"/>
      </xdr:nvSpPr>
      <xdr:spPr>
        <a:xfrm>
          <a:off x="227890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338</xdr:row>
      <xdr:rowOff>0</xdr:rowOff>
    </xdr:from>
    <xdr:ext cx="184731" cy="264560"/>
    <xdr:sp macro="" textlink="">
      <xdr:nvSpPr>
        <xdr:cNvPr id="1675" name="TextBox 1674"/>
        <xdr:cNvSpPr txBox="1"/>
      </xdr:nvSpPr>
      <xdr:spPr>
        <a:xfrm>
          <a:off x="227890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338</xdr:row>
      <xdr:rowOff>0</xdr:rowOff>
    </xdr:from>
    <xdr:ext cx="184731" cy="264560"/>
    <xdr:sp macro="" textlink="">
      <xdr:nvSpPr>
        <xdr:cNvPr id="1676" name="TextBox 1675"/>
        <xdr:cNvSpPr txBox="1"/>
      </xdr:nvSpPr>
      <xdr:spPr>
        <a:xfrm>
          <a:off x="227890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338</xdr:row>
      <xdr:rowOff>0</xdr:rowOff>
    </xdr:from>
    <xdr:ext cx="184731" cy="264560"/>
    <xdr:sp macro="" textlink="">
      <xdr:nvSpPr>
        <xdr:cNvPr id="1677" name="TextBox 1676"/>
        <xdr:cNvSpPr txBox="1"/>
      </xdr:nvSpPr>
      <xdr:spPr>
        <a:xfrm>
          <a:off x="22789067" y="932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78" name="TextBox 1677"/>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79" name="TextBox 1678"/>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0" name="TextBox 1679"/>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1" name="TextBox 1680"/>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412</xdr:row>
      <xdr:rowOff>0</xdr:rowOff>
    </xdr:from>
    <xdr:ext cx="184731" cy="264560"/>
    <xdr:sp macro="" textlink="">
      <xdr:nvSpPr>
        <xdr:cNvPr id="1682" name="TextBox 1681"/>
        <xdr:cNvSpPr txBox="1"/>
      </xdr:nvSpPr>
      <xdr:spPr>
        <a:xfrm>
          <a:off x="21465092" y="7912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412</xdr:row>
      <xdr:rowOff>0</xdr:rowOff>
    </xdr:from>
    <xdr:ext cx="184731" cy="264560"/>
    <xdr:sp macro="" textlink="">
      <xdr:nvSpPr>
        <xdr:cNvPr id="1683" name="TextBox 1682"/>
        <xdr:cNvSpPr txBox="1"/>
      </xdr:nvSpPr>
      <xdr:spPr>
        <a:xfrm>
          <a:off x="21465092" y="7912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412</xdr:row>
      <xdr:rowOff>0</xdr:rowOff>
    </xdr:from>
    <xdr:ext cx="184731" cy="264560"/>
    <xdr:sp macro="" textlink="">
      <xdr:nvSpPr>
        <xdr:cNvPr id="1684" name="TextBox 1683"/>
        <xdr:cNvSpPr txBox="1"/>
      </xdr:nvSpPr>
      <xdr:spPr>
        <a:xfrm>
          <a:off x="21465092" y="7912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412</xdr:row>
      <xdr:rowOff>0</xdr:rowOff>
    </xdr:from>
    <xdr:ext cx="184731" cy="264560"/>
    <xdr:sp macro="" textlink="">
      <xdr:nvSpPr>
        <xdr:cNvPr id="1685" name="TextBox 1684"/>
        <xdr:cNvSpPr txBox="1"/>
      </xdr:nvSpPr>
      <xdr:spPr>
        <a:xfrm>
          <a:off x="21465092" y="7912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6" name="TextBox 1685">
          <a:extLst>
            <a:ext uri="{FF2B5EF4-FFF2-40B4-BE49-F238E27FC236}">
              <a16:creationId xmlns="" xmlns:a16="http://schemas.microsoft.com/office/drawing/2014/main" id="{00000000-0008-0000-0100-000092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7" name="TextBox 1686">
          <a:extLst>
            <a:ext uri="{FF2B5EF4-FFF2-40B4-BE49-F238E27FC236}">
              <a16:creationId xmlns="" xmlns:a16="http://schemas.microsoft.com/office/drawing/2014/main" id="{00000000-0008-0000-0100-000093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8" name="TextBox 1687">
          <a:extLst>
            <a:ext uri="{FF2B5EF4-FFF2-40B4-BE49-F238E27FC236}">
              <a16:creationId xmlns="" xmlns:a16="http://schemas.microsoft.com/office/drawing/2014/main" id="{00000000-0008-0000-0100-000094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89" name="TextBox 1688">
          <a:extLst>
            <a:ext uri="{FF2B5EF4-FFF2-40B4-BE49-F238E27FC236}">
              <a16:creationId xmlns="" xmlns:a16="http://schemas.microsoft.com/office/drawing/2014/main" id="{00000000-0008-0000-0100-000095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90" name="TextBox 1689">
          <a:extLst>
            <a:ext uri="{FF2B5EF4-FFF2-40B4-BE49-F238E27FC236}">
              <a16:creationId xmlns="" xmlns:a16="http://schemas.microsoft.com/office/drawing/2014/main" id="{2A73D2DB-8FB6-4432-BE88-02497857551F}"/>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91" name="TextBox 1690">
          <a:extLst>
            <a:ext uri="{FF2B5EF4-FFF2-40B4-BE49-F238E27FC236}">
              <a16:creationId xmlns="" xmlns:a16="http://schemas.microsoft.com/office/drawing/2014/main" id="{AF1A5D73-5B50-4016-B4DB-B8714B2F0C8C}"/>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92" name="TextBox 1691">
          <a:extLst>
            <a:ext uri="{FF2B5EF4-FFF2-40B4-BE49-F238E27FC236}">
              <a16:creationId xmlns="" xmlns:a16="http://schemas.microsoft.com/office/drawing/2014/main" id="{B20ED118-2559-4437-A9D4-9440FF7C1B8A}"/>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693" name="TextBox 1692">
          <a:extLst>
            <a:ext uri="{FF2B5EF4-FFF2-40B4-BE49-F238E27FC236}">
              <a16:creationId xmlns="" xmlns:a16="http://schemas.microsoft.com/office/drawing/2014/main" id="{3064F504-B0D6-47F2-9DC1-AAA93C67237A}"/>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694" name="TextBox 169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695" name="TextBox 169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696" name="TextBox 169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697" name="TextBox 169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698" name="TextBox 1697"/>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699" name="TextBox 1698"/>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0" name="TextBox 1699"/>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1" name="TextBox 1700"/>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02" name="TextBox 170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03" name="TextBox 170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04" name="TextBox 170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05" name="TextBox 170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6" name="TextBox 1705"/>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7" name="TextBox 1706"/>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8" name="TextBox 1707"/>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09" name="TextBox 1708"/>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0" name="TextBox 1709"/>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1" name="TextBox 1710"/>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2" name="TextBox 171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3" name="TextBox 171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4" name="TextBox 1713">
          <a:extLst>
            <a:ext uri="{FF2B5EF4-FFF2-40B4-BE49-F238E27FC236}">
              <a16:creationId xmlns="" xmlns:a16="http://schemas.microsoft.com/office/drawing/2014/main" id="{00000000-0008-0000-0100-00005C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5" name="TextBox 1714">
          <a:extLst>
            <a:ext uri="{FF2B5EF4-FFF2-40B4-BE49-F238E27FC236}">
              <a16:creationId xmlns="" xmlns:a16="http://schemas.microsoft.com/office/drawing/2014/main" id="{00000000-0008-0000-0100-00005D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6" name="TextBox 1715">
          <a:extLst>
            <a:ext uri="{FF2B5EF4-FFF2-40B4-BE49-F238E27FC236}">
              <a16:creationId xmlns="" xmlns:a16="http://schemas.microsoft.com/office/drawing/2014/main" id="{00000000-0008-0000-0100-00005E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17" name="TextBox 1716">
          <a:extLst>
            <a:ext uri="{FF2B5EF4-FFF2-40B4-BE49-F238E27FC236}">
              <a16:creationId xmlns="" xmlns:a16="http://schemas.microsoft.com/office/drawing/2014/main" id="{00000000-0008-0000-0100-00005F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18" name="TextBox 1717">
          <a:extLst>
            <a:ext uri="{FF2B5EF4-FFF2-40B4-BE49-F238E27FC236}">
              <a16:creationId xmlns="" xmlns:a16="http://schemas.microsoft.com/office/drawing/2014/main" id="{00000000-0008-0000-0100-000092020000}"/>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19" name="TextBox 1718">
          <a:extLst>
            <a:ext uri="{FF2B5EF4-FFF2-40B4-BE49-F238E27FC236}">
              <a16:creationId xmlns="" xmlns:a16="http://schemas.microsoft.com/office/drawing/2014/main" id="{00000000-0008-0000-0100-000093020000}"/>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0" name="TextBox 1719">
          <a:extLst>
            <a:ext uri="{FF2B5EF4-FFF2-40B4-BE49-F238E27FC236}">
              <a16:creationId xmlns="" xmlns:a16="http://schemas.microsoft.com/office/drawing/2014/main" id="{00000000-0008-0000-0100-000094020000}"/>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1" name="TextBox 1720">
          <a:extLst>
            <a:ext uri="{FF2B5EF4-FFF2-40B4-BE49-F238E27FC236}">
              <a16:creationId xmlns="" xmlns:a16="http://schemas.microsoft.com/office/drawing/2014/main" id="{00000000-0008-0000-0100-000095020000}"/>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2" name="TextBox 1721">
          <a:extLst>
            <a:ext uri="{FF2B5EF4-FFF2-40B4-BE49-F238E27FC236}">
              <a16:creationId xmlns="" xmlns:a16="http://schemas.microsoft.com/office/drawing/2014/main" id="{2A73D2DB-8FB6-4432-BE88-02497857551F}"/>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3" name="TextBox 1722">
          <a:extLst>
            <a:ext uri="{FF2B5EF4-FFF2-40B4-BE49-F238E27FC236}">
              <a16:creationId xmlns="" xmlns:a16="http://schemas.microsoft.com/office/drawing/2014/main" id="{AF1A5D73-5B50-4016-B4DB-B8714B2F0C8C}"/>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4" name="TextBox 1723">
          <a:extLst>
            <a:ext uri="{FF2B5EF4-FFF2-40B4-BE49-F238E27FC236}">
              <a16:creationId xmlns="" xmlns:a16="http://schemas.microsoft.com/office/drawing/2014/main" id="{B20ED118-2559-4437-A9D4-9440FF7C1B8A}"/>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414</xdr:row>
      <xdr:rowOff>0</xdr:rowOff>
    </xdr:from>
    <xdr:ext cx="184731" cy="264560"/>
    <xdr:sp macro="" textlink="">
      <xdr:nvSpPr>
        <xdr:cNvPr id="1725" name="TextBox 1724">
          <a:extLst>
            <a:ext uri="{FF2B5EF4-FFF2-40B4-BE49-F238E27FC236}">
              <a16:creationId xmlns="" xmlns:a16="http://schemas.microsoft.com/office/drawing/2014/main" id="{3064F504-B0D6-47F2-9DC1-AAA93C67237A}"/>
            </a:ext>
          </a:extLst>
        </xdr:cNvPr>
        <xdr:cNvSpPr txBox="1"/>
      </xdr:nvSpPr>
      <xdr:spPr>
        <a:xfrm>
          <a:off x="17531267"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26" name="TextBox 172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27" name="TextBox 172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28" name="TextBox 1727"/>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729" name="TextBox 1728"/>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0" name="TextBox 1729"/>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1" name="TextBox 1730"/>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2" name="TextBox 1731"/>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3" name="TextBox 1732"/>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4" name="TextBox 1733">
          <a:extLst>
            <a:ext uri="{FF2B5EF4-FFF2-40B4-BE49-F238E27FC236}">
              <a16:creationId xmlns="" xmlns:a16="http://schemas.microsoft.com/office/drawing/2014/main" id="{00000000-0008-0000-0100-00005C000000}"/>
            </a:ext>
          </a:extLst>
        </xdr:cNvPr>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5" name="TextBox 1734">
          <a:extLst>
            <a:ext uri="{FF2B5EF4-FFF2-40B4-BE49-F238E27FC236}">
              <a16:creationId xmlns="" xmlns:a16="http://schemas.microsoft.com/office/drawing/2014/main" id="{00000000-0008-0000-0100-00005D000000}"/>
            </a:ext>
          </a:extLst>
        </xdr:cNvPr>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6" name="TextBox 1735">
          <a:extLst>
            <a:ext uri="{FF2B5EF4-FFF2-40B4-BE49-F238E27FC236}">
              <a16:creationId xmlns="" xmlns:a16="http://schemas.microsoft.com/office/drawing/2014/main" id="{00000000-0008-0000-0100-00005E000000}"/>
            </a:ext>
          </a:extLst>
        </xdr:cNvPr>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7" name="TextBox 1736">
          <a:extLst>
            <a:ext uri="{FF2B5EF4-FFF2-40B4-BE49-F238E27FC236}">
              <a16:creationId xmlns="" xmlns:a16="http://schemas.microsoft.com/office/drawing/2014/main" id="{00000000-0008-0000-0100-00005F000000}"/>
            </a:ext>
          </a:extLst>
        </xdr:cNvPr>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8" name="TextBox 1737"/>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39" name="TextBox 1738"/>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40" name="TextBox 1739"/>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414</xdr:row>
      <xdr:rowOff>0</xdr:rowOff>
    </xdr:from>
    <xdr:ext cx="184731" cy="264560"/>
    <xdr:sp macro="" textlink="">
      <xdr:nvSpPr>
        <xdr:cNvPr id="1741" name="TextBox 1740"/>
        <xdr:cNvSpPr txBox="1"/>
      </xdr:nvSpPr>
      <xdr:spPr>
        <a:xfrm>
          <a:off x="21465092" y="7975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2" name="TextBox 1741"/>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3" name="TextBox 1742"/>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4" name="TextBox 1743"/>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5" name="TextBox 1744"/>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6" name="TextBox 1745"/>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7" name="TextBox 1746"/>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8" name="TextBox 1747"/>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749" name="TextBox 1748"/>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0" name="TextBox 1749">
          <a:extLst>
            <a:ext uri="{FF2B5EF4-FFF2-40B4-BE49-F238E27FC236}">
              <a16:creationId xmlns="" xmlns:a16="http://schemas.microsoft.com/office/drawing/2014/main" id="{00000000-0008-0000-0100-000051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1" name="TextBox 1750">
          <a:extLst>
            <a:ext uri="{FF2B5EF4-FFF2-40B4-BE49-F238E27FC236}">
              <a16:creationId xmlns="" xmlns:a16="http://schemas.microsoft.com/office/drawing/2014/main" id="{00000000-0008-0000-0100-000052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2" name="TextBox 1751">
          <a:extLst>
            <a:ext uri="{FF2B5EF4-FFF2-40B4-BE49-F238E27FC236}">
              <a16:creationId xmlns="" xmlns:a16="http://schemas.microsoft.com/office/drawing/2014/main" id="{00000000-0008-0000-0100-000053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3" name="TextBox 1752">
          <a:extLst>
            <a:ext uri="{FF2B5EF4-FFF2-40B4-BE49-F238E27FC236}">
              <a16:creationId xmlns="" xmlns:a16="http://schemas.microsoft.com/office/drawing/2014/main" id="{00000000-0008-0000-0100-000054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4" name="TextBox 1753">
          <a:extLst>
            <a:ext uri="{FF2B5EF4-FFF2-40B4-BE49-F238E27FC236}">
              <a16:creationId xmlns="" xmlns:a16="http://schemas.microsoft.com/office/drawing/2014/main" id="{9C4346D0-8DC3-49A7-95CB-BDB6CD383925}"/>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5" name="TextBox 1754">
          <a:extLst>
            <a:ext uri="{FF2B5EF4-FFF2-40B4-BE49-F238E27FC236}">
              <a16:creationId xmlns="" xmlns:a16="http://schemas.microsoft.com/office/drawing/2014/main" id="{C4484D2E-058F-4094-A759-86EF81D4772E}"/>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6" name="TextBox 1755">
          <a:extLst>
            <a:ext uri="{FF2B5EF4-FFF2-40B4-BE49-F238E27FC236}">
              <a16:creationId xmlns="" xmlns:a16="http://schemas.microsoft.com/office/drawing/2014/main" id="{CCAB746E-070B-43A5-B95F-82AB84FB7127}"/>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7" name="TextBox 1756">
          <a:extLst>
            <a:ext uri="{FF2B5EF4-FFF2-40B4-BE49-F238E27FC236}">
              <a16:creationId xmlns="" xmlns:a16="http://schemas.microsoft.com/office/drawing/2014/main" id="{E4AFC991-E2EB-4F9D-8CF0-4AF93397D3C2}"/>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8" name="TextBox 1757"/>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59" name="TextBox 1758"/>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0" name="TextBox 1759"/>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1" name="TextBox 1760"/>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2" name="TextBox 1761">
          <a:extLst>
            <a:ext uri="{FF2B5EF4-FFF2-40B4-BE49-F238E27FC236}">
              <a16:creationId xmlns="" xmlns:a16="http://schemas.microsoft.com/office/drawing/2014/main" id="{00000000-0008-0000-0100-00005C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3" name="TextBox 1762">
          <a:extLst>
            <a:ext uri="{FF2B5EF4-FFF2-40B4-BE49-F238E27FC236}">
              <a16:creationId xmlns="" xmlns:a16="http://schemas.microsoft.com/office/drawing/2014/main" id="{00000000-0008-0000-0100-00005D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4" name="TextBox 1763">
          <a:extLst>
            <a:ext uri="{FF2B5EF4-FFF2-40B4-BE49-F238E27FC236}">
              <a16:creationId xmlns="" xmlns:a16="http://schemas.microsoft.com/office/drawing/2014/main" id="{00000000-0008-0000-0100-00005E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5" name="TextBox 1764">
          <a:extLst>
            <a:ext uri="{FF2B5EF4-FFF2-40B4-BE49-F238E27FC236}">
              <a16:creationId xmlns="" xmlns:a16="http://schemas.microsoft.com/office/drawing/2014/main" id="{00000000-0008-0000-0100-00005F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6" name="TextBox 1765"/>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7" name="TextBox 1766"/>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8" name="TextBox 1767"/>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769" name="TextBox 1768"/>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770" name="TextBox 1769"/>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771" name="TextBox 1770"/>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772" name="TextBox 1771"/>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773" name="TextBox 1772"/>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4" name="TextBox 1773"/>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5" name="TextBox 1774"/>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6" name="TextBox 1775"/>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7" name="TextBox 1776"/>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8" name="TextBox 1777">
          <a:extLst>
            <a:ext uri="{FF2B5EF4-FFF2-40B4-BE49-F238E27FC236}">
              <a16:creationId xmlns="" xmlns:a16="http://schemas.microsoft.com/office/drawing/2014/main" id="{00000000-0008-0000-0100-00005C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79" name="TextBox 1778">
          <a:extLst>
            <a:ext uri="{FF2B5EF4-FFF2-40B4-BE49-F238E27FC236}">
              <a16:creationId xmlns="" xmlns:a16="http://schemas.microsoft.com/office/drawing/2014/main" id="{00000000-0008-0000-0100-00005D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0" name="TextBox 1779">
          <a:extLst>
            <a:ext uri="{FF2B5EF4-FFF2-40B4-BE49-F238E27FC236}">
              <a16:creationId xmlns="" xmlns:a16="http://schemas.microsoft.com/office/drawing/2014/main" id="{00000000-0008-0000-0100-00005E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1" name="TextBox 1780">
          <a:extLst>
            <a:ext uri="{FF2B5EF4-FFF2-40B4-BE49-F238E27FC236}">
              <a16:creationId xmlns="" xmlns:a16="http://schemas.microsoft.com/office/drawing/2014/main" id="{00000000-0008-0000-0100-00005F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2" name="TextBox 1781"/>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3" name="TextBox 1782"/>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4" name="TextBox 1783"/>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785" name="TextBox 1784"/>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86" name="TextBox 1785">
          <a:extLst>
            <a:ext uri="{FF2B5EF4-FFF2-40B4-BE49-F238E27FC236}">
              <a16:creationId xmlns="" xmlns:a16="http://schemas.microsoft.com/office/drawing/2014/main" id="{00000000-0008-0000-0100-00005101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87" name="TextBox 1786">
          <a:extLst>
            <a:ext uri="{FF2B5EF4-FFF2-40B4-BE49-F238E27FC236}">
              <a16:creationId xmlns="" xmlns:a16="http://schemas.microsoft.com/office/drawing/2014/main" id="{00000000-0008-0000-0100-00005201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88" name="TextBox 1787">
          <a:extLst>
            <a:ext uri="{FF2B5EF4-FFF2-40B4-BE49-F238E27FC236}">
              <a16:creationId xmlns="" xmlns:a16="http://schemas.microsoft.com/office/drawing/2014/main" id="{00000000-0008-0000-0100-00005301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89" name="TextBox 1788">
          <a:extLst>
            <a:ext uri="{FF2B5EF4-FFF2-40B4-BE49-F238E27FC236}">
              <a16:creationId xmlns="" xmlns:a16="http://schemas.microsoft.com/office/drawing/2014/main" id="{00000000-0008-0000-0100-00005401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0" name="TextBox 1789">
          <a:extLst>
            <a:ext uri="{FF2B5EF4-FFF2-40B4-BE49-F238E27FC236}">
              <a16:creationId xmlns="" xmlns:a16="http://schemas.microsoft.com/office/drawing/2014/main" id="{9C4346D0-8DC3-49A7-95CB-BDB6CD383925}"/>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1" name="TextBox 1790">
          <a:extLst>
            <a:ext uri="{FF2B5EF4-FFF2-40B4-BE49-F238E27FC236}">
              <a16:creationId xmlns="" xmlns:a16="http://schemas.microsoft.com/office/drawing/2014/main" id="{C4484D2E-058F-4094-A759-86EF81D4772E}"/>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2" name="TextBox 1791">
          <a:extLst>
            <a:ext uri="{FF2B5EF4-FFF2-40B4-BE49-F238E27FC236}">
              <a16:creationId xmlns="" xmlns:a16="http://schemas.microsoft.com/office/drawing/2014/main" id="{CCAB746E-070B-43A5-B95F-82AB84FB7127}"/>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3" name="TextBox 1792">
          <a:extLst>
            <a:ext uri="{FF2B5EF4-FFF2-40B4-BE49-F238E27FC236}">
              <a16:creationId xmlns="" xmlns:a16="http://schemas.microsoft.com/office/drawing/2014/main" id="{E4AFC991-E2EB-4F9D-8CF0-4AF93397D3C2}"/>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4" name="TextBox 1793"/>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5" name="TextBox 1794"/>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6" name="TextBox 1795"/>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7" name="TextBox 1796"/>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8" name="TextBox 1797">
          <a:extLst>
            <a:ext uri="{FF2B5EF4-FFF2-40B4-BE49-F238E27FC236}">
              <a16:creationId xmlns="" xmlns:a16="http://schemas.microsoft.com/office/drawing/2014/main" id="{00000000-0008-0000-0100-00005C00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799" name="TextBox 1798">
          <a:extLst>
            <a:ext uri="{FF2B5EF4-FFF2-40B4-BE49-F238E27FC236}">
              <a16:creationId xmlns="" xmlns:a16="http://schemas.microsoft.com/office/drawing/2014/main" id="{00000000-0008-0000-0100-00005D00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0" name="TextBox 1799">
          <a:extLst>
            <a:ext uri="{FF2B5EF4-FFF2-40B4-BE49-F238E27FC236}">
              <a16:creationId xmlns="" xmlns:a16="http://schemas.microsoft.com/office/drawing/2014/main" id="{00000000-0008-0000-0100-00005E00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1" name="TextBox 1800">
          <a:extLst>
            <a:ext uri="{FF2B5EF4-FFF2-40B4-BE49-F238E27FC236}">
              <a16:creationId xmlns="" xmlns:a16="http://schemas.microsoft.com/office/drawing/2014/main" id="{00000000-0008-0000-0100-00005F000000}"/>
            </a:ext>
          </a:extLst>
        </xdr:cNvPr>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2" name="TextBox 1801"/>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3" name="TextBox 1802"/>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4" name="TextBox 1803"/>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401</xdr:row>
      <xdr:rowOff>0</xdr:rowOff>
    </xdr:from>
    <xdr:ext cx="184731" cy="264560"/>
    <xdr:sp macro="" textlink="">
      <xdr:nvSpPr>
        <xdr:cNvPr id="1805" name="TextBox 1804"/>
        <xdr:cNvSpPr txBox="1"/>
      </xdr:nvSpPr>
      <xdr:spPr>
        <a:xfrm>
          <a:off x="1983631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06" name="TextBox 1805"/>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07" name="TextBox 1806"/>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08" name="TextBox 1807"/>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09" name="TextBox 1808"/>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0" name="TextBox 1809">
          <a:extLst>
            <a:ext uri="{FF2B5EF4-FFF2-40B4-BE49-F238E27FC236}">
              <a16:creationId xmlns="" xmlns:a16="http://schemas.microsoft.com/office/drawing/2014/main" id="{00000000-0008-0000-0100-00005C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1" name="TextBox 1810">
          <a:extLst>
            <a:ext uri="{FF2B5EF4-FFF2-40B4-BE49-F238E27FC236}">
              <a16:creationId xmlns="" xmlns:a16="http://schemas.microsoft.com/office/drawing/2014/main" id="{00000000-0008-0000-0100-00005D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2" name="TextBox 1811">
          <a:extLst>
            <a:ext uri="{FF2B5EF4-FFF2-40B4-BE49-F238E27FC236}">
              <a16:creationId xmlns="" xmlns:a16="http://schemas.microsoft.com/office/drawing/2014/main" id="{00000000-0008-0000-0100-00005E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3" name="TextBox 1812">
          <a:extLst>
            <a:ext uri="{FF2B5EF4-FFF2-40B4-BE49-F238E27FC236}">
              <a16:creationId xmlns="" xmlns:a16="http://schemas.microsoft.com/office/drawing/2014/main" id="{00000000-0008-0000-0100-00005F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4" name="TextBox 1813"/>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5" name="TextBox 1814"/>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6" name="TextBox 1815"/>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1817" name="TextBox 1816"/>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18" name="TextBox 1817"/>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19" name="TextBox 1818"/>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0" name="TextBox 1819"/>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1" name="TextBox 1820"/>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2" name="TextBox 1821">
          <a:extLst>
            <a:ext uri="{FF2B5EF4-FFF2-40B4-BE49-F238E27FC236}">
              <a16:creationId xmlns="" xmlns:a16="http://schemas.microsoft.com/office/drawing/2014/main" id="{00000000-0008-0000-0100-000092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3" name="TextBox 1822">
          <a:extLst>
            <a:ext uri="{FF2B5EF4-FFF2-40B4-BE49-F238E27FC236}">
              <a16:creationId xmlns="" xmlns:a16="http://schemas.microsoft.com/office/drawing/2014/main" id="{00000000-0008-0000-0100-000093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4" name="TextBox 1823">
          <a:extLst>
            <a:ext uri="{FF2B5EF4-FFF2-40B4-BE49-F238E27FC236}">
              <a16:creationId xmlns="" xmlns:a16="http://schemas.microsoft.com/office/drawing/2014/main" id="{00000000-0008-0000-0100-000094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5" name="TextBox 1824">
          <a:extLst>
            <a:ext uri="{FF2B5EF4-FFF2-40B4-BE49-F238E27FC236}">
              <a16:creationId xmlns="" xmlns:a16="http://schemas.microsoft.com/office/drawing/2014/main" id="{00000000-0008-0000-0100-000095020000}"/>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6" name="TextBox 1825">
          <a:extLst>
            <a:ext uri="{FF2B5EF4-FFF2-40B4-BE49-F238E27FC236}">
              <a16:creationId xmlns="" xmlns:a16="http://schemas.microsoft.com/office/drawing/2014/main" id="{2A73D2DB-8FB6-4432-BE88-02497857551F}"/>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7" name="TextBox 1826">
          <a:extLst>
            <a:ext uri="{FF2B5EF4-FFF2-40B4-BE49-F238E27FC236}">
              <a16:creationId xmlns="" xmlns:a16="http://schemas.microsoft.com/office/drawing/2014/main" id="{AF1A5D73-5B50-4016-B4DB-B8714B2F0C8C}"/>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8" name="TextBox 1827">
          <a:extLst>
            <a:ext uri="{FF2B5EF4-FFF2-40B4-BE49-F238E27FC236}">
              <a16:creationId xmlns="" xmlns:a16="http://schemas.microsoft.com/office/drawing/2014/main" id="{B20ED118-2559-4437-A9D4-9440FF7C1B8A}"/>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410</xdr:row>
      <xdr:rowOff>0</xdr:rowOff>
    </xdr:from>
    <xdr:ext cx="184731" cy="264560"/>
    <xdr:sp macro="" textlink="">
      <xdr:nvSpPr>
        <xdr:cNvPr id="1829" name="TextBox 1828">
          <a:extLst>
            <a:ext uri="{FF2B5EF4-FFF2-40B4-BE49-F238E27FC236}">
              <a16:creationId xmlns="" xmlns:a16="http://schemas.microsoft.com/office/drawing/2014/main" id="{3064F504-B0D6-47F2-9DC1-AAA93C67237A}"/>
            </a:ext>
          </a:extLst>
        </xdr:cNvPr>
        <xdr:cNvSpPr txBox="1"/>
      </xdr:nvSpPr>
      <xdr:spPr>
        <a:xfrm>
          <a:off x="21465092" y="784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0" name="TextBox 1829"/>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1" name="TextBox 1830"/>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2" name="TextBox 183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3" name="TextBox 183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4" name="TextBox 183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5" name="TextBox 183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6" name="TextBox 183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7" name="TextBox 183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8" name="TextBox 1837"/>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39" name="TextBox 1838"/>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0" name="TextBox 1839"/>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1" name="TextBox 1840"/>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2" name="TextBox 1841">
          <a:extLst>
            <a:ext uri="{FF2B5EF4-FFF2-40B4-BE49-F238E27FC236}">
              <a16:creationId xmlns="" xmlns:a16="http://schemas.microsoft.com/office/drawing/2014/main" id="{00000000-0008-0000-0100-00005C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3" name="TextBox 1842">
          <a:extLst>
            <a:ext uri="{FF2B5EF4-FFF2-40B4-BE49-F238E27FC236}">
              <a16:creationId xmlns="" xmlns:a16="http://schemas.microsoft.com/office/drawing/2014/main" id="{00000000-0008-0000-0100-00005D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4" name="TextBox 1843">
          <a:extLst>
            <a:ext uri="{FF2B5EF4-FFF2-40B4-BE49-F238E27FC236}">
              <a16:creationId xmlns="" xmlns:a16="http://schemas.microsoft.com/office/drawing/2014/main" id="{00000000-0008-0000-0100-00005E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5" name="TextBox 1844">
          <a:extLst>
            <a:ext uri="{FF2B5EF4-FFF2-40B4-BE49-F238E27FC236}">
              <a16:creationId xmlns="" xmlns:a16="http://schemas.microsoft.com/office/drawing/2014/main" id="{00000000-0008-0000-0100-00005F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6" name="TextBox 184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7" name="TextBox 184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8" name="TextBox 1847"/>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49" name="TextBox 1848"/>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0" name="TextBox 1849"/>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1" name="TextBox 1850"/>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2" name="TextBox 1851"/>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3" name="TextBox 1852"/>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4" name="TextBox 1853"/>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5" name="TextBox 1854"/>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6" name="TextBox 1855"/>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57" name="TextBox 1856"/>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858" name="TextBox 1857"/>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859" name="TextBox 1858"/>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860" name="TextBox 1859"/>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416</xdr:row>
      <xdr:rowOff>0</xdr:rowOff>
    </xdr:from>
    <xdr:ext cx="184731" cy="264560"/>
    <xdr:sp macro="" textlink="">
      <xdr:nvSpPr>
        <xdr:cNvPr id="1861" name="TextBox 1860"/>
        <xdr:cNvSpPr txBox="1"/>
      </xdr:nvSpPr>
      <xdr:spPr>
        <a:xfrm>
          <a:off x="17531267"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2" name="TextBox 186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3" name="TextBox 186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4" name="TextBox 186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5" name="TextBox 186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6" name="TextBox 186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7" name="TextBox 186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8" name="TextBox 1867"/>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69" name="TextBox 1868"/>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0" name="TextBox 1869"/>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1" name="TextBox 1870"/>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2" name="TextBox 187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3" name="TextBox 187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4" name="TextBox 1873">
          <a:extLst>
            <a:ext uri="{FF2B5EF4-FFF2-40B4-BE49-F238E27FC236}">
              <a16:creationId xmlns:a16="http://schemas.microsoft.com/office/drawing/2014/main" xmlns="" id="{00000000-0008-0000-0100-00005C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5" name="TextBox 1874">
          <a:extLst>
            <a:ext uri="{FF2B5EF4-FFF2-40B4-BE49-F238E27FC236}">
              <a16:creationId xmlns:a16="http://schemas.microsoft.com/office/drawing/2014/main" xmlns="" id="{00000000-0008-0000-0100-00005D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6" name="TextBox 1875">
          <a:extLst>
            <a:ext uri="{FF2B5EF4-FFF2-40B4-BE49-F238E27FC236}">
              <a16:creationId xmlns:a16="http://schemas.microsoft.com/office/drawing/2014/main" xmlns="" id="{00000000-0008-0000-0100-00005E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7" name="TextBox 1876">
          <a:extLst>
            <a:ext uri="{FF2B5EF4-FFF2-40B4-BE49-F238E27FC236}">
              <a16:creationId xmlns:a16="http://schemas.microsoft.com/office/drawing/2014/main" xmlns="" id="{00000000-0008-0000-0100-00005F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8" name="TextBox 1877"/>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79" name="TextBox 1878"/>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80" name="TextBox 1879"/>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81" name="TextBox 1880"/>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2" name="TextBox 1881"/>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3" name="TextBox 1882"/>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4" name="TextBox 1883"/>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5" name="TextBox 1884"/>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6" name="TextBox 1885"/>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7" name="TextBox 1886"/>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8" name="TextBox 1887"/>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406</xdr:row>
      <xdr:rowOff>0</xdr:rowOff>
    </xdr:from>
    <xdr:ext cx="184731" cy="264560"/>
    <xdr:sp macro="" textlink="">
      <xdr:nvSpPr>
        <xdr:cNvPr id="1889" name="TextBox 1888"/>
        <xdr:cNvSpPr txBox="1"/>
      </xdr:nvSpPr>
      <xdr:spPr>
        <a:xfrm>
          <a:off x="21465092"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890" name="TextBox 1889"/>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891" name="TextBox 1890"/>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892" name="TextBox 1891"/>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893" name="TextBox 1892"/>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4" name="TextBox 189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5" name="TextBox 189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6" name="TextBox 189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7" name="TextBox 189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8" name="TextBox 1897">
          <a:extLst>
            <a:ext uri="{FF2B5EF4-FFF2-40B4-BE49-F238E27FC236}">
              <a16:creationId xmlns="" xmlns:a16="http://schemas.microsoft.com/office/drawing/2014/main" id="{00000000-0008-0000-0100-00005C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899" name="TextBox 1898">
          <a:extLst>
            <a:ext uri="{FF2B5EF4-FFF2-40B4-BE49-F238E27FC236}">
              <a16:creationId xmlns="" xmlns:a16="http://schemas.microsoft.com/office/drawing/2014/main" id="{00000000-0008-0000-0100-00005D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0" name="TextBox 1899">
          <a:extLst>
            <a:ext uri="{FF2B5EF4-FFF2-40B4-BE49-F238E27FC236}">
              <a16:creationId xmlns="" xmlns:a16="http://schemas.microsoft.com/office/drawing/2014/main" id="{00000000-0008-0000-0100-00005E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1" name="TextBox 1900">
          <a:extLst>
            <a:ext uri="{FF2B5EF4-FFF2-40B4-BE49-F238E27FC236}">
              <a16:creationId xmlns="" xmlns:a16="http://schemas.microsoft.com/office/drawing/2014/main" id="{00000000-0008-0000-0100-00005F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2" name="TextBox 190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3" name="TextBox 190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4" name="TextBox 190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05" name="TextBox 190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06" name="TextBox 1905">
          <a:extLst>
            <a:ext uri="{FF2B5EF4-FFF2-40B4-BE49-F238E27FC236}">
              <a16:creationId xmlns:a16="http://schemas.microsoft.com/office/drawing/2014/main" xmlns="" id="{00000000-0008-0000-0100-000051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07" name="TextBox 1906">
          <a:extLst>
            <a:ext uri="{FF2B5EF4-FFF2-40B4-BE49-F238E27FC236}">
              <a16:creationId xmlns:a16="http://schemas.microsoft.com/office/drawing/2014/main" xmlns="" id="{00000000-0008-0000-0100-000052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08" name="TextBox 1907">
          <a:extLst>
            <a:ext uri="{FF2B5EF4-FFF2-40B4-BE49-F238E27FC236}">
              <a16:creationId xmlns:a16="http://schemas.microsoft.com/office/drawing/2014/main" xmlns="" id="{00000000-0008-0000-0100-000053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09" name="TextBox 1908">
          <a:extLst>
            <a:ext uri="{FF2B5EF4-FFF2-40B4-BE49-F238E27FC236}">
              <a16:creationId xmlns:a16="http://schemas.microsoft.com/office/drawing/2014/main" xmlns="" id="{00000000-0008-0000-0100-00005401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0" name="TextBox 1909">
          <a:extLst>
            <a:ext uri="{FF2B5EF4-FFF2-40B4-BE49-F238E27FC236}">
              <a16:creationId xmlns:a16="http://schemas.microsoft.com/office/drawing/2014/main" xmlns="" id="{9C4346D0-8DC3-49A7-95CB-BDB6CD383925}"/>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1" name="TextBox 1910">
          <a:extLst>
            <a:ext uri="{FF2B5EF4-FFF2-40B4-BE49-F238E27FC236}">
              <a16:creationId xmlns:a16="http://schemas.microsoft.com/office/drawing/2014/main" xmlns="" id="{C4484D2E-058F-4094-A759-86EF81D4772E}"/>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2" name="TextBox 1911">
          <a:extLst>
            <a:ext uri="{FF2B5EF4-FFF2-40B4-BE49-F238E27FC236}">
              <a16:creationId xmlns:a16="http://schemas.microsoft.com/office/drawing/2014/main" xmlns="" id="{CCAB746E-070B-43A5-B95F-82AB84FB7127}"/>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3" name="TextBox 1912">
          <a:extLst>
            <a:ext uri="{FF2B5EF4-FFF2-40B4-BE49-F238E27FC236}">
              <a16:creationId xmlns:a16="http://schemas.microsoft.com/office/drawing/2014/main" xmlns="" id="{E4AFC991-E2EB-4F9D-8CF0-4AF93397D3C2}"/>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4" name="TextBox 1913"/>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5" name="TextBox 1914"/>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6" name="TextBox 1915"/>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7" name="TextBox 1916"/>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8" name="TextBox 1917">
          <a:extLst>
            <a:ext uri="{FF2B5EF4-FFF2-40B4-BE49-F238E27FC236}">
              <a16:creationId xmlns:a16="http://schemas.microsoft.com/office/drawing/2014/main" xmlns="" id="{00000000-0008-0000-0100-00005C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19" name="TextBox 1918">
          <a:extLst>
            <a:ext uri="{FF2B5EF4-FFF2-40B4-BE49-F238E27FC236}">
              <a16:creationId xmlns:a16="http://schemas.microsoft.com/office/drawing/2014/main" xmlns="" id="{00000000-0008-0000-0100-00005D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0" name="TextBox 1919">
          <a:extLst>
            <a:ext uri="{FF2B5EF4-FFF2-40B4-BE49-F238E27FC236}">
              <a16:creationId xmlns:a16="http://schemas.microsoft.com/office/drawing/2014/main" xmlns="" id="{00000000-0008-0000-0100-00005E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1" name="TextBox 1920">
          <a:extLst>
            <a:ext uri="{FF2B5EF4-FFF2-40B4-BE49-F238E27FC236}">
              <a16:creationId xmlns:a16="http://schemas.microsoft.com/office/drawing/2014/main" xmlns="" id="{00000000-0008-0000-0100-00005F000000}"/>
            </a:ext>
          </a:extLst>
        </xdr:cNvPr>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2" name="TextBox 1921"/>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3" name="TextBox 1922"/>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4" name="TextBox 1923"/>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401</xdr:row>
      <xdr:rowOff>0</xdr:rowOff>
    </xdr:from>
    <xdr:ext cx="184731" cy="264560"/>
    <xdr:sp macro="" textlink="">
      <xdr:nvSpPr>
        <xdr:cNvPr id="1925" name="TextBox 1924"/>
        <xdr:cNvSpPr txBox="1"/>
      </xdr:nvSpPr>
      <xdr:spPr>
        <a:xfrm>
          <a:off x="17531267" y="7566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26" name="TextBox 1925"/>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27" name="TextBox 1926"/>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28" name="TextBox 1927"/>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29" name="TextBox 1928"/>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0" name="TextBox 1929">
          <a:extLst>
            <a:ext uri="{FF2B5EF4-FFF2-40B4-BE49-F238E27FC236}">
              <a16:creationId xmlns:a16="http://schemas.microsoft.com/office/drawing/2014/main" xmlns="" id="{00000000-0008-0000-0100-00005C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1" name="TextBox 1930">
          <a:extLst>
            <a:ext uri="{FF2B5EF4-FFF2-40B4-BE49-F238E27FC236}">
              <a16:creationId xmlns:a16="http://schemas.microsoft.com/office/drawing/2014/main" xmlns="" id="{00000000-0008-0000-0100-00005D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2" name="TextBox 1931">
          <a:extLst>
            <a:ext uri="{FF2B5EF4-FFF2-40B4-BE49-F238E27FC236}">
              <a16:creationId xmlns:a16="http://schemas.microsoft.com/office/drawing/2014/main" xmlns="" id="{00000000-0008-0000-0100-00005E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3" name="TextBox 1932">
          <a:extLst>
            <a:ext uri="{FF2B5EF4-FFF2-40B4-BE49-F238E27FC236}">
              <a16:creationId xmlns:a16="http://schemas.microsoft.com/office/drawing/2014/main" xmlns="" id="{00000000-0008-0000-0100-00005F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4" name="TextBox 1933"/>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5" name="TextBox 1934"/>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6" name="TextBox 1935"/>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1937" name="TextBox 1936"/>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38" name="TextBox 1937"/>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39" name="TextBox 1938"/>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0" name="TextBox 1939"/>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1" name="TextBox 1940"/>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2" name="TextBox 1941"/>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3" name="TextBox 1942"/>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4" name="TextBox 1943"/>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5" name="TextBox 1944"/>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6" name="TextBox 1945"/>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7" name="TextBox 1946"/>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8" name="TextBox 1947"/>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49" name="TextBox 1948"/>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0" name="TextBox 1949">
          <a:extLst>
            <a:ext uri="{FF2B5EF4-FFF2-40B4-BE49-F238E27FC236}">
              <a16:creationId xmlns:a16="http://schemas.microsoft.com/office/drawing/2014/main" xmlns="" id="{00000000-0008-0000-0100-00005C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1" name="TextBox 1950">
          <a:extLst>
            <a:ext uri="{FF2B5EF4-FFF2-40B4-BE49-F238E27FC236}">
              <a16:creationId xmlns:a16="http://schemas.microsoft.com/office/drawing/2014/main" xmlns="" id="{00000000-0008-0000-0100-00005D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2" name="TextBox 1951">
          <a:extLst>
            <a:ext uri="{FF2B5EF4-FFF2-40B4-BE49-F238E27FC236}">
              <a16:creationId xmlns:a16="http://schemas.microsoft.com/office/drawing/2014/main" xmlns="" id="{00000000-0008-0000-0100-00005E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3" name="TextBox 1952">
          <a:extLst>
            <a:ext uri="{FF2B5EF4-FFF2-40B4-BE49-F238E27FC236}">
              <a16:creationId xmlns:a16="http://schemas.microsoft.com/office/drawing/2014/main" xmlns="" id="{00000000-0008-0000-0100-00005F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4" name="TextBox 1953"/>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5" name="TextBox 1954"/>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6" name="TextBox 1955"/>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57" name="TextBox 1956"/>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58" name="TextBox 1957"/>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59" name="TextBox 1958"/>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0" name="TextBox 1959"/>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1" name="TextBox 1960"/>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2" name="TextBox 1961"/>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3" name="TextBox 1962"/>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4" name="TextBox 1963"/>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408</xdr:row>
      <xdr:rowOff>0</xdr:rowOff>
    </xdr:from>
    <xdr:ext cx="184731" cy="264560"/>
    <xdr:sp macro="" textlink="">
      <xdr:nvSpPr>
        <xdr:cNvPr id="1965" name="TextBox 1964"/>
        <xdr:cNvSpPr txBox="1"/>
      </xdr:nvSpPr>
      <xdr:spPr>
        <a:xfrm>
          <a:off x="21465092"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66" name="TextBox 1965">
          <a:extLst>
            <a:ext uri="{FF2B5EF4-FFF2-40B4-BE49-F238E27FC236}">
              <a16:creationId xmlns:a16="http://schemas.microsoft.com/office/drawing/2014/main" xmlns="" id="{00000000-0008-0000-0100-00005101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67" name="TextBox 1966">
          <a:extLst>
            <a:ext uri="{FF2B5EF4-FFF2-40B4-BE49-F238E27FC236}">
              <a16:creationId xmlns:a16="http://schemas.microsoft.com/office/drawing/2014/main" xmlns="" id="{00000000-0008-0000-0100-00005201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68" name="TextBox 1967">
          <a:extLst>
            <a:ext uri="{FF2B5EF4-FFF2-40B4-BE49-F238E27FC236}">
              <a16:creationId xmlns:a16="http://schemas.microsoft.com/office/drawing/2014/main" xmlns="" id="{00000000-0008-0000-0100-00005301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69" name="TextBox 1968">
          <a:extLst>
            <a:ext uri="{FF2B5EF4-FFF2-40B4-BE49-F238E27FC236}">
              <a16:creationId xmlns:a16="http://schemas.microsoft.com/office/drawing/2014/main" xmlns="" id="{00000000-0008-0000-0100-00005401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0" name="TextBox 1969">
          <a:extLst>
            <a:ext uri="{FF2B5EF4-FFF2-40B4-BE49-F238E27FC236}">
              <a16:creationId xmlns:a16="http://schemas.microsoft.com/office/drawing/2014/main" xmlns="" id="{9C4346D0-8DC3-49A7-95CB-BDB6CD383925}"/>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1" name="TextBox 1970">
          <a:extLst>
            <a:ext uri="{FF2B5EF4-FFF2-40B4-BE49-F238E27FC236}">
              <a16:creationId xmlns:a16="http://schemas.microsoft.com/office/drawing/2014/main" xmlns="" id="{C4484D2E-058F-4094-A759-86EF81D4772E}"/>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2" name="TextBox 1971">
          <a:extLst>
            <a:ext uri="{FF2B5EF4-FFF2-40B4-BE49-F238E27FC236}">
              <a16:creationId xmlns:a16="http://schemas.microsoft.com/office/drawing/2014/main" xmlns="" id="{CCAB746E-070B-43A5-B95F-82AB84FB7127}"/>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3" name="TextBox 1972">
          <a:extLst>
            <a:ext uri="{FF2B5EF4-FFF2-40B4-BE49-F238E27FC236}">
              <a16:creationId xmlns:a16="http://schemas.microsoft.com/office/drawing/2014/main" xmlns="" id="{E4AFC991-E2EB-4F9D-8CF0-4AF93397D3C2}"/>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4" name="TextBox 197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5" name="TextBox 197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6" name="TextBox 1975"/>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7" name="TextBox 1976"/>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8" name="TextBox 1977">
          <a:extLst>
            <a:ext uri="{FF2B5EF4-FFF2-40B4-BE49-F238E27FC236}">
              <a16:creationId xmlns:a16="http://schemas.microsoft.com/office/drawing/2014/main" xmlns="" id="{00000000-0008-0000-0100-00005C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79" name="TextBox 1978">
          <a:extLst>
            <a:ext uri="{FF2B5EF4-FFF2-40B4-BE49-F238E27FC236}">
              <a16:creationId xmlns:a16="http://schemas.microsoft.com/office/drawing/2014/main" xmlns="" id="{00000000-0008-0000-0100-00005D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0" name="TextBox 1979">
          <a:extLst>
            <a:ext uri="{FF2B5EF4-FFF2-40B4-BE49-F238E27FC236}">
              <a16:creationId xmlns:a16="http://schemas.microsoft.com/office/drawing/2014/main" xmlns="" id="{00000000-0008-0000-0100-00005E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1" name="TextBox 1980">
          <a:extLst>
            <a:ext uri="{FF2B5EF4-FFF2-40B4-BE49-F238E27FC236}">
              <a16:creationId xmlns:a16="http://schemas.microsoft.com/office/drawing/2014/main" xmlns="" id="{00000000-0008-0000-0100-00005F000000}"/>
            </a:ext>
          </a:extLst>
        </xdr:cNvPr>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2" name="TextBox 1981"/>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3" name="TextBox 1982"/>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4" name="TextBox 1983"/>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406</xdr:row>
      <xdr:rowOff>0</xdr:rowOff>
    </xdr:from>
    <xdr:ext cx="184731" cy="264560"/>
    <xdr:sp macro="" textlink="">
      <xdr:nvSpPr>
        <xdr:cNvPr id="1985" name="TextBox 1984"/>
        <xdr:cNvSpPr txBox="1"/>
      </xdr:nvSpPr>
      <xdr:spPr>
        <a:xfrm>
          <a:off x="17531267" y="772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86" name="TextBox 1985"/>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87" name="TextBox 1986"/>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88" name="TextBox 1987"/>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1989" name="TextBox 1988"/>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413</xdr:row>
      <xdr:rowOff>0</xdr:rowOff>
    </xdr:from>
    <xdr:ext cx="184731" cy="264560"/>
    <xdr:sp macro="" textlink="">
      <xdr:nvSpPr>
        <xdr:cNvPr id="1990" name="TextBox 1989"/>
        <xdr:cNvSpPr txBox="1"/>
      </xdr:nvSpPr>
      <xdr:spPr>
        <a:xfrm>
          <a:off x="21465092" y="7943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413</xdr:row>
      <xdr:rowOff>0</xdr:rowOff>
    </xdr:from>
    <xdr:ext cx="184731" cy="264560"/>
    <xdr:sp macro="" textlink="">
      <xdr:nvSpPr>
        <xdr:cNvPr id="1991" name="TextBox 1990"/>
        <xdr:cNvSpPr txBox="1"/>
      </xdr:nvSpPr>
      <xdr:spPr>
        <a:xfrm>
          <a:off x="21465092" y="7943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413</xdr:row>
      <xdr:rowOff>0</xdr:rowOff>
    </xdr:from>
    <xdr:ext cx="184731" cy="264560"/>
    <xdr:sp macro="" textlink="">
      <xdr:nvSpPr>
        <xdr:cNvPr id="1992" name="TextBox 1991"/>
        <xdr:cNvSpPr txBox="1"/>
      </xdr:nvSpPr>
      <xdr:spPr>
        <a:xfrm>
          <a:off x="21465092" y="7943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413</xdr:row>
      <xdr:rowOff>0</xdr:rowOff>
    </xdr:from>
    <xdr:ext cx="184731" cy="264560"/>
    <xdr:sp macro="" textlink="">
      <xdr:nvSpPr>
        <xdr:cNvPr id="1993" name="TextBox 1992"/>
        <xdr:cNvSpPr txBox="1"/>
      </xdr:nvSpPr>
      <xdr:spPr>
        <a:xfrm>
          <a:off x="21465092" y="7943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4" name="TextBox 1993">
          <a:extLst>
            <a:ext uri="{FF2B5EF4-FFF2-40B4-BE49-F238E27FC236}">
              <a16:creationId xmlns="" xmlns:a16="http://schemas.microsoft.com/office/drawing/2014/main" id="{00000000-0008-0000-0100-000092020000}"/>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5" name="TextBox 1994">
          <a:extLst>
            <a:ext uri="{FF2B5EF4-FFF2-40B4-BE49-F238E27FC236}">
              <a16:creationId xmlns="" xmlns:a16="http://schemas.microsoft.com/office/drawing/2014/main" id="{00000000-0008-0000-0100-000093020000}"/>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6" name="TextBox 1995">
          <a:extLst>
            <a:ext uri="{FF2B5EF4-FFF2-40B4-BE49-F238E27FC236}">
              <a16:creationId xmlns="" xmlns:a16="http://schemas.microsoft.com/office/drawing/2014/main" id="{00000000-0008-0000-0100-000094020000}"/>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7" name="TextBox 1996">
          <a:extLst>
            <a:ext uri="{FF2B5EF4-FFF2-40B4-BE49-F238E27FC236}">
              <a16:creationId xmlns="" xmlns:a16="http://schemas.microsoft.com/office/drawing/2014/main" id="{00000000-0008-0000-0100-000095020000}"/>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8" name="TextBox 1997">
          <a:extLst>
            <a:ext uri="{FF2B5EF4-FFF2-40B4-BE49-F238E27FC236}">
              <a16:creationId xmlns="" xmlns:a16="http://schemas.microsoft.com/office/drawing/2014/main" id="{2A73D2DB-8FB6-4432-BE88-02497857551F}"/>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1999" name="TextBox 1998">
          <a:extLst>
            <a:ext uri="{FF2B5EF4-FFF2-40B4-BE49-F238E27FC236}">
              <a16:creationId xmlns="" xmlns:a16="http://schemas.microsoft.com/office/drawing/2014/main" id="{AF1A5D73-5B50-4016-B4DB-B8714B2F0C8C}"/>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2000" name="TextBox 1999">
          <a:extLst>
            <a:ext uri="{FF2B5EF4-FFF2-40B4-BE49-F238E27FC236}">
              <a16:creationId xmlns="" xmlns:a16="http://schemas.microsoft.com/office/drawing/2014/main" id="{B20ED118-2559-4437-A9D4-9440FF7C1B8A}"/>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409</xdr:row>
      <xdr:rowOff>0</xdr:rowOff>
    </xdr:from>
    <xdr:ext cx="184731" cy="264560"/>
    <xdr:sp macro="" textlink="">
      <xdr:nvSpPr>
        <xdr:cNvPr id="2001" name="TextBox 2000">
          <a:extLst>
            <a:ext uri="{FF2B5EF4-FFF2-40B4-BE49-F238E27FC236}">
              <a16:creationId xmlns="" xmlns:a16="http://schemas.microsoft.com/office/drawing/2014/main" id="{3064F504-B0D6-47F2-9DC1-AAA93C67237A}"/>
            </a:ext>
          </a:extLst>
        </xdr:cNvPr>
        <xdr:cNvSpPr txBox="1"/>
      </xdr:nvSpPr>
      <xdr:spPr>
        <a:xfrm>
          <a:off x="21465092" y="781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2" name="TextBox 2001"/>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3" name="TextBox 2002"/>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4" name="TextBox 2003"/>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5" name="TextBox 2004"/>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6" name="TextBox 2005"/>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7" name="TextBox 2006"/>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8" name="TextBox 2007"/>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09" name="TextBox 2008"/>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0" name="TextBox 2009"/>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1" name="TextBox 2010"/>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2" name="TextBox 2011"/>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3" name="TextBox 2012"/>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4" name="TextBox 2013">
          <a:extLst>
            <a:ext uri="{FF2B5EF4-FFF2-40B4-BE49-F238E27FC236}">
              <a16:creationId xmlns="" xmlns:a16="http://schemas.microsoft.com/office/drawing/2014/main" id="{00000000-0008-0000-0100-00005C000000}"/>
            </a:ext>
          </a:extLst>
        </xdr:cNvPr>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5" name="TextBox 2014">
          <a:extLst>
            <a:ext uri="{FF2B5EF4-FFF2-40B4-BE49-F238E27FC236}">
              <a16:creationId xmlns="" xmlns:a16="http://schemas.microsoft.com/office/drawing/2014/main" id="{00000000-0008-0000-0100-00005D000000}"/>
            </a:ext>
          </a:extLst>
        </xdr:cNvPr>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6" name="TextBox 2015">
          <a:extLst>
            <a:ext uri="{FF2B5EF4-FFF2-40B4-BE49-F238E27FC236}">
              <a16:creationId xmlns="" xmlns:a16="http://schemas.microsoft.com/office/drawing/2014/main" id="{00000000-0008-0000-0100-00005E000000}"/>
            </a:ext>
          </a:extLst>
        </xdr:cNvPr>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7" name="TextBox 2016">
          <a:extLst>
            <a:ext uri="{FF2B5EF4-FFF2-40B4-BE49-F238E27FC236}">
              <a16:creationId xmlns="" xmlns:a16="http://schemas.microsoft.com/office/drawing/2014/main" id="{00000000-0008-0000-0100-00005F000000}"/>
            </a:ext>
          </a:extLst>
        </xdr:cNvPr>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8" name="TextBox 2017"/>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19" name="TextBox 2018"/>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20" name="TextBox 2019"/>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407</xdr:row>
      <xdr:rowOff>0</xdr:rowOff>
    </xdr:from>
    <xdr:ext cx="184731" cy="264560"/>
    <xdr:sp macro="" textlink="">
      <xdr:nvSpPr>
        <xdr:cNvPr id="2021" name="TextBox 2020"/>
        <xdr:cNvSpPr txBox="1"/>
      </xdr:nvSpPr>
      <xdr:spPr>
        <a:xfrm>
          <a:off x="17531267"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2" name="TextBox 2021"/>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3" name="TextBox 2022"/>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4" name="TextBox 2023"/>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5" name="TextBox 2024"/>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6" name="TextBox 2025"/>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7" name="TextBox 2026"/>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8" name="TextBox 2027"/>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407</xdr:row>
      <xdr:rowOff>0</xdr:rowOff>
    </xdr:from>
    <xdr:ext cx="184731" cy="264560"/>
    <xdr:sp macro="" textlink="">
      <xdr:nvSpPr>
        <xdr:cNvPr id="2029" name="TextBox 2028"/>
        <xdr:cNvSpPr txBox="1"/>
      </xdr:nvSpPr>
      <xdr:spPr>
        <a:xfrm>
          <a:off x="21465092" y="775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0" name="TextBox 2029">
          <a:extLst>
            <a:ext uri="{FF2B5EF4-FFF2-40B4-BE49-F238E27FC236}">
              <a16:creationId xmlns="" xmlns:a16="http://schemas.microsoft.com/office/drawing/2014/main" id="{00000000-0008-0000-0100-000051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1" name="TextBox 2030">
          <a:extLst>
            <a:ext uri="{FF2B5EF4-FFF2-40B4-BE49-F238E27FC236}">
              <a16:creationId xmlns="" xmlns:a16="http://schemas.microsoft.com/office/drawing/2014/main" id="{00000000-0008-0000-0100-000052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2" name="TextBox 2031">
          <a:extLst>
            <a:ext uri="{FF2B5EF4-FFF2-40B4-BE49-F238E27FC236}">
              <a16:creationId xmlns="" xmlns:a16="http://schemas.microsoft.com/office/drawing/2014/main" id="{00000000-0008-0000-0100-000053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3" name="TextBox 2032">
          <a:extLst>
            <a:ext uri="{FF2B5EF4-FFF2-40B4-BE49-F238E27FC236}">
              <a16:creationId xmlns="" xmlns:a16="http://schemas.microsoft.com/office/drawing/2014/main" id="{00000000-0008-0000-0100-000054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4" name="TextBox 2033">
          <a:extLst>
            <a:ext uri="{FF2B5EF4-FFF2-40B4-BE49-F238E27FC236}">
              <a16:creationId xmlns="" xmlns:a16="http://schemas.microsoft.com/office/drawing/2014/main" id="{9C4346D0-8DC3-49A7-95CB-BDB6CD383925}"/>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5" name="TextBox 2034">
          <a:extLst>
            <a:ext uri="{FF2B5EF4-FFF2-40B4-BE49-F238E27FC236}">
              <a16:creationId xmlns="" xmlns:a16="http://schemas.microsoft.com/office/drawing/2014/main" id="{C4484D2E-058F-4094-A759-86EF81D4772E}"/>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6" name="TextBox 2035">
          <a:extLst>
            <a:ext uri="{FF2B5EF4-FFF2-40B4-BE49-F238E27FC236}">
              <a16:creationId xmlns="" xmlns:a16="http://schemas.microsoft.com/office/drawing/2014/main" id="{CCAB746E-070B-43A5-B95F-82AB84FB7127}"/>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7" name="TextBox 2036">
          <a:extLst>
            <a:ext uri="{FF2B5EF4-FFF2-40B4-BE49-F238E27FC236}">
              <a16:creationId xmlns="" xmlns:a16="http://schemas.microsoft.com/office/drawing/2014/main" id="{E4AFC991-E2EB-4F9D-8CF0-4AF93397D3C2}"/>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8" name="TextBox 2037"/>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39" name="TextBox 2038"/>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0" name="TextBox 2039"/>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1" name="TextBox 2040"/>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2" name="TextBox 2041">
          <a:extLst>
            <a:ext uri="{FF2B5EF4-FFF2-40B4-BE49-F238E27FC236}">
              <a16:creationId xmlns="" xmlns:a16="http://schemas.microsoft.com/office/drawing/2014/main" id="{00000000-0008-0000-0100-00005C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3" name="TextBox 2042">
          <a:extLst>
            <a:ext uri="{FF2B5EF4-FFF2-40B4-BE49-F238E27FC236}">
              <a16:creationId xmlns="" xmlns:a16="http://schemas.microsoft.com/office/drawing/2014/main" id="{00000000-0008-0000-0100-00005D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4" name="TextBox 2043">
          <a:extLst>
            <a:ext uri="{FF2B5EF4-FFF2-40B4-BE49-F238E27FC236}">
              <a16:creationId xmlns="" xmlns:a16="http://schemas.microsoft.com/office/drawing/2014/main" id="{00000000-0008-0000-0100-00005E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5" name="TextBox 2044">
          <a:extLst>
            <a:ext uri="{FF2B5EF4-FFF2-40B4-BE49-F238E27FC236}">
              <a16:creationId xmlns="" xmlns:a16="http://schemas.microsoft.com/office/drawing/2014/main" id="{00000000-0008-0000-0100-00005F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6" name="TextBox 2045"/>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7" name="TextBox 2046"/>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8" name="TextBox 2047"/>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49" name="TextBox 2048"/>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0" name="TextBox 2049">
          <a:extLst>
            <a:ext uri="{FF2B5EF4-FFF2-40B4-BE49-F238E27FC236}">
              <a16:creationId xmlns="" xmlns:a16="http://schemas.microsoft.com/office/drawing/2014/main" id="{00000000-0008-0000-0100-000092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1" name="TextBox 2050">
          <a:extLst>
            <a:ext uri="{FF2B5EF4-FFF2-40B4-BE49-F238E27FC236}">
              <a16:creationId xmlns="" xmlns:a16="http://schemas.microsoft.com/office/drawing/2014/main" id="{00000000-0008-0000-0100-000093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2" name="TextBox 2051">
          <a:extLst>
            <a:ext uri="{FF2B5EF4-FFF2-40B4-BE49-F238E27FC236}">
              <a16:creationId xmlns="" xmlns:a16="http://schemas.microsoft.com/office/drawing/2014/main" id="{00000000-0008-0000-0100-000094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3" name="TextBox 2052">
          <a:extLst>
            <a:ext uri="{FF2B5EF4-FFF2-40B4-BE49-F238E27FC236}">
              <a16:creationId xmlns="" xmlns:a16="http://schemas.microsoft.com/office/drawing/2014/main" id="{00000000-0008-0000-0100-000095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4" name="TextBox 2053">
          <a:extLst>
            <a:ext uri="{FF2B5EF4-FFF2-40B4-BE49-F238E27FC236}">
              <a16:creationId xmlns="" xmlns:a16="http://schemas.microsoft.com/office/drawing/2014/main" id="{2A73D2DB-8FB6-4432-BE88-02497857551F}"/>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5" name="TextBox 2054">
          <a:extLst>
            <a:ext uri="{FF2B5EF4-FFF2-40B4-BE49-F238E27FC236}">
              <a16:creationId xmlns="" xmlns:a16="http://schemas.microsoft.com/office/drawing/2014/main" id="{AF1A5D73-5B50-4016-B4DB-B8714B2F0C8C}"/>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6" name="TextBox 2055">
          <a:extLst>
            <a:ext uri="{FF2B5EF4-FFF2-40B4-BE49-F238E27FC236}">
              <a16:creationId xmlns="" xmlns:a16="http://schemas.microsoft.com/office/drawing/2014/main" id="{B20ED118-2559-4437-A9D4-9440FF7C1B8A}"/>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57" name="TextBox 2056">
          <a:extLst>
            <a:ext uri="{FF2B5EF4-FFF2-40B4-BE49-F238E27FC236}">
              <a16:creationId xmlns="" xmlns:a16="http://schemas.microsoft.com/office/drawing/2014/main" id="{3064F504-B0D6-47F2-9DC1-AAA93C67237A}"/>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58" name="TextBox 2057"/>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59" name="TextBox 2058"/>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0" name="TextBox 2059"/>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1" name="TextBox 2060"/>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2" name="TextBox 2061">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3" name="TextBox 2062">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4" name="TextBox 2063">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5" name="TextBox 2064">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6" name="TextBox 2065">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7" name="TextBox 2066">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8" name="TextBox 2067">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069" name="TextBox 2068">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0" name="TextBox 2069">
          <a:extLst>
            <a:ext uri="{FF2B5EF4-FFF2-40B4-BE49-F238E27FC236}">
              <a16:creationId xmlns="" xmlns:a16="http://schemas.microsoft.com/office/drawing/2014/main" id="{00000000-0008-0000-0100-00005C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1" name="TextBox 2070">
          <a:extLst>
            <a:ext uri="{FF2B5EF4-FFF2-40B4-BE49-F238E27FC236}">
              <a16:creationId xmlns="" xmlns:a16="http://schemas.microsoft.com/office/drawing/2014/main" id="{00000000-0008-0000-0100-00005D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2" name="TextBox 2071">
          <a:extLst>
            <a:ext uri="{FF2B5EF4-FFF2-40B4-BE49-F238E27FC236}">
              <a16:creationId xmlns="" xmlns:a16="http://schemas.microsoft.com/office/drawing/2014/main" id="{00000000-0008-0000-0100-00005E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3" name="TextBox 2072">
          <a:extLst>
            <a:ext uri="{FF2B5EF4-FFF2-40B4-BE49-F238E27FC236}">
              <a16:creationId xmlns="" xmlns:a16="http://schemas.microsoft.com/office/drawing/2014/main" id="{00000000-0008-0000-0100-00005F00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4" name="TextBox 2073">
          <a:extLst>
            <a:ext uri="{FF2B5EF4-FFF2-40B4-BE49-F238E27FC236}">
              <a16:creationId xmlns="" xmlns:a16="http://schemas.microsoft.com/office/drawing/2014/main" id="{00000000-0008-0000-0100-000092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5" name="TextBox 2074">
          <a:extLst>
            <a:ext uri="{FF2B5EF4-FFF2-40B4-BE49-F238E27FC236}">
              <a16:creationId xmlns="" xmlns:a16="http://schemas.microsoft.com/office/drawing/2014/main" id="{00000000-0008-0000-0100-000093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6" name="TextBox 2075">
          <a:extLst>
            <a:ext uri="{FF2B5EF4-FFF2-40B4-BE49-F238E27FC236}">
              <a16:creationId xmlns="" xmlns:a16="http://schemas.microsoft.com/office/drawing/2014/main" id="{00000000-0008-0000-0100-000094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7" name="TextBox 2076">
          <a:extLst>
            <a:ext uri="{FF2B5EF4-FFF2-40B4-BE49-F238E27FC236}">
              <a16:creationId xmlns="" xmlns:a16="http://schemas.microsoft.com/office/drawing/2014/main" id="{00000000-0008-0000-0100-000095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8" name="TextBox 2077">
          <a:extLst>
            <a:ext uri="{FF2B5EF4-FFF2-40B4-BE49-F238E27FC236}">
              <a16:creationId xmlns="" xmlns:a16="http://schemas.microsoft.com/office/drawing/2014/main" id="{00000000-0008-0000-0100-000051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79" name="TextBox 2078">
          <a:extLst>
            <a:ext uri="{FF2B5EF4-FFF2-40B4-BE49-F238E27FC236}">
              <a16:creationId xmlns="" xmlns:a16="http://schemas.microsoft.com/office/drawing/2014/main" id="{00000000-0008-0000-0100-000052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0" name="TextBox 2079">
          <a:extLst>
            <a:ext uri="{FF2B5EF4-FFF2-40B4-BE49-F238E27FC236}">
              <a16:creationId xmlns="" xmlns:a16="http://schemas.microsoft.com/office/drawing/2014/main" id="{00000000-0008-0000-0100-000053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1" name="TextBox 2080">
          <a:extLst>
            <a:ext uri="{FF2B5EF4-FFF2-40B4-BE49-F238E27FC236}">
              <a16:creationId xmlns="" xmlns:a16="http://schemas.microsoft.com/office/drawing/2014/main" id="{00000000-0008-0000-0100-000054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2" name="TextBox 2081">
          <a:extLst>
            <a:ext uri="{FF2B5EF4-FFF2-40B4-BE49-F238E27FC236}">
              <a16:creationId xmlns="" xmlns:a16="http://schemas.microsoft.com/office/drawing/2014/main" id="{00000000-0008-0000-0100-000055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3" name="TextBox 2082">
          <a:extLst>
            <a:ext uri="{FF2B5EF4-FFF2-40B4-BE49-F238E27FC236}">
              <a16:creationId xmlns="" xmlns:a16="http://schemas.microsoft.com/office/drawing/2014/main" id="{00000000-0008-0000-0100-000056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4" name="TextBox 2083">
          <a:extLst>
            <a:ext uri="{FF2B5EF4-FFF2-40B4-BE49-F238E27FC236}">
              <a16:creationId xmlns="" xmlns:a16="http://schemas.microsoft.com/office/drawing/2014/main" id="{00000000-0008-0000-0100-00006001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5" name="TextBox 2084">
          <a:extLst>
            <a:ext uri="{FF2B5EF4-FFF2-40B4-BE49-F238E27FC236}">
              <a16:creationId xmlns="" xmlns:a16="http://schemas.microsoft.com/office/drawing/2014/main" id="{00000000-0008-0000-0100-000099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6" name="TextBox 2085">
          <a:extLst>
            <a:ext uri="{FF2B5EF4-FFF2-40B4-BE49-F238E27FC236}">
              <a16:creationId xmlns="" xmlns:a16="http://schemas.microsoft.com/office/drawing/2014/main" id="{00000000-0008-0000-0100-00009A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7" name="TextBox 2086">
          <a:extLst>
            <a:ext uri="{FF2B5EF4-FFF2-40B4-BE49-F238E27FC236}">
              <a16:creationId xmlns="" xmlns:a16="http://schemas.microsoft.com/office/drawing/2014/main" id="{00000000-0008-0000-0100-00009B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8" name="TextBox 2087">
          <a:extLst>
            <a:ext uri="{FF2B5EF4-FFF2-40B4-BE49-F238E27FC236}">
              <a16:creationId xmlns="" xmlns:a16="http://schemas.microsoft.com/office/drawing/2014/main" id="{00000000-0008-0000-0100-00009C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89" name="TextBox 2088">
          <a:extLst>
            <a:ext uri="{FF2B5EF4-FFF2-40B4-BE49-F238E27FC236}">
              <a16:creationId xmlns="" xmlns:a16="http://schemas.microsoft.com/office/drawing/2014/main" id="{00000000-0008-0000-0100-00009D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0" name="TextBox 2089">
          <a:extLst>
            <a:ext uri="{FF2B5EF4-FFF2-40B4-BE49-F238E27FC236}">
              <a16:creationId xmlns="" xmlns:a16="http://schemas.microsoft.com/office/drawing/2014/main" id="{00000000-0008-0000-0100-00009E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1" name="TextBox 2090">
          <a:extLst>
            <a:ext uri="{FF2B5EF4-FFF2-40B4-BE49-F238E27FC236}">
              <a16:creationId xmlns="" xmlns:a16="http://schemas.microsoft.com/office/drawing/2014/main" id="{00000000-0008-0000-0100-00009F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2" name="TextBox 2091">
          <a:extLst>
            <a:ext uri="{FF2B5EF4-FFF2-40B4-BE49-F238E27FC236}">
              <a16:creationId xmlns="" xmlns:a16="http://schemas.microsoft.com/office/drawing/2014/main" id="{00000000-0008-0000-0100-0000A0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3" name="TextBox 2092">
          <a:extLst>
            <a:ext uri="{FF2B5EF4-FFF2-40B4-BE49-F238E27FC236}">
              <a16:creationId xmlns="" xmlns:a16="http://schemas.microsoft.com/office/drawing/2014/main" id="{00000000-0008-0000-0100-0000A1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4" name="TextBox 2093">
          <a:extLst>
            <a:ext uri="{FF2B5EF4-FFF2-40B4-BE49-F238E27FC236}">
              <a16:creationId xmlns="" xmlns:a16="http://schemas.microsoft.com/office/drawing/2014/main" id="{00000000-0008-0000-0100-0000AA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5" name="TextBox 2094">
          <a:extLst>
            <a:ext uri="{FF2B5EF4-FFF2-40B4-BE49-F238E27FC236}">
              <a16:creationId xmlns="" xmlns:a16="http://schemas.microsoft.com/office/drawing/2014/main" id="{00000000-0008-0000-0100-0000AB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6" name="TextBox 2095">
          <a:extLst>
            <a:ext uri="{FF2B5EF4-FFF2-40B4-BE49-F238E27FC236}">
              <a16:creationId xmlns="" xmlns:a16="http://schemas.microsoft.com/office/drawing/2014/main" id="{00000000-0008-0000-0100-0000AC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7" name="TextBox 2096">
          <a:extLst>
            <a:ext uri="{FF2B5EF4-FFF2-40B4-BE49-F238E27FC236}">
              <a16:creationId xmlns="" xmlns:a16="http://schemas.microsoft.com/office/drawing/2014/main" id="{00000000-0008-0000-0100-0000AD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8" name="TextBox 2097">
          <a:extLst>
            <a:ext uri="{FF2B5EF4-FFF2-40B4-BE49-F238E27FC236}">
              <a16:creationId xmlns="" xmlns:a16="http://schemas.microsoft.com/office/drawing/2014/main" id="{00000000-0008-0000-0100-0000AE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099" name="TextBox 2098">
          <a:extLst>
            <a:ext uri="{FF2B5EF4-FFF2-40B4-BE49-F238E27FC236}">
              <a16:creationId xmlns="" xmlns:a16="http://schemas.microsoft.com/office/drawing/2014/main" id="{00000000-0008-0000-0100-0000AF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0" name="TextBox 2099">
          <a:extLst>
            <a:ext uri="{FF2B5EF4-FFF2-40B4-BE49-F238E27FC236}">
              <a16:creationId xmlns="" xmlns:a16="http://schemas.microsoft.com/office/drawing/2014/main" id="{00000000-0008-0000-0100-0000B0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1" name="TextBox 2100">
          <a:extLst>
            <a:ext uri="{FF2B5EF4-FFF2-40B4-BE49-F238E27FC236}">
              <a16:creationId xmlns="" xmlns:a16="http://schemas.microsoft.com/office/drawing/2014/main" id="{00000000-0008-0000-0100-0000B1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2" name="TextBox 2101">
          <a:extLst>
            <a:ext uri="{FF2B5EF4-FFF2-40B4-BE49-F238E27FC236}">
              <a16:creationId xmlns="" xmlns:a16="http://schemas.microsoft.com/office/drawing/2014/main" id="{00000000-0008-0000-0100-0000B2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3" name="TextBox 2102">
          <a:extLst>
            <a:ext uri="{FF2B5EF4-FFF2-40B4-BE49-F238E27FC236}">
              <a16:creationId xmlns="" xmlns:a16="http://schemas.microsoft.com/office/drawing/2014/main" id="{00000000-0008-0000-0100-0000B3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4" name="TextBox 2103">
          <a:extLst>
            <a:ext uri="{FF2B5EF4-FFF2-40B4-BE49-F238E27FC236}">
              <a16:creationId xmlns="" xmlns:a16="http://schemas.microsoft.com/office/drawing/2014/main" id="{00000000-0008-0000-0100-0000B4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105" name="TextBox 2104">
          <a:extLst>
            <a:ext uri="{FF2B5EF4-FFF2-40B4-BE49-F238E27FC236}">
              <a16:creationId xmlns="" xmlns:a16="http://schemas.microsoft.com/office/drawing/2014/main" id="{00000000-0008-0000-0100-0000B5020000}"/>
            </a:ext>
          </a:extLst>
        </xdr:cNvPr>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06" name="TextBox 2105">
          <a:extLst>
            <a:ext uri="{FF2B5EF4-FFF2-40B4-BE49-F238E27FC236}">
              <a16:creationId xmlns="" xmlns:a16="http://schemas.microsoft.com/office/drawing/2014/main" id="{00000000-0008-0000-0100-0000C6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07" name="TextBox 2106">
          <a:extLst>
            <a:ext uri="{FF2B5EF4-FFF2-40B4-BE49-F238E27FC236}">
              <a16:creationId xmlns="" xmlns:a16="http://schemas.microsoft.com/office/drawing/2014/main" id="{00000000-0008-0000-0100-0000C7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08" name="TextBox 2107">
          <a:extLst>
            <a:ext uri="{FF2B5EF4-FFF2-40B4-BE49-F238E27FC236}">
              <a16:creationId xmlns="" xmlns:a16="http://schemas.microsoft.com/office/drawing/2014/main" id="{00000000-0008-0000-0100-0000C8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09" name="TextBox 2108">
          <a:extLst>
            <a:ext uri="{FF2B5EF4-FFF2-40B4-BE49-F238E27FC236}">
              <a16:creationId xmlns="" xmlns:a16="http://schemas.microsoft.com/office/drawing/2014/main" id="{00000000-0008-0000-0100-0000C9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0" name="TextBox 2109">
          <a:extLst>
            <a:ext uri="{FF2B5EF4-FFF2-40B4-BE49-F238E27FC236}">
              <a16:creationId xmlns="" xmlns:a16="http://schemas.microsoft.com/office/drawing/2014/main" id="{00000000-0008-0000-0100-0000CA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1" name="TextBox 2110">
          <a:extLst>
            <a:ext uri="{FF2B5EF4-FFF2-40B4-BE49-F238E27FC236}">
              <a16:creationId xmlns="" xmlns:a16="http://schemas.microsoft.com/office/drawing/2014/main" id="{00000000-0008-0000-0100-0000CB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2" name="TextBox 2111">
          <a:extLst>
            <a:ext uri="{FF2B5EF4-FFF2-40B4-BE49-F238E27FC236}">
              <a16:creationId xmlns="" xmlns:a16="http://schemas.microsoft.com/office/drawing/2014/main" id="{00000000-0008-0000-0100-0000CC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3" name="TextBox 2112">
          <a:extLst>
            <a:ext uri="{FF2B5EF4-FFF2-40B4-BE49-F238E27FC236}">
              <a16:creationId xmlns="" xmlns:a16="http://schemas.microsoft.com/office/drawing/2014/main" id="{00000000-0008-0000-0100-0000CD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4" name="TextBox 2113">
          <a:extLst>
            <a:ext uri="{FF2B5EF4-FFF2-40B4-BE49-F238E27FC236}">
              <a16:creationId xmlns="" xmlns:a16="http://schemas.microsoft.com/office/drawing/2014/main" id="{00000000-0008-0000-0100-0000D3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5" name="TextBox 2114">
          <a:extLst>
            <a:ext uri="{FF2B5EF4-FFF2-40B4-BE49-F238E27FC236}">
              <a16:creationId xmlns="" xmlns:a16="http://schemas.microsoft.com/office/drawing/2014/main" id="{00000000-0008-0000-0100-0000D4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6" name="TextBox 2115">
          <a:extLst>
            <a:ext uri="{FF2B5EF4-FFF2-40B4-BE49-F238E27FC236}">
              <a16:creationId xmlns="" xmlns:a16="http://schemas.microsoft.com/office/drawing/2014/main" id="{00000000-0008-0000-0100-0000D5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7" name="TextBox 2116">
          <a:extLst>
            <a:ext uri="{FF2B5EF4-FFF2-40B4-BE49-F238E27FC236}">
              <a16:creationId xmlns="" xmlns:a16="http://schemas.microsoft.com/office/drawing/2014/main" id="{00000000-0008-0000-0100-0000D6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8" name="TextBox 2117">
          <a:extLst>
            <a:ext uri="{FF2B5EF4-FFF2-40B4-BE49-F238E27FC236}">
              <a16:creationId xmlns="" xmlns:a16="http://schemas.microsoft.com/office/drawing/2014/main" id="{00000000-0008-0000-0100-0000DB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19" name="TextBox 2118">
          <a:extLst>
            <a:ext uri="{FF2B5EF4-FFF2-40B4-BE49-F238E27FC236}">
              <a16:creationId xmlns="" xmlns:a16="http://schemas.microsoft.com/office/drawing/2014/main" id="{00000000-0008-0000-0100-0000DC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0" name="TextBox 2119">
          <a:extLst>
            <a:ext uri="{FF2B5EF4-FFF2-40B4-BE49-F238E27FC236}">
              <a16:creationId xmlns="" xmlns:a16="http://schemas.microsoft.com/office/drawing/2014/main" id="{00000000-0008-0000-0100-0000DD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1" name="TextBox 2120">
          <a:extLst>
            <a:ext uri="{FF2B5EF4-FFF2-40B4-BE49-F238E27FC236}">
              <a16:creationId xmlns="" xmlns:a16="http://schemas.microsoft.com/office/drawing/2014/main" id="{00000000-0008-0000-0100-0000DE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2" name="TextBox 2121">
          <a:extLst>
            <a:ext uri="{FF2B5EF4-FFF2-40B4-BE49-F238E27FC236}">
              <a16:creationId xmlns="" xmlns:a16="http://schemas.microsoft.com/office/drawing/2014/main" id="{00000000-0008-0000-0100-0000DF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3" name="TextBox 2122">
          <a:extLst>
            <a:ext uri="{FF2B5EF4-FFF2-40B4-BE49-F238E27FC236}">
              <a16:creationId xmlns="" xmlns:a16="http://schemas.microsoft.com/office/drawing/2014/main" id="{00000000-0008-0000-0100-0000E0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4" name="TextBox 2123">
          <a:extLst>
            <a:ext uri="{FF2B5EF4-FFF2-40B4-BE49-F238E27FC236}">
              <a16:creationId xmlns="" xmlns:a16="http://schemas.microsoft.com/office/drawing/2014/main" id="{00000000-0008-0000-0100-0000E1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5" name="TextBox 2124">
          <a:extLst>
            <a:ext uri="{FF2B5EF4-FFF2-40B4-BE49-F238E27FC236}">
              <a16:creationId xmlns="" xmlns:a16="http://schemas.microsoft.com/office/drawing/2014/main" id="{00000000-0008-0000-0100-0000E2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6" name="TextBox 2125">
          <a:extLst>
            <a:ext uri="{FF2B5EF4-FFF2-40B4-BE49-F238E27FC236}">
              <a16:creationId xmlns="" xmlns:a16="http://schemas.microsoft.com/office/drawing/2014/main" id="{00000000-0008-0000-0100-0000E3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7" name="TextBox 2126">
          <a:extLst>
            <a:ext uri="{FF2B5EF4-FFF2-40B4-BE49-F238E27FC236}">
              <a16:creationId xmlns="" xmlns:a16="http://schemas.microsoft.com/office/drawing/2014/main" id="{00000000-0008-0000-0100-0000E4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8" name="TextBox 2127">
          <a:extLst>
            <a:ext uri="{FF2B5EF4-FFF2-40B4-BE49-F238E27FC236}">
              <a16:creationId xmlns="" xmlns:a16="http://schemas.microsoft.com/office/drawing/2014/main" id="{00000000-0008-0000-0100-0000E5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29" name="TextBox 2128">
          <a:extLst>
            <a:ext uri="{FF2B5EF4-FFF2-40B4-BE49-F238E27FC236}">
              <a16:creationId xmlns="" xmlns:a16="http://schemas.microsoft.com/office/drawing/2014/main" id="{00000000-0008-0000-0100-0000E6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0" name="TextBox 2129">
          <a:extLst>
            <a:ext uri="{FF2B5EF4-FFF2-40B4-BE49-F238E27FC236}">
              <a16:creationId xmlns="" xmlns:a16="http://schemas.microsoft.com/office/drawing/2014/main" id="{00000000-0008-0000-0100-0000E7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1" name="TextBox 2130">
          <a:extLst>
            <a:ext uri="{FF2B5EF4-FFF2-40B4-BE49-F238E27FC236}">
              <a16:creationId xmlns="" xmlns:a16="http://schemas.microsoft.com/office/drawing/2014/main" id="{00000000-0008-0000-0100-0000E8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2" name="TextBox 2131">
          <a:extLst>
            <a:ext uri="{FF2B5EF4-FFF2-40B4-BE49-F238E27FC236}">
              <a16:creationId xmlns="" xmlns:a16="http://schemas.microsoft.com/office/drawing/2014/main" id="{00000000-0008-0000-0100-0000E9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3" name="TextBox 2132">
          <a:extLst>
            <a:ext uri="{FF2B5EF4-FFF2-40B4-BE49-F238E27FC236}">
              <a16:creationId xmlns="" xmlns:a16="http://schemas.microsoft.com/office/drawing/2014/main" id="{00000000-0008-0000-0100-0000EA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4" name="TextBox 2133">
          <a:extLst>
            <a:ext uri="{FF2B5EF4-FFF2-40B4-BE49-F238E27FC236}">
              <a16:creationId xmlns="" xmlns:a16="http://schemas.microsoft.com/office/drawing/2014/main" id="{00000000-0008-0000-0100-0000EB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5" name="TextBox 2134">
          <a:extLst>
            <a:ext uri="{FF2B5EF4-FFF2-40B4-BE49-F238E27FC236}">
              <a16:creationId xmlns="" xmlns:a16="http://schemas.microsoft.com/office/drawing/2014/main" id="{00000000-0008-0000-0100-0000EC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6" name="TextBox 2135">
          <a:extLst>
            <a:ext uri="{FF2B5EF4-FFF2-40B4-BE49-F238E27FC236}">
              <a16:creationId xmlns="" xmlns:a16="http://schemas.microsoft.com/office/drawing/2014/main" id="{00000000-0008-0000-0100-0000ED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7" name="TextBox 2136">
          <a:extLst>
            <a:ext uri="{FF2B5EF4-FFF2-40B4-BE49-F238E27FC236}">
              <a16:creationId xmlns="" xmlns:a16="http://schemas.microsoft.com/office/drawing/2014/main" id="{00000000-0008-0000-0100-0000EE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8" name="TextBox 2137">
          <a:extLst>
            <a:ext uri="{FF2B5EF4-FFF2-40B4-BE49-F238E27FC236}">
              <a16:creationId xmlns="" xmlns:a16="http://schemas.microsoft.com/office/drawing/2014/main" id="{00000000-0008-0000-0100-0000EF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39" name="TextBox 2138">
          <a:extLst>
            <a:ext uri="{FF2B5EF4-FFF2-40B4-BE49-F238E27FC236}">
              <a16:creationId xmlns="" xmlns:a16="http://schemas.microsoft.com/office/drawing/2014/main" id="{00000000-0008-0000-0100-0000F0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0" name="TextBox 2139">
          <a:extLst>
            <a:ext uri="{FF2B5EF4-FFF2-40B4-BE49-F238E27FC236}">
              <a16:creationId xmlns="" xmlns:a16="http://schemas.microsoft.com/office/drawing/2014/main" id="{00000000-0008-0000-0100-0000F1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1" name="TextBox 2140">
          <a:extLst>
            <a:ext uri="{FF2B5EF4-FFF2-40B4-BE49-F238E27FC236}">
              <a16:creationId xmlns="" xmlns:a16="http://schemas.microsoft.com/office/drawing/2014/main" id="{00000000-0008-0000-0100-0000F2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2" name="TextBox 2141">
          <a:extLst>
            <a:ext uri="{FF2B5EF4-FFF2-40B4-BE49-F238E27FC236}">
              <a16:creationId xmlns="" xmlns:a16="http://schemas.microsoft.com/office/drawing/2014/main" id="{00000000-0008-0000-0100-0000F3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3" name="TextBox 2142">
          <a:extLst>
            <a:ext uri="{FF2B5EF4-FFF2-40B4-BE49-F238E27FC236}">
              <a16:creationId xmlns="" xmlns:a16="http://schemas.microsoft.com/office/drawing/2014/main" id="{00000000-0008-0000-0100-0000F4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4" name="TextBox 2143">
          <a:extLst>
            <a:ext uri="{FF2B5EF4-FFF2-40B4-BE49-F238E27FC236}">
              <a16:creationId xmlns="" xmlns:a16="http://schemas.microsoft.com/office/drawing/2014/main" id="{00000000-0008-0000-0100-0000F5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5" name="TextBox 2144">
          <a:extLst>
            <a:ext uri="{FF2B5EF4-FFF2-40B4-BE49-F238E27FC236}">
              <a16:creationId xmlns="" xmlns:a16="http://schemas.microsoft.com/office/drawing/2014/main" id="{00000000-0008-0000-0100-0000F6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6" name="TextBox 2145">
          <a:extLst>
            <a:ext uri="{FF2B5EF4-FFF2-40B4-BE49-F238E27FC236}">
              <a16:creationId xmlns="" xmlns:a16="http://schemas.microsoft.com/office/drawing/2014/main" id="{00000000-0008-0000-0100-0000F7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7" name="TextBox 2146">
          <a:extLst>
            <a:ext uri="{FF2B5EF4-FFF2-40B4-BE49-F238E27FC236}">
              <a16:creationId xmlns="" xmlns:a16="http://schemas.microsoft.com/office/drawing/2014/main" id="{00000000-0008-0000-0100-0000F8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8" name="TextBox 2147">
          <a:extLst>
            <a:ext uri="{FF2B5EF4-FFF2-40B4-BE49-F238E27FC236}">
              <a16:creationId xmlns="" xmlns:a16="http://schemas.microsoft.com/office/drawing/2014/main" id="{00000000-0008-0000-0100-0000F9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403</xdr:row>
      <xdr:rowOff>0</xdr:rowOff>
    </xdr:from>
    <xdr:ext cx="184731" cy="264560"/>
    <xdr:sp macro="" textlink="">
      <xdr:nvSpPr>
        <xdr:cNvPr id="2149" name="TextBox 2148">
          <a:extLst>
            <a:ext uri="{FF2B5EF4-FFF2-40B4-BE49-F238E27FC236}">
              <a16:creationId xmlns="" xmlns:a16="http://schemas.microsoft.com/office/drawing/2014/main" id="{00000000-0008-0000-0100-0000FA020000}"/>
            </a:ext>
          </a:extLst>
        </xdr:cNvPr>
        <xdr:cNvSpPr txBox="1"/>
      </xdr:nvSpPr>
      <xdr:spPr>
        <a:xfrm>
          <a:off x="21465092"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0" name="TextBox 2149">
          <a:extLst>
            <a:ext uri="{FF2B5EF4-FFF2-40B4-BE49-F238E27FC236}">
              <a16:creationId xmlns="" xmlns:a16="http://schemas.microsoft.com/office/drawing/2014/main" id="{00000000-0008-0000-0100-000092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1" name="TextBox 2150">
          <a:extLst>
            <a:ext uri="{FF2B5EF4-FFF2-40B4-BE49-F238E27FC236}">
              <a16:creationId xmlns="" xmlns:a16="http://schemas.microsoft.com/office/drawing/2014/main" id="{00000000-0008-0000-0100-000093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2" name="TextBox 2151">
          <a:extLst>
            <a:ext uri="{FF2B5EF4-FFF2-40B4-BE49-F238E27FC236}">
              <a16:creationId xmlns="" xmlns:a16="http://schemas.microsoft.com/office/drawing/2014/main" id="{00000000-0008-0000-0100-000094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3" name="TextBox 2152">
          <a:extLst>
            <a:ext uri="{FF2B5EF4-FFF2-40B4-BE49-F238E27FC236}">
              <a16:creationId xmlns="" xmlns:a16="http://schemas.microsoft.com/office/drawing/2014/main" id="{00000000-0008-0000-0100-000095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4" name="TextBox 2153">
          <a:extLst>
            <a:ext uri="{FF2B5EF4-FFF2-40B4-BE49-F238E27FC236}">
              <a16:creationId xmlns="" xmlns:a16="http://schemas.microsoft.com/office/drawing/2014/main" id="{2A73D2DB-8FB6-4432-BE88-02497857551F}"/>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5" name="TextBox 2154">
          <a:extLst>
            <a:ext uri="{FF2B5EF4-FFF2-40B4-BE49-F238E27FC236}">
              <a16:creationId xmlns="" xmlns:a16="http://schemas.microsoft.com/office/drawing/2014/main" id="{AF1A5D73-5B50-4016-B4DB-B8714B2F0C8C}"/>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6" name="TextBox 2155">
          <a:extLst>
            <a:ext uri="{FF2B5EF4-FFF2-40B4-BE49-F238E27FC236}">
              <a16:creationId xmlns="" xmlns:a16="http://schemas.microsoft.com/office/drawing/2014/main" id="{B20ED118-2559-4437-A9D4-9440FF7C1B8A}"/>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7" name="TextBox 2156">
          <a:extLst>
            <a:ext uri="{FF2B5EF4-FFF2-40B4-BE49-F238E27FC236}">
              <a16:creationId xmlns="" xmlns:a16="http://schemas.microsoft.com/office/drawing/2014/main" id="{3064F504-B0D6-47F2-9DC1-AAA93C67237A}"/>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8" name="TextBox 2157">
          <a:extLst>
            <a:ext uri="{FF2B5EF4-FFF2-40B4-BE49-F238E27FC236}">
              <a16:creationId xmlns="" xmlns:a16="http://schemas.microsoft.com/office/drawing/2014/main" id="{00000000-0008-0000-0100-00005C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59" name="TextBox 2158">
          <a:extLst>
            <a:ext uri="{FF2B5EF4-FFF2-40B4-BE49-F238E27FC236}">
              <a16:creationId xmlns="" xmlns:a16="http://schemas.microsoft.com/office/drawing/2014/main" id="{00000000-0008-0000-0100-00005D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0" name="TextBox 2159">
          <a:extLst>
            <a:ext uri="{FF2B5EF4-FFF2-40B4-BE49-F238E27FC236}">
              <a16:creationId xmlns="" xmlns:a16="http://schemas.microsoft.com/office/drawing/2014/main" id="{00000000-0008-0000-0100-00005E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1" name="TextBox 2160">
          <a:extLst>
            <a:ext uri="{FF2B5EF4-FFF2-40B4-BE49-F238E27FC236}">
              <a16:creationId xmlns="" xmlns:a16="http://schemas.microsoft.com/office/drawing/2014/main" id="{00000000-0008-0000-0100-00005F00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2" name="TextBox 2161">
          <a:extLst>
            <a:ext uri="{FF2B5EF4-FFF2-40B4-BE49-F238E27FC236}">
              <a16:creationId xmlns="" xmlns:a16="http://schemas.microsoft.com/office/drawing/2014/main" id="{00000000-0008-0000-0100-000092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3" name="TextBox 2162">
          <a:extLst>
            <a:ext uri="{FF2B5EF4-FFF2-40B4-BE49-F238E27FC236}">
              <a16:creationId xmlns="" xmlns:a16="http://schemas.microsoft.com/office/drawing/2014/main" id="{00000000-0008-0000-0100-000093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4" name="TextBox 2163">
          <a:extLst>
            <a:ext uri="{FF2B5EF4-FFF2-40B4-BE49-F238E27FC236}">
              <a16:creationId xmlns="" xmlns:a16="http://schemas.microsoft.com/office/drawing/2014/main" id="{00000000-0008-0000-0100-000094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5" name="TextBox 2164">
          <a:extLst>
            <a:ext uri="{FF2B5EF4-FFF2-40B4-BE49-F238E27FC236}">
              <a16:creationId xmlns="" xmlns:a16="http://schemas.microsoft.com/office/drawing/2014/main" id="{00000000-0008-0000-0100-000095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6" name="TextBox 2165">
          <a:extLst>
            <a:ext uri="{FF2B5EF4-FFF2-40B4-BE49-F238E27FC236}">
              <a16:creationId xmlns="" xmlns:a16="http://schemas.microsoft.com/office/drawing/2014/main" id="{00000000-0008-0000-0100-000051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7" name="TextBox 2166">
          <a:extLst>
            <a:ext uri="{FF2B5EF4-FFF2-40B4-BE49-F238E27FC236}">
              <a16:creationId xmlns="" xmlns:a16="http://schemas.microsoft.com/office/drawing/2014/main" id="{00000000-0008-0000-0100-000052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8" name="TextBox 2167">
          <a:extLst>
            <a:ext uri="{FF2B5EF4-FFF2-40B4-BE49-F238E27FC236}">
              <a16:creationId xmlns="" xmlns:a16="http://schemas.microsoft.com/office/drawing/2014/main" id="{00000000-0008-0000-0100-000053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69" name="TextBox 2168">
          <a:extLst>
            <a:ext uri="{FF2B5EF4-FFF2-40B4-BE49-F238E27FC236}">
              <a16:creationId xmlns="" xmlns:a16="http://schemas.microsoft.com/office/drawing/2014/main" id="{00000000-0008-0000-0100-000054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0" name="TextBox 2169">
          <a:extLst>
            <a:ext uri="{FF2B5EF4-FFF2-40B4-BE49-F238E27FC236}">
              <a16:creationId xmlns="" xmlns:a16="http://schemas.microsoft.com/office/drawing/2014/main" id="{00000000-0008-0000-0100-000055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1" name="TextBox 2170">
          <a:extLst>
            <a:ext uri="{FF2B5EF4-FFF2-40B4-BE49-F238E27FC236}">
              <a16:creationId xmlns="" xmlns:a16="http://schemas.microsoft.com/office/drawing/2014/main" id="{00000000-0008-0000-0100-000056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2" name="TextBox 2171">
          <a:extLst>
            <a:ext uri="{FF2B5EF4-FFF2-40B4-BE49-F238E27FC236}">
              <a16:creationId xmlns="" xmlns:a16="http://schemas.microsoft.com/office/drawing/2014/main" id="{00000000-0008-0000-0100-00006001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3" name="TextBox 2172">
          <a:extLst>
            <a:ext uri="{FF2B5EF4-FFF2-40B4-BE49-F238E27FC236}">
              <a16:creationId xmlns="" xmlns:a16="http://schemas.microsoft.com/office/drawing/2014/main" id="{00000000-0008-0000-0100-000099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4" name="TextBox 2173">
          <a:extLst>
            <a:ext uri="{FF2B5EF4-FFF2-40B4-BE49-F238E27FC236}">
              <a16:creationId xmlns="" xmlns:a16="http://schemas.microsoft.com/office/drawing/2014/main" id="{00000000-0008-0000-0100-00009A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5" name="TextBox 2174">
          <a:extLst>
            <a:ext uri="{FF2B5EF4-FFF2-40B4-BE49-F238E27FC236}">
              <a16:creationId xmlns="" xmlns:a16="http://schemas.microsoft.com/office/drawing/2014/main" id="{00000000-0008-0000-0100-00009B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6" name="TextBox 2175">
          <a:extLst>
            <a:ext uri="{FF2B5EF4-FFF2-40B4-BE49-F238E27FC236}">
              <a16:creationId xmlns="" xmlns:a16="http://schemas.microsoft.com/office/drawing/2014/main" id="{00000000-0008-0000-0100-00009C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7" name="TextBox 2176">
          <a:extLst>
            <a:ext uri="{FF2B5EF4-FFF2-40B4-BE49-F238E27FC236}">
              <a16:creationId xmlns="" xmlns:a16="http://schemas.microsoft.com/office/drawing/2014/main" id="{00000000-0008-0000-0100-00009D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8" name="TextBox 2177">
          <a:extLst>
            <a:ext uri="{FF2B5EF4-FFF2-40B4-BE49-F238E27FC236}">
              <a16:creationId xmlns="" xmlns:a16="http://schemas.microsoft.com/office/drawing/2014/main" id="{00000000-0008-0000-0100-00009E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79" name="TextBox 2178">
          <a:extLst>
            <a:ext uri="{FF2B5EF4-FFF2-40B4-BE49-F238E27FC236}">
              <a16:creationId xmlns="" xmlns:a16="http://schemas.microsoft.com/office/drawing/2014/main" id="{00000000-0008-0000-0100-00009F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0" name="TextBox 2179">
          <a:extLst>
            <a:ext uri="{FF2B5EF4-FFF2-40B4-BE49-F238E27FC236}">
              <a16:creationId xmlns="" xmlns:a16="http://schemas.microsoft.com/office/drawing/2014/main" id="{00000000-0008-0000-0100-0000A0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1" name="TextBox 2180">
          <a:extLst>
            <a:ext uri="{FF2B5EF4-FFF2-40B4-BE49-F238E27FC236}">
              <a16:creationId xmlns="" xmlns:a16="http://schemas.microsoft.com/office/drawing/2014/main" id="{00000000-0008-0000-0100-0000A1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2" name="TextBox 2181">
          <a:extLst>
            <a:ext uri="{FF2B5EF4-FFF2-40B4-BE49-F238E27FC236}">
              <a16:creationId xmlns="" xmlns:a16="http://schemas.microsoft.com/office/drawing/2014/main" id="{00000000-0008-0000-0100-0000AA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3" name="TextBox 2182">
          <a:extLst>
            <a:ext uri="{FF2B5EF4-FFF2-40B4-BE49-F238E27FC236}">
              <a16:creationId xmlns="" xmlns:a16="http://schemas.microsoft.com/office/drawing/2014/main" id="{00000000-0008-0000-0100-0000AB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4" name="TextBox 2183">
          <a:extLst>
            <a:ext uri="{FF2B5EF4-FFF2-40B4-BE49-F238E27FC236}">
              <a16:creationId xmlns="" xmlns:a16="http://schemas.microsoft.com/office/drawing/2014/main" id="{00000000-0008-0000-0100-0000AC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5" name="TextBox 2184">
          <a:extLst>
            <a:ext uri="{FF2B5EF4-FFF2-40B4-BE49-F238E27FC236}">
              <a16:creationId xmlns="" xmlns:a16="http://schemas.microsoft.com/office/drawing/2014/main" id="{00000000-0008-0000-0100-0000AD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6" name="TextBox 2185">
          <a:extLst>
            <a:ext uri="{FF2B5EF4-FFF2-40B4-BE49-F238E27FC236}">
              <a16:creationId xmlns="" xmlns:a16="http://schemas.microsoft.com/office/drawing/2014/main" id="{00000000-0008-0000-0100-0000AE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7" name="TextBox 2186">
          <a:extLst>
            <a:ext uri="{FF2B5EF4-FFF2-40B4-BE49-F238E27FC236}">
              <a16:creationId xmlns="" xmlns:a16="http://schemas.microsoft.com/office/drawing/2014/main" id="{00000000-0008-0000-0100-0000AF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8" name="TextBox 2187">
          <a:extLst>
            <a:ext uri="{FF2B5EF4-FFF2-40B4-BE49-F238E27FC236}">
              <a16:creationId xmlns="" xmlns:a16="http://schemas.microsoft.com/office/drawing/2014/main" id="{00000000-0008-0000-0100-0000B0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89" name="TextBox 2188">
          <a:extLst>
            <a:ext uri="{FF2B5EF4-FFF2-40B4-BE49-F238E27FC236}">
              <a16:creationId xmlns="" xmlns:a16="http://schemas.microsoft.com/office/drawing/2014/main" id="{00000000-0008-0000-0100-0000B1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90" name="TextBox 2189">
          <a:extLst>
            <a:ext uri="{FF2B5EF4-FFF2-40B4-BE49-F238E27FC236}">
              <a16:creationId xmlns="" xmlns:a16="http://schemas.microsoft.com/office/drawing/2014/main" id="{00000000-0008-0000-0100-0000B2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91" name="TextBox 2190">
          <a:extLst>
            <a:ext uri="{FF2B5EF4-FFF2-40B4-BE49-F238E27FC236}">
              <a16:creationId xmlns="" xmlns:a16="http://schemas.microsoft.com/office/drawing/2014/main" id="{00000000-0008-0000-0100-0000B3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92" name="TextBox 2191">
          <a:extLst>
            <a:ext uri="{FF2B5EF4-FFF2-40B4-BE49-F238E27FC236}">
              <a16:creationId xmlns="" xmlns:a16="http://schemas.microsoft.com/office/drawing/2014/main" id="{00000000-0008-0000-0100-0000B4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403</xdr:row>
      <xdr:rowOff>0</xdr:rowOff>
    </xdr:from>
    <xdr:ext cx="184731" cy="264560"/>
    <xdr:sp macro="" textlink="">
      <xdr:nvSpPr>
        <xdr:cNvPr id="2193" name="TextBox 2192">
          <a:extLst>
            <a:ext uri="{FF2B5EF4-FFF2-40B4-BE49-F238E27FC236}">
              <a16:creationId xmlns="" xmlns:a16="http://schemas.microsoft.com/office/drawing/2014/main" id="{00000000-0008-0000-0100-0000B5020000}"/>
            </a:ext>
          </a:extLst>
        </xdr:cNvPr>
        <xdr:cNvSpPr txBox="1"/>
      </xdr:nvSpPr>
      <xdr:spPr>
        <a:xfrm>
          <a:off x="1983631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4" name="TextBox 2193">
          <a:extLst>
            <a:ext uri="{FF2B5EF4-FFF2-40B4-BE49-F238E27FC236}">
              <a16:creationId xmlns:a16="http://schemas.microsoft.com/office/drawing/2014/main" xmlns="" id="{00000000-0008-0000-0100-00005101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5" name="TextBox 2194">
          <a:extLst>
            <a:ext uri="{FF2B5EF4-FFF2-40B4-BE49-F238E27FC236}">
              <a16:creationId xmlns:a16="http://schemas.microsoft.com/office/drawing/2014/main" xmlns="" id="{00000000-0008-0000-0100-00005201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6" name="TextBox 2195">
          <a:extLst>
            <a:ext uri="{FF2B5EF4-FFF2-40B4-BE49-F238E27FC236}">
              <a16:creationId xmlns:a16="http://schemas.microsoft.com/office/drawing/2014/main" xmlns="" id="{00000000-0008-0000-0100-00005301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7" name="TextBox 2196">
          <a:extLst>
            <a:ext uri="{FF2B5EF4-FFF2-40B4-BE49-F238E27FC236}">
              <a16:creationId xmlns:a16="http://schemas.microsoft.com/office/drawing/2014/main" xmlns="" id="{00000000-0008-0000-0100-00005401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8" name="TextBox 2197">
          <a:extLst>
            <a:ext uri="{FF2B5EF4-FFF2-40B4-BE49-F238E27FC236}">
              <a16:creationId xmlns:a16="http://schemas.microsoft.com/office/drawing/2014/main" xmlns="" id="{9C4346D0-8DC3-49A7-95CB-BDB6CD383925}"/>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199" name="TextBox 2198">
          <a:extLst>
            <a:ext uri="{FF2B5EF4-FFF2-40B4-BE49-F238E27FC236}">
              <a16:creationId xmlns:a16="http://schemas.microsoft.com/office/drawing/2014/main" xmlns="" id="{C4484D2E-058F-4094-A759-86EF81D4772E}"/>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0" name="TextBox 2199">
          <a:extLst>
            <a:ext uri="{FF2B5EF4-FFF2-40B4-BE49-F238E27FC236}">
              <a16:creationId xmlns:a16="http://schemas.microsoft.com/office/drawing/2014/main" xmlns="" id="{CCAB746E-070B-43A5-B95F-82AB84FB7127}"/>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1" name="TextBox 2200">
          <a:extLst>
            <a:ext uri="{FF2B5EF4-FFF2-40B4-BE49-F238E27FC236}">
              <a16:creationId xmlns:a16="http://schemas.microsoft.com/office/drawing/2014/main" xmlns="" id="{E4AFC991-E2EB-4F9D-8CF0-4AF93397D3C2}"/>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2" name="TextBox 2201"/>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3" name="TextBox 2202"/>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4" name="TextBox 2203"/>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5" name="TextBox 2204"/>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6" name="TextBox 2205">
          <a:extLst>
            <a:ext uri="{FF2B5EF4-FFF2-40B4-BE49-F238E27FC236}">
              <a16:creationId xmlns:a16="http://schemas.microsoft.com/office/drawing/2014/main" xmlns="" id="{00000000-0008-0000-0100-00005C00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7" name="TextBox 2206">
          <a:extLst>
            <a:ext uri="{FF2B5EF4-FFF2-40B4-BE49-F238E27FC236}">
              <a16:creationId xmlns:a16="http://schemas.microsoft.com/office/drawing/2014/main" xmlns="" id="{00000000-0008-0000-0100-00005D00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8" name="TextBox 2207">
          <a:extLst>
            <a:ext uri="{FF2B5EF4-FFF2-40B4-BE49-F238E27FC236}">
              <a16:creationId xmlns:a16="http://schemas.microsoft.com/office/drawing/2014/main" xmlns="" id="{00000000-0008-0000-0100-00005E00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09" name="TextBox 2208">
          <a:extLst>
            <a:ext uri="{FF2B5EF4-FFF2-40B4-BE49-F238E27FC236}">
              <a16:creationId xmlns:a16="http://schemas.microsoft.com/office/drawing/2014/main" xmlns="" id="{00000000-0008-0000-0100-00005F000000}"/>
            </a:ext>
          </a:extLst>
        </xdr:cNvPr>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10" name="TextBox 2209"/>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11" name="TextBox 2210"/>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12" name="TextBox 2211"/>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402</xdr:row>
      <xdr:rowOff>0</xdr:rowOff>
    </xdr:from>
    <xdr:ext cx="184731" cy="264560"/>
    <xdr:sp macro="" textlink="">
      <xdr:nvSpPr>
        <xdr:cNvPr id="2213" name="TextBox 2212"/>
        <xdr:cNvSpPr txBox="1"/>
      </xdr:nvSpPr>
      <xdr:spPr>
        <a:xfrm>
          <a:off x="17531267"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214" name="TextBox 2213"/>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215" name="TextBox 2214"/>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216" name="TextBox 2215"/>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403</xdr:row>
      <xdr:rowOff>0</xdr:rowOff>
    </xdr:from>
    <xdr:ext cx="184731" cy="264560"/>
    <xdr:sp macro="" textlink="">
      <xdr:nvSpPr>
        <xdr:cNvPr id="2217" name="TextBox 2216"/>
        <xdr:cNvSpPr txBox="1"/>
      </xdr:nvSpPr>
      <xdr:spPr>
        <a:xfrm>
          <a:off x="17531267" y="76295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18" name="TextBox 2217">
          <a:extLst>
            <a:ext uri="{FF2B5EF4-FFF2-40B4-BE49-F238E27FC236}">
              <a16:creationId xmlns:a16="http://schemas.microsoft.com/office/drawing/2014/main" xmlns="" id="{00000000-0008-0000-0100-000092020000}"/>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19" name="TextBox 2218">
          <a:extLst>
            <a:ext uri="{FF2B5EF4-FFF2-40B4-BE49-F238E27FC236}">
              <a16:creationId xmlns:a16="http://schemas.microsoft.com/office/drawing/2014/main" xmlns="" id="{00000000-0008-0000-0100-000093020000}"/>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0" name="TextBox 2219">
          <a:extLst>
            <a:ext uri="{FF2B5EF4-FFF2-40B4-BE49-F238E27FC236}">
              <a16:creationId xmlns:a16="http://schemas.microsoft.com/office/drawing/2014/main" xmlns="" id="{00000000-0008-0000-0100-000094020000}"/>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1" name="TextBox 2220">
          <a:extLst>
            <a:ext uri="{FF2B5EF4-FFF2-40B4-BE49-F238E27FC236}">
              <a16:creationId xmlns:a16="http://schemas.microsoft.com/office/drawing/2014/main" xmlns="" id="{00000000-0008-0000-0100-000095020000}"/>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2" name="TextBox 2221">
          <a:extLst>
            <a:ext uri="{FF2B5EF4-FFF2-40B4-BE49-F238E27FC236}">
              <a16:creationId xmlns:a16="http://schemas.microsoft.com/office/drawing/2014/main" xmlns="" id="{2A73D2DB-8FB6-4432-BE88-02497857551F}"/>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3" name="TextBox 2222">
          <a:extLst>
            <a:ext uri="{FF2B5EF4-FFF2-40B4-BE49-F238E27FC236}">
              <a16:creationId xmlns:a16="http://schemas.microsoft.com/office/drawing/2014/main" xmlns="" id="{AF1A5D73-5B50-4016-B4DB-B8714B2F0C8C}"/>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4" name="TextBox 2223">
          <a:extLst>
            <a:ext uri="{FF2B5EF4-FFF2-40B4-BE49-F238E27FC236}">
              <a16:creationId xmlns:a16="http://schemas.microsoft.com/office/drawing/2014/main" xmlns="" id="{B20ED118-2559-4437-A9D4-9440FF7C1B8A}"/>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402</xdr:row>
      <xdr:rowOff>0</xdr:rowOff>
    </xdr:from>
    <xdr:ext cx="184731" cy="264560"/>
    <xdr:sp macro="" textlink="">
      <xdr:nvSpPr>
        <xdr:cNvPr id="2225" name="TextBox 2224">
          <a:extLst>
            <a:ext uri="{FF2B5EF4-FFF2-40B4-BE49-F238E27FC236}">
              <a16:creationId xmlns:a16="http://schemas.microsoft.com/office/drawing/2014/main" xmlns="" id="{3064F504-B0D6-47F2-9DC1-AAA93C67237A}"/>
            </a:ext>
          </a:extLst>
        </xdr:cNvPr>
        <xdr:cNvSpPr txBox="1"/>
      </xdr:nvSpPr>
      <xdr:spPr>
        <a:xfrm>
          <a:off x="21465092" y="7598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26" name="TextBox 2225"/>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27" name="TextBox 2226"/>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28" name="TextBox 2227"/>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29" name="TextBox 2228"/>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0" name="TextBox 2229">
          <a:extLst>
            <a:ext uri="{FF2B5EF4-FFF2-40B4-BE49-F238E27FC236}">
              <a16:creationId xmlns:a16="http://schemas.microsoft.com/office/drawing/2014/main" xmlns="" id="{00000000-0008-0000-0100-00005C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1" name="TextBox 2230">
          <a:extLst>
            <a:ext uri="{FF2B5EF4-FFF2-40B4-BE49-F238E27FC236}">
              <a16:creationId xmlns:a16="http://schemas.microsoft.com/office/drawing/2014/main" xmlns="" id="{00000000-0008-0000-0100-00005D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2" name="TextBox 2231">
          <a:extLst>
            <a:ext uri="{FF2B5EF4-FFF2-40B4-BE49-F238E27FC236}">
              <a16:creationId xmlns:a16="http://schemas.microsoft.com/office/drawing/2014/main" xmlns="" id="{00000000-0008-0000-0100-00005E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3" name="TextBox 2232">
          <a:extLst>
            <a:ext uri="{FF2B5EF4-FFF2-40B4-BE49-F238E27FC236}">
              <a16:creationId xmlns:a16="http://schemas.microsoft.com/office/drawing/2014/main" xmlns="" id="{00000000-0008-0000-0100-00005F000000}"/>
            </a:ext>
          </a:extLst>
        </xdr:cNvPr>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4" name="TextBox 2233"/>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5" name="TextBox 2234"/>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6" name="TextBox 2235"/>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37" name="TextBox 2236"/>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38" name="TextBox 2237"/>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39" name="TextBox 2238"/>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0" name="TextBox 2239"/>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1" name="TextBox 2240"/>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2" name="TextBox 2241"/>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3" name="TextBox 2242"/>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4" name="TextBox 2243"/>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5" name="TextBox 2244"/>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6" name="TextBox 2245"/>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7" name="TextBox 2246"/>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8" name="TextBox 2247"/>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49" name="TextBox 2248"/>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0" name="TextBox 2249">
          <a:extLst>
            <a:ext uri="{FF2B5EF4-FFF2-40B4-BE49-F238E27FC236}">
              <a16:creationId xmlns:a16="http://schemas.microsoft.com/office/drawing/2014/main" xmlns="" id="{00000000-0008-0000-0100-00005C000000}"/>
            </a:ext>
          </a:extLst>
        </xdr:cNvPr>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1" name="TextBox 2250">
          <a:extLst>
            <a:ext uri="{FF2B5EF4-FFF2-40B4-BE49-F238E27FC236}">
              <a16:creationId xmlns:a16="http://schemas.microsoft.com/office/drawing/2014/main" xmlns="" id="{00000000-0008-0000-0100-00005D000000}"/>
            </a:ext>
          </a:extLst>
        </xdr:cNvPr>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2" name="TextBox 2251">
          <a:extLst>
            <a:ext uri="{FF2B5EF4-FFF2-40B4-BE49-F238E27FC236}">
              <a16:creationId xmlns:a16="http://schemas.microsoft.com/office/drawing/2014/main" xmlns="" id="{00000000-0008-0000-0100-00005E000000}"/>
            </a:ext>
          </a:extLst>
        </xdr:cNvPr>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3" name="TextBox 2252">
          <a:extLst>
            <a:ext uri="{FF2B5EF4-FFF2-40B4-BE49-F238E27FC236}">
              <a16:creationId xmlns:a16="http://schemas.microsoft.com/office/drawing/2014/main" xmlns="" id="{00000000-0008-0000-0100-00005F000000}"/>
            </a:ext>
          </a:extLst>
        </xdr:cNvPr>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4" name="TextBox 2253"/>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5" name="TextBox 2254"/>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6" name="TextBox 2255"/>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405</xdr:row>
      <xdr:rowOff>0</xdr:rowOff>
    </xdr:from>
    <xdr:ext cx="184731" cy="264560"/>
    <xdr:sp macro="" textlink="">
      <xdr:nvSpPr>
        <xdr:cNvPr id="2257" name="TextBox 2256"/>
        <xdr:cNvSpPr txBox="1"/>
      </xdr:nvSpPr>
      <xdr:spPr>
        <a:xfrm>
          <a:off x="17531267"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58" name="TextBox 2257"/>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59" name="TextBox 2258"/>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0" name="TextBox 2259"/>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1" name="TextBox 2260"/>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2" name="TextBox 2261"/>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3" name="TextBox 2262"/>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4" name="TextBox 2263"/>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405</xdr:row>
      <xdr:rowOff>0</xdr:rowOff>
    </xdr:from>
    <xdr:ext cx="184731" cy="264560"/>
    <xdr:sp macro="" textlink="">
      <xdr:nvSpPr>
        <xdr:cNvPr id="2265" name="TextBox 2264"/>
        <xdr:cNvSpPr txBox="1"/>
      </xdr:nvSpPr>
      <xdr:spPr>
        <a:xfrm>
          <a:off x="21465092" y="769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404</xdr:row>
      <xdr:rowOff>0</xdr:rowOff>
    </xdr:from>
    <xdr:ext cx="184731" cy="264560"/>
    <xdr:sp macro="" textlink="">
      <xdr:nvSpPr>
        <xdr:cNvPr id="2266" name="TextBox 2265"/>
        <xdr:cNvSpPr txBox="1"/>
      </xdr:nvSpPr>
      <xdr:spPr>
        <a:xfrm>
          <a:off x="21465092" y="7660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404</xdr:row>
      <xdr:rowOff>0</xdr:rowOff>
    </xdr:from>
    <xdr:ext cx="184731" cy="264560"/>
    <xdr:sp macro="" textlink="">
      <xdr:nvSpPr>
        <xdr:cNvPr id="2267" name="TextBox 2266"/>
        <xdr:cNvSpPr txBox="1"/>
      </xdr:nvSpPr>
      <xdr:spPr>
        <a:xfrm>
          <a:off x="21465092" y="7660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404</xdr:row>
      <xdr:rowOff>0</xdr:rowOff>
    </xdr:from>
    <xdr:ext cx="184731" cy="264560"/>
    <xdr:sp macro="" textlink="">
      <xdr:nvSpPr>
        <xdr:cNvPr id="2268" name="TextBox 2267"/>
        <xdr:cNvSpPr txBox="1"/>
      </xdr:nvSpPr>
      <xdr:spPr>
        <a:xfrm>
          <a:off x="21465092" y="7660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404</xdr:row>
      <xdr:rowOff>0</xdr:rowOff>
    </xdr:from>
    <xdr:ext cx="184731" cy="264560"/>
    <xdr:sp macro="" textlink="">
      <xdr:nvSpPr>
        <xdr:cNvPr id="2269" name="TextBox 2268"/>
        <xdr:cNvSpPr txBox="1"/>
      </xdr:nvSpPr>
      <xdr:spPr>
        <a:xfrm>
          <a:off x="21465092" y="76609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70" name="TextBox 2269"/>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71" name="TextBox 2270"/>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72" name="TextBox 2271"/>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408</xdr:row>
      <xdr:rowOff>0</xdr:rowOff>
    </xdr:from>
    <xdr:ext cx="184731" cy="264560"/>
    <xdr:sp macro="" textlink="">
      <xdr:nvSpPr>
        <xdr:cNvPr id="2273" name="TextBox 2272"/>
        <xdr:cNvSpPr txBox="1"/>
      </xdr:nvSpPr>
      <xdr:spPr>
        <a:xfrm>
          <a:off x="17531267" y="778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2" name="TextBox 284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3" name="TextBox 284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4" name="TextBox 284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5" name="TextBox 284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6" name="TextBox 284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7" name="TextBox 284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8" name="TextBox 284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49" name="TextBox 284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0" name="TextBox 2849">
          <a:extLst>
            <a:ext uri="{FF2B5EF4-FFF2-40B4-BE49-F238E27FC236}">
              <a16:creationId xmlns="" xmlns:a16="http://schemas.microsoft.com/office/drawing/2014/main" id="{00000000-0008-0000-0100-00009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1" name="TextBox 2850">
          <a:extLst>
            <a:ext uri="{FF2B5EF4-FFF2-40B4-BE49-F238E27FC236}">
              <a16:creationId xmlns="" xmlns:a16="http://schemas.microsoft.com/office/drawing/2014/main" id="{00000000-0008-0000-0100-00009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2" name="TextBox 2851">
          <a:extLst>
            <a:ext uri="{FF2B5EF4-FFF2-40B4-BE49-F238E27FC236}">
              <a16:creationId xmlns="" xmlns:a16="http://schemas.microsoft.com/office/drawing/2014/main" id="{00000000-0008-0000-0100-00009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3" name="TextBox 2852">
          <a:extLst>
            <a:ext uri="{FF2B5EF4-FFF2-40B4-BE49-F238E27FC236}">
              <a16:creationId xmlns="" xmlns:a16="http://schemas.microsoft.com/office/drawing/2014/main" id="{00000000-0008-0000-0100-00009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4" name="TextBox 2853">
          <a:extLst>
            <a:ext uri="{FF2B5EF4-FFF2-40B4-BE49-F238E27FC236}">
              <a16:creationId xmlns="" xmlns:a16="http://schemas.microsoft.com/office/drawing/2014/main" id="{2A73D2DB-8FB6-4432-BE88-02497857551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5" name="TextBox 2854">
          <a:extLst>
            <a:ext uri="{FF2B5EF4-FFF2-40B4-BE49-F238E27FC236}">
              <a16:creationId xmlns="" xmlns:a16="http://schemas.microsoft.com/office/drawing/2014/main" id="{AF1A5D73-5B50-4016-B4DB-B8714B2F0C8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6" name="TextBox 2855">
          <a:extLst>
            <a:ext uri="{FF2B5EF4-FFF2-40B4-BE49-F238E27FC236}">
              <a16:creationId xmlns="" xmlns:a16="http://schemas.microsoft.com/office/drawing/2014/main" id="{B20ED118-2559-4437-A9D4-9440FF7C1B8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7" name="TextBox 2856">
          <a:extLst>
            <a:ext uri="{FF2B5EF4-FFF2-40B4-BE49-F238E27FC236}">
              <a16:creationId xmlns="" xmlns:a16="http://schemas.microsoft.com/office/drawing/2014/main" id="{3064F504-B0D6-47F2-9DC1-AAA93C67237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8" name="TextBox 2857">
          <a:extLst>
            <a:ext uri="{FF2B5EF4-FFF2-40B4-BE49-F238E27FC236}">
              <a16:creationId xmlns="" xmlns:a16="http://schemas.microsoft.com/office/drawing/2014/main" id="{00000000-0008-0000-0100-00009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59" name="TextBox 2858">
          <a:extLst>
            <a:ext uri="{FF2B5EF4-FFF2-40B4-BE49-F238E27FC236}">
              <a16:creationId xmlns="" xmlns:a16="http://schemas.microsoft.com/office/drawing/2014/main" id="{00000000-0008-0000-0100-00009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0" name="TextBox 2859">
          <a:extLst>
            <a:ext uri="{FF2B5EF4-FFF2-40B4-BE49-F238E27FC236}">
              <a16:creationId xmlns="" xmlns:a16="http://schemas.microsoft.com/office/drawing/2014/main" id="{00000000-0008-0000-0100-00009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1" name="TextBox 2860">
          <a:extLst>
            <a:ext uri="{FF2B5EF4-FFF2-40B4-BE49-F238E27FC236}">
              <a16:creationId xmlns="" xmlns:a16="http://schemas.microsoft.com/office/drawing/2014/main" id="{00000000-0008-0000-0100-00009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2" name="TextBox 2861">
          <a:extLst>
            <a:ext uri="{FF2B5EF4-FFF2-40B4-BE49-F238E27FC236}">
              <a16:creationId xmlns="" xmlns:a16="http://schemas.microsoft.com/office/drawing/2014/main" id="{2A73D2DB-8FB6-4432-BE88-02497857551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3" name="TextBox 2862">
          <a:extLst>
            <a:ext uri="{FF2B5EF4-FFF2-40B4-BE49-F238E27FC236}">
              <a16:creationId xmlns="" xmlns:a16="http://schemas.microsoft.com/office/drawing/2014/main" id="{AF1A5D73-5B50-4016-B4DB-B8714B2F0C8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4" name="TextBox 2863">
          <a:extLst>
            <a:ext uri="{FF2B5EF4-FFF2-40B4-BE49-F238E27FC236}">
              <a16:creationId xmlns="" xmlns:a16="http://schemas.microsoft.com/office/drawing/2014/main" id="{B20ED118-2559-4437-A9D4-9440FF7C1B8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865" name="TextBox 2864">
          <a:extLst>
            <a:ext uri="{FF2B5EF4-FFF2-40B4-BE49-F238E27FC236}">
              <a16:creationId xmlns="" xmlns:a16="http://schemas.microsoft.com/office/drawing/2014/main" id="{3064F504-B0D6-47F2-9DC1-AAA93C67237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66" name="TextBox 2865">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67" name="TextBox 2866">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68" name="TextBox 2867">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69" name="TextBox 2868">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0" name="TextBox 2869">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1" name="TextBox 2870">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2" name="TextBox 2871">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3" name="TextBox 2872">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4" name="TextBox 2873">
          <a:extLst>
            <a:ext uri="{FF2B5EF4-FFF2-40B4-BE49-F238E27FC236}">
              <a16:creationId xmlns="" xmlns:a16="http://schemas.microsoft.com/office/drawing/2014/main" id="{00000000-0008-0000-0100-000051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5" name="TextBox 2874">
          <a:extLst>
            <a:ext uri="{FF2B5EF4-FFF2-40B4-BE49-F238E27FC236}">
              <a16:creationId xmlns="" xmlns:a16="http://schemas.microsoft.com/office/drawing/2014/main" id="{00000000-0008-0000-0100-000052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6" name="TextBox 2875">
          <a:extLst>
            <a:ext uri="{FF2B5EF4-FFF2-40B4-BE49-F238E27FC236}">
              <a16:creationId xmlns="" xmlns:a16="http://schemas.microsoft.com/office/drawing/2014/main" id="{00000000-0008-0000-0100-000053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7" name="TextBox 2876">
          <a:extLst>
            <a:ext uri="{FF2B5EF4-FFF2-40B4-BE49-F238E27FC236}">
              <a16:creationId xmlns="" xmlns:a16="http://schemas.microsoft.com/office/drawing/2014/main" id="{00000000-0008-0000-0100-000054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8" name="TextBox 2877">
          <a:extLst>
            <a:ext uri="{FF2B5EF4-FFF2-40B4-BE49-F238E27FC236}">
              <a16:creationId xmlns="" xmlns:a16="http://schemas.microsoft.com/office/drawing/2014/main" id="{00000000-0008-0000-0100-000055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79" name="TextBox 2878">
          <a:extLst>
            <a:ext uri="{FF2B5EF4-FFF2-40B4-BE49-F238E27FC236}">
              <a16:creationId xmlns="" xmlns:a16="http://schemas.microsoft.com/office/drawing/2014/main" id="{00000000-0008-0000-0100-000056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0" name="TextBox 2879">
          <a:extLst>
            <a:ext uri="{FF2B5EF4-FFF2-40B4-BE49-F238E27FC236}">
              <a16:creationId xmlns="" xmlns:a16="http://schemas.microsoft.com/office/drawing/2014/main" id="{00000000-0008-0000-0100-000060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1" name="TextBox 2880">
          <a:extLst>
            <a:ext uri="{FF2B5EF4-FFF2-40B4-BE49-F238E27FC236}">
              <a16:creationId xmlns="" xmlns:a16="http://schemas.microsoft.com/office/drawing/2014/main" id="{00000000-0008-0000-0100-000099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2" name="TextBox 2881">
          <a:extLst>
            <a:ext uri="{FF2B5EF4-FFF2-40B4-BE49-F238E27FC236}">
              <a16:creationId xmlns="" xmlns:a16="http://schemas.microsoft.com/office/drawing/2014/main" id="{00000000-0008-0000-0100-00009A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3" name="TextBox 2882">
          <a:extLst>
            <a:ext uri="{FF2B5EF4-FFF2-40B4-BE49-F238E27FC236}">
              <a16:creationId xmlns="" xmlns:a16="http://schemas.microsoft.com/office/drawing/2014/main" id="{00000000-0008-0000-0100-00009B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4" name="TextBox 2883">
          <a:extLst>
            <a:ext uri="{FF2B5EF4-FFF2-40B4-BE49-F238E27FC236}">
              <a16:creationId xmlns="" xmlns:a16="http://schemas.microsoft.com/office/drawing/2014/main" id="{00000000-0008-0000-0100-00009C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5" name="TextBox 2884">
          <a:extLst>
            <a:ext uri="{FF2B5EF4-FFF2-40B4-BE49-F238E27FC236}">
              <a16:creationId xmlns="" xmlns:a16="http://schemas.microsoft.com/office/drawing/2014/main" id="{00000000-0008-0000-0100-00009D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6" name="TextBox 2885">
          <a:extLst>
            <a:ext uri="{FF2B5EF4-FFF2-40B4-BE49-F238E27FC236}">
              <a16:creationId xmlns="" xmlns:a16="http://schemas.microsoft.com/office/drawing/2014/main" id="{00000000-0008-0000-0100-00009E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7" name="TextBox 2886">
          <a:extLst>
            <a:ext uri="{FF2B5EF4-FFF2-40B4-BE49-F238E27FC236}">
              <a16:creationId xmlns="" xmlns:a16="http://schemas.microsoft.com/office/drawing/2014/main" id="{00000000-0008-0000-0100-00009F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8" name="TextBox 2887">
          <a:extLst>
            <a:ext uri="{FF2B5EF4-FFF2-40B4-BE49-F238E27FC236}">
              <a16:creationId xmlns="" xmlns:a16="http://schemas.microsoft.com/office/drawing/2014/main" id="{00000000-0008-0000-0100-0000A0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89" name="TextBox 2888">
          <a:extLst>
            <a:ext uri="{FF2B5EF4-FFF2-40B4-BE49-F238E27FC236}">
              <a16:creationId xmlns="" xmlns:a16="http://schemas.microsoft.com/office/drawing/2014/main" id="{00000000-0008-0000-0100-0000A1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0" name="TextBox 2889">
          <a:extLst>
            <a:ext uri="{FF2B5EF4-FFF2-40B4-BE49-F238E27FC236}">
              <a16:creationId xmlns="" xmlns:a16="http://schemas.microsoft.com/office/drawing/2014/main" id="{00000000-0008-0000-0100-0000AA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1" name="TextBox 2890">
          <a:extLst>
            <a:ext uri="{FF2B5EF4-FFF2-40B4-BE49-F238E27FC236}">
              <a16:creationId xmlns="" xmlns:a16="http://schemas.microsoft.com/office/drawing/2014/main" id="{00000000-0008-0000-0100-0000AB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2" name="TextBox 2891">
          <a:extLst>
            <a:ext uri="{FF2B5EF4-FFF2-40B4-BE49-F238E27FC236}">
              <a16:creationId xmlns="" xmlns:a16="http://schemas.microsoft.com/office/drawing/2014/main" id="{00000000-0008-0000-0100-0000AC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3" name="TextBox 2892">
          <a:extLst>
            <a:ext uri="{FF2B5EF4-FFF2-40B4-BE49-F238E27FC236}">
              <a16:creationId xmlns="" xmlns:a16="http://schemas.microsoft.com/office/drawing/2014/main" id="{00000000-0008-0000-0100-0000AD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4" name="TextBox 2893">
          <a:extLst>
            <a:ext uri="{FF2B5EF4-FFF2-40B4-BE49-F238E27FC236}">
              <a16:creationId xmlns="" xmlns:a16="http://schemas.microsoft.com/office/drawing/2014/main" id="{00000000-0008-0000-0100-0000AE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5" name="TextBox 2894">
          <a:extLst>
            <a:ext uri="{FF2B5EF4-FFF2-40B4-BE49-F238E27FC236}">
              <a16:creationId xmlns="" xmlns:a16="http://schemas.microsoft.com/office/drawing/2014/main" id="{00000000-0008-0000-0100-0000AF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6" name="TextBox 2895">
          <a:extLst>
            <a:ext uri="{FF2B5EF4-FFF2-40B4-BE49-F238E27FC236}">
              <a16:creationId xmlns="" xmlns:a16="http://schemas.microsoft.com/office/drawing/2014/main" id="{00000000-0008-0000-0100-0000B0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7" name="TextBox 2896">
          <a:extLst>
            <a:ext uri="{FF2B5EF4-FFF2-40B4-BE49-F238E27FC236}">
              <a16:creationId xmlns="" xmlns:a16="http://schemas.microsoft.com/office/drawing/2014/main" id="{00000000-0008-0000-0100-0000B1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8" name="TextBox 2897">
          <a:extLst>
            <a:ext uri="{FF2B5EF4-FFF2-40B4-BE49-F238E27FC236}">
              <a16:creationId xmlns="" xmlns:a16="http://schemas.microsoft.com/office/drawing/2014/main" id="{00000000-0008-0000-0100-0000B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899" name="TextBox 2898">
          <a:extLst>
            <a:ext uri="{FF2B5EF4-FFF2-40B4-BE49-F238E27FC236}">
              <a16:creationId xmlns="" xmlns:a16="http://schemas.microsoft.com/office/drawing/2014/main" id="{00000000-0008-0000-0100-0000B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00" name="TextBox 2899">
          <a:extLst>
            <a:ext uri="{FF2B5EF4-FFF2-40B4-BE49-F238E27FC236}">
              <a16:creationId xmlns="" xmlns:a16="http://schemas.microsoft.com/office/drawing/2014/main" id="{00000000-0008-0000-0100-0000B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01" name="TextBox 2900">
          <a:extLst>
            <a:ext uri="{FF2B5EF4-FFF2-40B4-BE49-F238E27FC236}">
              <a16:creationId xmlns="" xmlns:a16="http://schemas.microsoft.com/office/drawing/2014/main" id="{00000000-0008-0000-0100-0000B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2" name="TextBox 2901">
          <a:extLst>
            <a:ext uri="{FF2B5EF4-FFF2-40B4-BE49-F238E27FC236}">
              <a16:creationId xmlns="" xmlns:a16="http://schemas.microsoft.com/office/drawing/2014/main" id="{00000000-0008-0000-0100-0000C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3" name="TextBox 2902">
          <a:extLst>
            <a:ext uri="{FF2B5EF4-FFF2-40B4-BE49-F238E27FC236}">
              <a16:creationId xmlns="" xmlns:a16="http://schemas.microsoft.com/office/drawing/2014/main" id="{00000000-0008-0000-0100-0000C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4" name="TextBox 2903">
          <a:extLst>
            <a:ext uri="{FF2B5EF4-FFF2-40B4-BE49-F238E27FC236}">
              <a16:creationId xmlns="" xmlns:a16="http://schemas.microsoft.com/office/drawing/2014/main" id="{00000000-0008-0000-0100-0000C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5" name="TextBox 2904">
          <a:extLst>
            <a:ext uri="{FF2B5EF4-FFF2-40B4-BE49-F238E27FC236}">
              <a16:creationId xmlns="" xmlns:a16="http://schemas.microsoft.com/office/drawing/2014/main" id="{00000000-0008-0000-0100-0000C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6" name="TextBox 2905">
          <a:extLst>
            <a:ext uri="{FF2B5EF4-FFF2-40B4-BE49-F238E27FC236}">
              <a16:creationId xmlns="" xmlns:a16="http://schemas.microsoft.com/office/drawing/2014/main" id="{00000000-0008-0000-0100-0000C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7" name="TextBox 2906">
          <a:extLst>
            <a:ext uri="{FF2B5EF4-FFF2-40B4-BE49-F238E27FC236}">
              <a16:creationId xmlns="" xmlns:a16="http://schemas.microsoft.com/office/drawing/2014/main" id="{00000000-0008-0000-0100-0000C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8" name="TextBox 2907">
          <a:extLst>
            <a:ext uri="{FF2B5EF4-FFF2-40B4-BE49-F238E27FC236}">
              <a16:creationId xmlns="" xmlns:a16="http://schemas.microsoft.com/office/drawing/2014/main" id="{00000000-0008-0000-0100-0000C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09" name="TextBox 2908">
          <a:extLst>
            <a:ext uri="{FF2B5EF4-FFF2-40B4-BE49-F238E27FC236}">
              <a16:creationId xmlns="" xmlns:a16="http://schemas.microsoft.com/office/drawing/2014/main" id="{00000000-0008-0000-0100-0000C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0" name="TextBox 2909">
          <a:extLst>
            <a:ext uri="{FF2B5EF4-FFF2-40B4-BE49-F238E27FC236}">
              <a16:creationId xmlns="" xmlns:a16="http://schemas.microsoft.com/office/drawing/2014/main" id="{00000000-0008-0000-0100-0000D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1" name="TextBox 2910">
          <a:extLst>
            <a:ext uri="{FF2B5EF4-FFF2-40B4-BE49-F238E27FC236}">
              <a16:creationId xmlns="" xmlns:a16="http://schemas.microsoft.com/office/drawing/2014/main" id="{00000000-0008-0000-0100-0000D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2" name="TextBox 2911">
          <a:extLst>
            <a:ext uri="{FF2B5EF4-FFF2-40B4-BE49-F238E27FC236}">
              <a16:creationId xmlns="" xmlns:a16="http://schemas.microsoft.com/office/drawing/2014/main" id="{00000000-0008-0000-0100-0000D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3" name="TextBox 2912">
          <a:extLst>
            <a:ext uri="{FF2B5EF4-FFF2-40B4-BE49-F238E27FC236}">
              <a16:creationId xmlns="" xmlns:a16="http://schemas.microsoft.com/office/drawing/2014/main" id="{00000000-0008-0000-0100-0000D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4" name="TextBox 2913">
          <a:extLst>
            <a:ext uri="{FF2B5EF4-FFF2-40B4-BE49-F238E27FC236}">
              <a16:creationId xmlns="" xmlns:a16="http://schemas.microsoft.com/office/drawing/2014/main" id="{00000000-0008-0000-0100-0000D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5" name="TextBox 2914">
          <a:extLst>
            <a:ext uri="{FF2B5EF4-FFF2-40B4-BE49-F238E27FC236}">
              <a16:creationId xmlns="" xmlns:a16="http://schemas.microsoft.com/office/drawing/2014/main" id="{00000000-0008-0000-0100-0000D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6" name="TextBox 2915">
          <a:extLst>
            <a:ext uri="{FF2B5EF4-FFF2-40B4-BE49-F238E27FC236}">
              <a16:creationId xmlns="" xmlns:a16="http://schemas.microsoft.com/office/drawing/2014/main" id="{00000000-0008-0000-0100-0000D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7" name="TextBox 2916">
          <a:extLst>
            <a:ext uri="{FF2B5EF4-FFF2-40B4-BE49-F238E27FC236}">
              <a16:creationId xmlns="" xmlns:a16="http://schemas.microsoft.com/office/drawing/2014/main" id="{00000000-0008-0000-0100-0000DE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8" name="TextBox 2917">
          <a:extLst>
            <a:ext uri="{FF2B5EF4-FFF2-40B4-BE49-F238E27FC236}">
              <a16:creationId xmlns="" xmlns:a16="http://schemas.microsoft.com/office/drawing/2014/main" id="{00000000-0008-0000-0100-0000DF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19" name="TextBox 2918">
          <a:extLst>
            <a:ext uri="{FF2B5EF4-FFF2-40B4-BE49-F238E27FC236}">
              <a16:creationId xmlns="" xmlns:a16="http://schemas.microsoft.com/office/drawing/2014/main" id="{00000000-0008-0000-0100-0000E0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0" name="TextBox 2919">
          <a:extLst>
            <a:ext uri="{FF2B5EF4-FFF2-40B4-BE49-F238E27FC236}">
              <a16:creationId xmlns="" xmlns:a16="http://schemas.microsoft.com/office/drawing/2014/main" id="{00000000-0008-0000-0100-0000E1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1" name="TextBox 2920">
          <a:extLst>
            <a:ext uri="{FF2B5EF4-FFF2-40B4-BE49-F238E27FC236}">
              <a16:creationId xmlns="" xmlns:a16="http://schemas.microsoft.com/office/drawing/2014/main" id="{00000000-0008-0000-0100-0000E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2" name="TextBox 2921">
          <a:extLst>
            <a:ext uri="{FF2B5EF4-FFF2-40B4-BE49-F238E27FC236}">
              <a16:creationId xmlns="" xmlns:a16="http://schemas.microsoft.com/office/drawing/2014/main" id="{00000000-0008-0000-0100-0000E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3" name="TextBox 2922">
          <a:extLst>
            <a:ext uri="{FF2B5EF4-FFF2-40B4-BE49-F238E27FC236}">
              <a16:creationId xmlns="" xmlns:a16="http://schemas.microsoft.com/office/drawing/2014/main" id="{00000000-0008-0000-0100-0000E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4" name="TextBox 2923">
          <a:extLst>
            <a:ext uri="{FF2B5EF4-FFF2-40B4-BE49-F238E27FC236}">
              <a16:creationId xmlns="" xmlns:a16="http://schemas.microsoft.com/office/drawing/2014/main" id="{00000000-0008-0000-0100-0000E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5" name="TextBox 2924">
          <a:extLst>
            <a:ext uri="{FF2B5EF4-FFF2-40B4-BE49-F238E27FC236}">
              <a16:creationId xmlns="" xmlns:a16="http://schemas.microsoft.com/office/drawing/2014/main" id="{00000000-0008-0000-0100-0000E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6" name="TextBox 2925">
          <a:extLst>
            <a:ext uri="{FF2B5EF4-FFF2-40B4-BE49-F238E27FC236}">
              <a16:creationId xmlns="" xmlns:a16="http://schemas.microsoft.com/office/drawing/2014/main" id="{00000000-0008-0000-0100-0000E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7" name="TextBox 2926">
          <a:extLst>
            <a:ext uri="{FF2B5EF4-FFF2-40B4-BE49-F238E27FC236}">
              <a16:creationId xmlns="" xmlns:a16="http://schemas.microsoft.com/office/drawing/2014/main" id="{00000000-0008-0000-0100-0000E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8" name="TextBox 2927">
          <a:extLst>
            <a:ext uri="{FF2B5EF4-FFF2-40B4-BE49-F238E27FC236}">
              <a16:creationId xmlns="" xmlns:a16="http://schemas.microsoft.com/office/drawing/2014/main" id="{00000000-0008-0000-0100-0000E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29" name="TextBox 2928">
          <a:extLst>
            <a:ext uri="{FF2B5EF4-FFF2-40B4-BE49-F238E27FC236}">
              <a16:creationId xmlns="" xmlns:a16="http://schemas.microsoft.com/office/drawing/2014/main" id="{00000000-0008-0000-0100-0000E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0" name="TextBox 2929">
          <a:extLst>
            <a:ext uri="{FF2B5EF4-FFF2-40B4-BE49-F238E27FC236}">
              <a16:creationId xmlns="" xmlns:a16="http://schemas.microsoft.com/office/drawing/2014/main" id="{00000000-0008-0000-0100-0000E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1" name="TextBox 2930">
          <a:extLst>
            <a:ext uri="{FF2B5EF4-FFF2-40B4-BE49-F238E27FC236}">
              <a16:creationId xmlns="" xmlns:a16="http://schemas.microsoft.com/office/drawing/2014/main" id="{00000000-0008-0000-0100-0000E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2" name="TextBox 2931">
          <a:extLst>
            <a:ext uri="{FF2B5EF4-FFF2-40B4-BE49-F238E27FC236}">
              <a16:creationId xmlns="" xmlns:a16="http://schemas.microsoft.com/office/drawing/2014/main" id="{00000000-0008-0000-0100-0000E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3" name="TextBox 2932">
          <a:extLst>
            <a:ext uri="{FF2B5EF4-FFF2-40B4-BE49-F238E27FC236}">
              <a16:creationId xmlns="" xmlns:a16="http://schemas.microsoft.com/office/drawing/2014/main" id="{00000000-0008-0000-0100-0000EE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4" name="TextBox 2933">
          <a:extLst>
            <a:ext uri="{FF2B5EF4-FFF2-40B4-BE49-F238E27FC236}">
              <a16:creationId xmlns="" xmlns:a16="http://schemas.microsoft.com/office/drawing/2014/main" id="{00000000-0008-0000-0100-0000EF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5" name="TextBox 2934">
          <a:extLst>
            <a:ext uri="{FF2B5EF4-FFF2-40B4-BE49-F238E27FC236}">
              <a16:creationId xmlns="" xmlns:a16="http://schemas.microsoft.com/office/drawing/2014/main" id="{00000000-0008-0000-0100-0000F0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6" name="TextBox 2935">
          <a:extLst>
            <a:ext uri="{FF2B5EF4-FFF2-40B4-BE49-F238E27FC236}">
              <a16:creationId xmlns="" xmlns:a16="http://schemas.microsoft.com/office/drawing/2014/main" id="{00000000-0008-0000-0100-0000F1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7" name="TextBox 2936">
          <a:extLst>
            <a:ext uri="{FF2B5EF4-FFF2-40B4-BE49-F238E27FC236}">
              <a16:creationId xmlns="" xmlns:a16="http://schemas.microsoft.com/office/drawing/2014/main" id="{00000000-0008-0000-0100-0000F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8" name="TextBox 2937">
          <a:extLst>
            <a:ext uri="{FF2B5EF4-FFF2-40B4-BE49-F238E27FC236}">
              <a16:creationId xmlns="" xmlns:a16="http://schemas.microsoft.com/office/drawing/2014/main" id="{00000000-0008-0000-0100-0000F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39" name="TextBox 2938">
          <a:extLst>
            <a:ext uri="{FF2B5EF4-FFF2-40B4-BE49-F238E27FC236}">
              <a16:creationId xmlns="" xmlns:a16="http://schemas.microsoft.com/office/drawing/2014/main" id="{00000000-0008-0000-0100-0000F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0" name="TextBox 2939">
          <a:extLst>
            <a:ext uri="{FF2B5EF4-FFF2-40B4-BE49-F238E27FC236}">
              <a16:creationId xmlns="" xmlns:a16="http://schemas.microsoft.com/office/drawing/2014/main" id="{00000000-0008-0000-0100-0000F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1" name="TextBox 2940">
          <a:extLst>
            <a:ext uri="{FF2B5EF4-FFF2-40B4-BE49-F238E27FC236}">
              <a16:creationId xmlns="" xmlns:a16="http://schemas.microsoft.com/office/drawing/2014/main" id="{00000000-0008-0000-0100-0000F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2" name="TextBox 2941">
          <a:extLst>
            <a:ext uri="{FF2B5EF4-FFF2-40B4-BE49-F238E27FC236}">
              <a16:creationId xmlns="" xmlns:a16="http://schemas.microsoft.com/office/drawing/2014/main" id="{00000000-0008-0000-0100-0000F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3" name="TextBox 2942">
          <a:extLst>
            <a:ext uri="{FF2B5EF4-FFF2-40B4-BE49-F238E27FC236}">
              <a16:creationId xmlns="" xmlns:a16="http://schemas.microsoft.com/office/drawing/2014/main" id="{00000000-0008-0000-0100-0000F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4" name="TextBox 2943">
          <a:extLst>
            <a:ext uri="{FF2B5EF4-FFF2-40B4-BE49-F238E27FC236}">
              <a16:creationId xmlns="" xmlns:a16="http://schemas.microsoft.com/office/drawing/2014/main" id="{00000000-0008-0000-0100-0000F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5" name="TextBox 2944">
          <a:extLst>
            <a:ext uri="{FF2B5EF4-FFF2-40B4-BE49-F238E27FC236}">
              <a16:creationId xmlns="" xmlns:a16="http://schemas.microsoft.com/office/drawing/2014/main" id="{00000000-0008-0000-0100-0000F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6" name="TextBox 294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7" name="TextBox 294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8" name="TextBox 294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49" name="TextBox 294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0" name="TextBox 294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1" name="TextBox 295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2" name="TextBox 295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3" name="TextBox 295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4" name="TextBox 295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5" name="TextBox 295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6" name="TextBox 295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7" name="TextBox 295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8" name="TextBox 295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59" name="TextBox 295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0" name="TextBox 295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1" name="TextBox 296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2" name="TextBox 296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3" name="TextBox 296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4" name="TextBox 296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5" name="TextBox 296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6" name="TextBox 296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7" name="TextBox 296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8" name="TextBox 296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69" name="TextBox 296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70" name="TextBox 296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71" name="TextBox 297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72" name="TextBox 297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2973" name="TextBox 297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4" name="TextBox 297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5" name="TextBox 297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6" name="TextBox 297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7" name="TextBox 297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8" name="TextBox 297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79" name="TextBox 297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0" name="TextBox 297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1" name="TextBox 298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2" name="TextBox 298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3" name="TextBox 298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4" name="TextBox 298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5" name="TextBox 298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6" name="TextBox 298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7" name="TextBox 298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8" name="TextBox 298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89" name="TextBox 298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0" name="TextBox 298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1" name="TextBox 299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2" name="TextBox 299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3" name="TextBox 299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4" name="TextBox 2993">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5" name="TextBox 2994">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6" name="TextBox 2995">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7" name="TextBox 2996">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8" name="TextBox 2997">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2999" name="TextBox 2998">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0" name="TextBox 2999">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1" name="TextBox 3000">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2" name="TextBox 3001">
          <a:extLst>
            <a:ext uri="{FF2B5EF4-FFF2-40B4-BE49-F238E27FC236}">
              <a16:creationId xmlns="" xmlns:a16="http://schemas.microsoft.com/office/drawing/2014/main" id="{2A73D2DB-8FB6-4432-BE88-02497857551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3" name="TextBox 3002">
          <a:extLst>
            <a:ext uri="{FF2B5EF4-FFF2-40B4-BE49-F238E27FC236}">
              <a16:creationId xmlns="" xmlns:a16="http://schemas.microsoft.com/office/drawing/2014/main" id="{AF1A5D73-5B50-4016-B4DB-B8714B2F0C8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4" name="TextBox 3003">
          <a:extLst>
            <a:ext uri="{FF2B5EF4-FFF2-40B4-BE49-F238E27FC236}">
              <a16:creationId xmlns="" xmlns:a16="http://schemas.microsoft.com/office/drawing/2014/main" id="{B20ED118-2559-4437-A9D4-9440FF7C1B8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5" name="TextBox 3004">
          <a:extLst>
            <a:ext uri="{FF2B5EF4-FFF2-40B4-BE49-F238E27FC236}">
              <a16:creationId xmlns="" xmlns:a16="http://schemas.microsoft.com/office/drawing/2014/main" id="{3064F504-B0D6-47F2-9DC1-AAA93C67237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6" name="TextBox 300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7" name="TextBox 300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8" name="TextBox 300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09" name="TextBox 300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0" name="TextBox 300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1" name="TextBox 301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2" name="TextBox 301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3" name="TextBox 301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4" name="TextBox 301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5" name="TextBox 301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6" name="TextBox 301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7" name="TextBox 301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8" name="TextBox 301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19" name="TextBox 301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20" name="TextBox 301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21" name="TextBox 302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2" name="TextBox 302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3" name="TextBox 302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4" name="TextBox 302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5" name="TextBox 302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6" name="TextBox 302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7" name="TextBox 302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8" name="TextBox 302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29" name="TextBox 302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0" name="TextBox 302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1" name="TextBox 303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2" name="TextBox 303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3" name="TextBox 303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4" name="TextBox 303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5" name="TextBox 303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6" name="TextBox 303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7" name="TextBox 303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8" name="TextBox 3037">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39" name="TextBox 3038">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0" name="TextBox 3039">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1" name="TextBox 3040">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2" name="TextBox 304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3" name="TextBox 304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4" name="TextBox 304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45" name="TextBox 304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46" name="TextBox 304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47" name="TextBox 304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48" name="TextBox 304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49" name="TextBox 304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0" name="TextBox 304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1" name="TextBox 305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2" name="TextBox 305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3" name="TextBox 305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4" name="TextBox 3053">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5" name="TextBox 3054">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6" name="TextBox 3055">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7" name="TextBox 3056">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8" name="TextBox 3057">
          <a:extLst>
            <a:ext uri="{FF2B5EF4-FFF2-40B4-BE49-F238E27FC236}">
              <a16:creationId xmlns="" xmlns:a16="http://schemas.microsoft.com/office/drawing/2014/main" id="{2A73D2DB-8FB6-4432-BE88-02497857551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59" name="TextBox 3058">
          <a:extLst>
            <a:ext uri="{FF2B5EF4-FFF2-40B4-BE49-F238E27FC236}">
              <a16:creationId xmlns="" xmlns:a16="http://schemas.microsoft.com/office/drawing/2014/main" id="{AF1A5D73-5B50-4016-B4DB-B8714B2F0C8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60" name="TextBox 3059">
          <a:extLst>
            <a:ext uri="{FF2B5EF4-FFF2-40B4-BE49-F238E27FC236}">
              <a16:creationId xmlns="" xmlns:a16="http://schemas.microsoft.com/office/drawing/2014/main" id="{B20ED118-2559-4437-A9D4-9440FF7C1B8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61" name="TextBox 3060">
          <a:extLst>
            <a:ext uri="{FF2B5EF4-FFF2-40B4-BE49-F238E27FC236}">
              <a16:creationId xmlns="" xmlns:a16="http://schemas.microsoft.com/office/drawing/2014/main" id="{3064F504-B0D6-47F2-9DC1-AAA93C67237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2" name="TextBox 306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3" name="TextBox 306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4" name="TextBox 306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5" name="TextBox 306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6" name="TextBox 306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7" name="TextBox 306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8" name="TextBox 306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69" name="TextBox 306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0" name="TextBox 306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1" name="TextBox 307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2" name="TextBox 307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3" name="TextBox 307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4" name="TextBox 3073">
          <a:extLst>
            <a:ext uri="{FF2B5EF4-FFF2-40B4-BE49-F238E27FC236}">
              <a16:creationId xmlns="" xmlns:a16="http://schemas.microsoft.com/office/drawing/2014/main" id="{00000000-0008-0000-0100-00009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5" name="TextBox 3074">
          <a:extLst>
            <a:ext uri="{FF2B5EF4-FFF2-40B4-BE49-F238E27FC236}">
              <a16:creationId xmlns="" xmlns:a16="http://schemas.microsoft.com/office/drawing/2014/main" id="{00000000-0008-0000-0100-00009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6" name="TextBox 3075">
          <a:extLst>
            <a:ext uri="{FF2B5EF4-FFF2-40B4-BE49-F238E27FC236}">
              <a16:creationId xmlns="" xmlns:a16="http://schemas.microsoft.com/office/drawing/2014/main" id="{00000000-0008-0000-0100-00009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7" name="TextBox 3076">
          <a:extLst>
            <a:ext uri="{FF2B5EF4-FFF2-40B4-BE49-F238E27FC236}">
              <a16:creationId xmlns="" xmlns:a16="http://schemas.microsoft.com/office/drawing/2014/main" id="{00000000-0008-0000-0100-00009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8" name="TextBox 3077">
          <a:extLst>
            <a:ext uri="{FF2B5EF4-FFF2-40B4-BE49-F238E27FC236}">
              <a16:creationId xmlns="" xmlns:a16="http://schemas.microsoft.com/office/drawing/2014/main" id="{2A73D2DB-8FB6-4432-BE88-02497857551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79" name="TextBox 3078">
          <a:extLst>
            <a:ext uri="{FF2B5EF4-FFF2-40B4-BE49-F238E27FC236}">
              <a16:creationId xmlns="" xmlns:a16="http://schemas.microsoft.com/office/drawing/2014/main" id="{AF1A5D73-5B50-4016-B4DB-B8714B2F0C8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0" name="TextBox 3079">
          <a:extLst>
            <a:ext uri="{FF2B5EF4-FFF2-40B4-BE49-F238E27FC236}">
              <a16:creationId xmlns="" xmlns:a16="http://schemas.microsoft.com/office/drawing/2014/main" id="{B20ED118-2559-4437-A9D4-9440FF7C1B8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1" name="TextBox 3080">
          <a:extLst>
            <a:ext uri="{FF2B5EF4-FFF2-40B4-BE49-F238E27FC236}">
              <a16:creationId xmlns="" xmlns:a16="http://schemas.microsoft.com/office/drawing/2014/main" id="{3064F504-B0D6-47F2-9DC1-AAA93C67237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2" name="TextBox 3081">
          <a:extLst>
            <a:ext uri="{FF2B5EF4-FFF2-40B4-BE49-F238E27FC236}">
              <a16:creationId xmlns="" xmlns:a16="http://schemas.microsoft.com/office/drawing/2014/main" id="{00000000-0008-0000-0100-00009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3" name="TextBox 3082">
          <a:extLst>
            <a:ext uri="{FF2B5EF4-FFF2-40B4-BE49-F238E27FC236}">
              <a16:creationId xmlns="" xmlns:a16="http://schemas.microsoft.com/office/drawing/2014/main" id="{00000000-0008-0000-0100-00009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4" name="TextBox 3083">
          <a:extLst>
            <a:ext uri="{FF2B5EF4-FFF2-40B4-BE49-F238E27FC236}">
              <a16:creationId xmlns="" xmlns:a16="http://schemas.microsoft.com/office/drawing/2014/main" id="{00000000-0008-0000-0100-00009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5" name="TextBox 3084">
          <a:extLst>
            <a:ext uri="{FF2B5EF4-FFF2-40B4-BE49-F238E27FC236}">
              <a16:creationId xmlns="" xmlns:a16="http://schemas.microsoft.com/office/drawing/2014/main" id="{00000000-0008-0000-0100-00009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6" name="TextBox 3085">
          <a:extLst>
            <a:ext uri="{FF2B5EF4-FFF2-40B4-BE49-F238E27FC236}">
              <a16:creationId xmlns="" xmlns:a16="http://schemas.microsoft.com/office/drawing/2014/main" id="{2A73D2DB-8FB6-4432-BE88-02497857551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7" name="TextBox 3086">
          <a:extLst>
            <a:ext uri="{FF2B5EF4-FFF2-40B4-BE49-F238E27FC236}">
              <a16:creationId xmlns="" xmlns:a16="http://schemas.microsoft.com/office/drawing/2014/main" id="{AF1A5D73-5B50-4016-B4DB-B8714B2F0C8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8" name="TextBox 3087">
          <a:extLst>
            <a:ext uri="{FF2B5EF4-FFF2-40B4-BE49-F238E27FC236}">
              <a16:creationId xmlns="" xmlns:a16="http://schemas.microsoft.com/office/drawing/2014/main" id="{B20ED118-2559-4437-A9D4-9440FF7C1B8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089" name="TextBox 3088">
          <a:extLst>
            <a:ext uri="{FF2B5EF4-FFF2-40B4-BE49-F238E27FC236}">
              <a16:creationId xmlns="" xmlns:a16="http://schemas.microsoft.com/office/drawing/2014/main" id="{3064F504-B0D6-47F2-9DC1-AAA93C67237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0" name="TextBox 308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1" name="TextBox 309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2" name="TextBox 309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3" name="TextBox 309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4" name="TextBox 309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5" name="TextBox 309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6" name="TextBox 309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7" name="TextBox 309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8" name="TextBox 309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099" name="TextBox 309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0" name="TextBox 309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1" name="TextBox 310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2" name="TextBox 310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3" name="TextBox 310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4" name="TextBox 310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5" name="TextBox 310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6" name="TextBox 310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7" name="TextBox 310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8" name="TextBox 310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09" name="TextBox 310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0" name="TextBox 3109">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1" name="TextBox 3110">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2" name="TextBox 3111">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3" name="TextBox 3112">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4" name="TextBox 3113">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5" name="TextBox 3114">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6" name="TextBox 3115">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7" name="TextBox 3116">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8" name="TextBox 3117">
          <a:extLst>
            <a:ext uri="{FF2B5EF4-FFF2-40B4-BE49-F238E27FC236}">
              <a16:creationId xmlns="" xmlns:a16="http://schemas.microsoft.com/office/drawing/2014/main" id="{2A73D2DB-8FB6-4432-BE88-02497857551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19" name="TextBox 3118">
          <a:extLst>
            <a:ext uri="{FF2B5EF4-FFF2-40B4-BE49-F238E27FC236}">
              <a16:creationId xmlns="" xmlns:a16="http://schemas.microsoft.com/office/drawing/2014/main" id="{AF1A5D73-5B50-4016-B4DB-B8714B2F0C8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0" name="TextBox 3119">
          <a:extLst>
            <a:ext uri="{FF2B5EF4-FFF2-40B4-BE49-F238E27FC236}">
              <a16:creationId xmlns="" xmlns:a16="http://schemas.microsoft.com/office/drawing/2014/main" id="{B20ED118-2559-4437-A9D4-9440FF7C1B8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1" name="TextBox 3120">
          <a:extLst>
            <a:ext uri="{FF2B5EF4-FFF2-40B4-BE49-F238E27FC236}">
              <a16:creationId xmlns="" xmlns:a16="http://schemas.microsoft.com/office/drawing/2014/main" id="{3064F504-B0D6-47F2-9DC1-AAA93C67237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2" name="TextBox 312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3" name="TextBox 312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4" name="TextBox 312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25" name="TextBox 312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26" name="TextBox 312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27" name="TextBox 312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28" name="TextBox 312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29" name="TextBox 312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0" name="TextBox 3129">
          <a:extLst>
            <a:ext uri="{FF2B5EF4-FFF2-40B4-BE49-F238E27FC236}">
              <a16:creationId xmlns="" xmlns:a16="http://schemas.microsoft.com/office/drawing/2014/main" id="{00000000-0008-0000-0100-00005C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1" name="TextBox 3130">
          <a:extLst>
            <a:ext uri="{FF2B5EF4-FFF2-40B4-BE49-F238E27FC236}">
              <a16:creationId xmlns="" xmlns:a16="http://schemas.microsoft.com/office/drawing/2014/main" id="{00000000-0008-0000-0100-00005D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2" name="TextBox 3131">
          <a:extLst>
            <a:ext uri="{FF2B5EF4-FFF2-40B4-BE49-F238E27FC236}">
              <a16:creationId xmlns="" xmlns:a16="http://schemas.microsoft.com/office/drawing/2014/main" id="{00000000-0008-0000-0100-00005E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3" name="TextBox 3132">
          <a:extLst>
            <a:ext uri="{FF2B5EF4-FFF2-40B4-BE49-F238E27FC236}">
              <a16:creationId xmlns="" xmlns:a16="http://schemas.microsoft.com/office/drawing/2014/main" id="{00000000-0008-0000-0100-00005F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4" name="TextBox 313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5" name="TextBox 313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6" name="TextBox 313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7" name="TextBox 313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8" name="TextBox 313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39" name="TextBox 313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0" name="TextBox 313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1" name="TextBox 314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2" name="TextBox 314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3" name="TextBox 314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4" name="TextBox 314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45" name="TextBox 314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46" name="TextBox 3145">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47" name="TextBox 3146">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48" name="TextBox 3147">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49" name="TextBox 3148">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0" name="TextBox 3149">
          <a:extLst>
            <a:ext uri="{FF2B5EF4-FFF2-40B4-BE49-F238E27FC236}">
              <a16:creationId xmlns="" xmlns:a16="http://schemas.microsoft.com/office/drawing/2014/main" id="{00000000-0008-0000-0100-000051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1" name="TextBox 3150">
          <a:extLst>
            <a:ext uri="{FF2B5EF4-FFF2-40B4-BE49-F238E27FC236}">
              <a16:creationId xmlns="" xmlns:a16="http://schemas.microsoft.com/office/drawing/2014/main" id="{00000000-0008-0000-0100-000052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2" name="TextBox 3151">
          <a:extLst>
            <a:ext uri="{FF2B5EF4-FFF2-40B4-BE49-F238E27FC236}">
              <a16:creationId xmlns="" xmlns:a16="http://schemas.microsoft.com/office/drawing/2014/main" id="{00000000-0008-0000-0100-000053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3" name="TextBox 3152">
          <a:extLst>
            <a:ext uri="{FF2B5EF4-FFF2-40B4-BE49-F238E27FC236}">
              <a16:creationId xmlns="" xmlns:a16="http://schemas.microsoft.com/office/drawing/2014/main" id="{00000000-0008-0000-0100-00005401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4" name="TextBox 3153">
          <a:extLst>
            <a:ext uri="{FF2B5EF4-FFF2-40B4-BE49-F238E27FC236}">
              <a16:creationId xmlns="" xmlns:a16="http://schemas.microsoft.com/office/drawing/2014/main" id="{00000000-0008-0000-0100-00009A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5" name="TextBox 3154">
          <a:extLst>
            <a:ext uri="{FF2B5EF4-FFF2-40B4-BE49-F238E27FC236}">
              <a16:creationId xmlns="" xmlns:a16="http://schemas.microsoft.com/office/drawing/2014/main" id="{00000000-0008-0000-0100-00009B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6" name="TextBox 3155">
          <a:extLst>
            <a:ext uri="{FF2B5EF4-FFF2-40B4-BE49-F238E27FC236}">
              <a16:creationId xmlns="" xmlns:a16="http://schemas.microsoft.com/office/drawing/2014/main" id="{00000000-0008-0000-0100-00009C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7" name="TextBox 3156">
          <a:extLst>
            <a:ext uri="{FF2B5EF4-FFF2-40B4-BE49-F238E27FC236}">
              <a16:creationId xmlns="" xmlns:a16="http://schemas.microsoft.com/office/drawing/2014/main" id="{00000000-0008-0000-0100-00009D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8" name="TextBox 3157">
          <a:extLst>
            <a:ext uri="{FF2B5EF4-FFF2-40B4-BE49-F238E27FC236}">
              <a16:creationId xmlns="" xmlns:a16="http://schemas.microsoft.com/office/drawing/2014/main" id="{00000000-0008-0000-0100-00009E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59" name="TextBox 3158">
          <a:extLst>
            <a:ext uri="{FF2B5EF4-FFF2-40B4-BE49-F238E27FC236}">
              <a16:creationId xmlns="" xmlns:a16="http://schemas.microsoft.com/office/drawing/2014/main" id="{00000000-0008-0000-0100-00009F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0" name="TextBox 3159">
          <a:extLst>
            <a:ext uri="{FF2B5EF4-FFF2-40B4-BE49-F238E27FC236}">
              <a16:creationId xmlns="" xmlns:a16="http://schemas.microsoft.com/office/drawing/2014/main" id="{00000000-0008-0000-0100-0000A0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1" name="TextBox 3160">
          <a:extLst>
            <a:ext uri="{FF2B5EF4-FFF2-40B4-BE49-F238E27FC236}">
              <a16:creationId xmlns="" xmlns:a16="http://schemas.microsoft.com/office/drawing/2014/main" id="{00000000-0008-0000-0100-0000A1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2" name="TextBox 3161">
          <a:extLst>
            <a:ext uri="{FF2B5EF4-FFF2-40B4-BE49-F238E27FC236}">
              <a16:creationId xmlns="" xmlns:a16="http://schemas.microsoft.com/office/drawing/2014/main" id="{00000000-0008-0000-0100-0000B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3" name="TextBox 3162">
          <a:extLst>
            <a:ext uri="{FF2B5EF4-FFF2-40B4-BE49-F238E27FC236}">
              <a16:creationId xmlns="" xmlns:a16="http://schemas.microsoft.com/office/drawing/2014/main" id="{00000000-0008-0000-0100-0000B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4" name="TextBox 3163">
          <a:extLst>
            <a:ext uri="{FF2B5EF4-FFF2-40B4-BE49-F238E27FC236}">
              <a16:creationId xmlns="" xmlns:a16="http://schemas.microsoft.com/office/drawing/2014/main" id="{00000000-0008-0000-0100-0000B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5" name="TextBox 3164">
          <a:extLst>
            <a:ext uri="{FF2B5EF4-FFF2-40B4-BE49-F238E27FC236}">
              <a16:creationId xmlns="" xmlns:a16="http://schemas.microsoft.com/office/drawing/2014/main" id="{00000000-0008-0000-0100-0000B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6" name="TextBox 3165">
          <a:extLst>
            <a:ext uri="{FF2B5EF4-FFF2-40B4-BE49-F238E27FC236}">
              <a16:creationId xmlns="" xmlns:a16="http://schemas.microsoft.com/office/drawing/2014/main" id="{2B4AC6CE-0DCC-4FEC-A231-97AB42DE7BC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7" name="TextBox 3166">
          <a:extLst>
            <a:ext uri="{FF2B5EF4-FFF2-40B4-BE49-F238E27FC236}">
              <a16:creationId xmlns="" xmlns:a16="http://schemas.microsoft.com/office/drawing/2014/main" id="{46B738C4-5F99-4807-8B54-F4B6D8900C53}"/>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8" name="TextBox 3167">
          <a:extLst>
            <a:ext uri="{FF2B5EF4-FFF2-40B4-BE49-F238E27FC236}">
              <a16:creationId xmlns="" xmlns:a16="http://schemas.microsoft.com/office/drawing/2014/main" id="{C1A22FA2-2BE3-4FAB-AC4E-165D390E425D}"/>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69" name="TextBox 3168">
          <a:extLst>
            <a:ext uri="{FF2B5EF4-FFF2-40B4-BE49-F238E27FC236}">
              <a16:creationId xmlns="" xmlns:a16="http://schemas.microsoft.com/office/drawing/2014/main" id="{139F975A-A5B4-4F1D-AB2C-D255B48FAACB}"/>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0" name="TextBox 3169">
          <a:extLst>
            <a:ext uri="{FF2B5EF4-FFF2-40B4-BE49-F238E27FC236}">
              <a16:creationId xmlns="" xmlns:a16="http://schemas.microsoft.com/office/drawing/2014/main" id="{9C4346D0-8DC3-49A7-95CB-BDB6CD383925}"/>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1" name="TextBox 3170">
          <a:extLst>
            <a:ext uri="{FF2B5EF4-FFF2-40B4-BE49-F238E27FC236}">
              <a16:creationId xmlns="" xmlns:a16="http://schemas.microsoft.com/office/drawing/2014/main" id="{C4484D2E-058F-4094-A759-86EF81D4772E}"/>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2" name="TextBox 3171">
          <a:extLst>
            <a:ext uri="{FF2B5EF4-FFF2-40B4-BE49-F238E27FC236}">
              <a16:creationId xmlns="" xmlns:a16="http://schemas.microsoft.com/office/drawing/2014/main" id="{CCAB746E-070B-43A5-B95F-82AB84FB7127}"/>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3" name="TextBox 3172">
          <a:extLst>
            <a:ext uri="{FF2B5EF4-FFF2-40B4-BE49-F238E27FC236}">
              <a16:creationId xmlns="" xmlns:a16="http://schemas.microsoft.com/office/drawing/2014/main" id="{E4AFC991-E2EB-4F9D-8CF0-4AF93397D3C2}"/>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4" name="TextBox 3173">
          <a:extLst>
            <a:ext uri="{FF2B5EF4-FFF2-40B4-BE49-F238E27FC236}">
              <a16:creationId xmlns="" xmlns:a16="http://schemas.microsoft.com/office/drawing/2014/main" id="{200F5415-36CE-44F7-88AC-A3BA4630936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5" name="TextBox 3174">
          <a:extLst>
            <a:ext uri="{FF2B5EF4-FFF2-40B4-BE49-F238E27FC236}">
              <a16:creationId xmlns="" xmlns:a16="http://schemas.microsoft.com/office/drawing/2014/main" id="{DC0ACB39-2385-454F-875C-4C3F128B05D9}"/>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6" name="TextBox 3175">
          <a:extLst>
            <a:ext uri="{FF2B5EF4-FFF2-40B4-BE49-F238E27FC236}">
              <a16:creationId xmlns="" xmlns:a16="http://schemas.microsoft.com/office/drawing/2014/main" id="{C822E2A2-4EFF-420A-B3A3-65E35A781858}"/>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7" name="TextBox 3176">
          <a:extLst>
            <a:ext uri="{FF2B5EF4-FFF2-40B4-BE49-F238E27FC236}">
              <a16:creationId xmlns="" xmlns:a16="http://schemas.microsoft.com/office/drawing/2014/main" id="{3367DB00-290D-4CEB-B861-348F27D65B29}"/>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8" name="TextBox 3177">
          <a:extLst>
            <a:ext uri="{FF2B5EF4-FFF2-40B4-BE49-F238E27FC236}">
              <a16:creationId xmlns="" xmlns:a16="http://schemas.microsoft.com/office/drawing/2014/main" id="{4EC8F7FC-952B-4373-94C8-09E33F7ADCD8}"/>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79" name="TextBox 3178">
          <a:extLst>
            <a:ext uri="{FF2B5EF4-FFF2-40B4-BE49-F238E27FC236}">
              <a16:creationId xmlns="" xmlns:a16="http://schemas.microsoft.com/office/drawing/2014/main" id="{74885DAD-0C51-4763-8C1E-1D95025EE272}"/>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0" name="TextBox 3179">
          <a:extLst>
            <a:ext uri="{FF2B5EF4-FFF2-40B4-BE49-F238E27FC236}">
              <a16:creationId xmlns="" xmlns:a16="http://schemas.microsoft.com/office/drawing/2014/main" id="{9B045411-00AF-4104-85A9-CC35C9B0810B}"/>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1" name="TextBox 3180">
          <a:extLst>
            <a:ext uri="{FF2B5EF4-FFF2-40B4-BE49-F238E27FC236}">
              <a16:creationId xmlns="" xmlns:a16="http://schemas.microsoft.com/office/drawing/2014/main" id="{49426008-A6E5-4E37-88CA-27ADB44AA047}"/>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2" name="TextBox 3181">
          <a:extLst>
            <a:ext uri="{FF2B5EF4-FFF2-40B4-BE49-F238E27FC236}">
              <a16:creationId xmlns="" xmlns:a16="http://schemas.microsoft.com/office/drawing/2014/main" id="{0EA3C2DC-BD6C-4062-96F3-E22E49356312}"/>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3" name="TextBox 3182">
          <a:extLst>
            <a:ext uri="{FF2B5EF4-FFF2-40B4-BE49-F238E27FC236}">
              <a16:creationId xmlns="" xmlns:a16="http://schemas.microsoft.com/office/drawing/2014/main" id="{8BFC6BD5-1711-4C7A-9529-A24FE0915704}"/>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4" name="TextBox 3183">
          <a:extLst>
            <a:ext uri="{FF2B5EF4-FFF2-40B4-BE49-F238E27FC236}">
              <a16:creationId xmlns="" xmlns:a16="http://schemas.microsoft.com/office/drawing/2014/main" id="{F53A769A-8180-4C03-A085-B080EF7D49D8}"/>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5" name="TextBox 3184">
          <a:extLst>
            <a:ext uri="{FF2B5EF4-FFF2-40B4-BE49-F238E27FC236}">
              <a16:creationId xmlns="" xmlns:a16="http://schemas.microsoft.com/office/drawing/2014/main" id="{A39DF0E8-3E4F-4B80-82BD-AA9246B43AD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6" name="TextBox 3185">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7" name="TextBox 3186">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8" name="TextBox 3187">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89" name="TextBox 3188">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0" name="TextBox 3189">
          <a:extLst>
            <a:ext uri="{FF2B5EF4-FFF2-40B4-BE49-F238E27FC236}">
              <a16:creationId xmlns="" xmlns:a16="http://schemas.microsoft.com/office/drawing/2014/main" id="{00000000-0008-0000-0100-0000AA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1" name="TextBox 3190">
          <a:extLst>
            <a:ext uri="{FF2B5EF4-FFF2-40B4-BE49-F238E27FC236}">
              <a16:creationId xmlns="" xmlns:a16="http://schemas.microsoft.com/office/drawing/2014/main" id="{00000000-0008-0000-0100-0000AB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2" name="TextBox 3191">
          <a:extLst>
            <a:ext uri="{FF2B5EF4-FFF2-40B4-BE49-F238E27FC236}">
              <a16:creationId xmlns="" xmlns:a16="http://schemas.microsoft.com/office/drawing/2014/main" id="{00000000-0008-0000-0100-0000AC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3" name="TextBox 3192">
          <a:extLst>
            <a:ext uri="{FF2B5EF4-FFF2-40B4-BE49-F238E27FC236}">
              <a16:creationId xmlns="" xmlns:a16="http://schemas.microsoft.com/office/drawing/2014/main" id="{00000000-0008-0000-0100-0000AD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4" name="TextBox 3193">
          <a:extLst>
            <a:ext uri="{FF2B5EF4-FFF2-40B4-BE49-F238E27FC236}">
              <a16:creationId xmlns="" xmlns:a16="http://schemas.microsoft.com/office/drawing/2014/main" id="{00000000-0008-0000-0100-0000AE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5" name="TextBox 3194">
          <a:extLst>
            <a:ext uri="{FF2B5EF4-FFF2-40B4-BE49-F238E27FC236}">
              <a16:creationId xmlns="" xmlns:a16="http://schemas.microsoft.com/office/drawing/2014/main" id="{00000000-0008-0000-0100-0000AF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6" name="TextBox 3195">
          <a:extLst>
            <a:ext uri="{FF2B5EF4-FFF2-40B4-BE49-F238E27FC236}">
              <a16:creationId xmlns="" xmlns:a16="http://schemas.microsoft.com/office/drawing/2014/main" id="{00000000-0008-0000-0100-0000B0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197" name="TextBox 3196">
          <a:extLst>
            <a:ext uri="{FF2B5EF4-FFF2-40B4-BE49-F238E27FC236}">
              <a16:creationId xmlns="" xmlns:a16="http://schemas.microsoft.com/office/drawing/2014/main" id="{00000000-0008-0000-0100-0000B1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98" name="TextBox 3197">
          <a:extLst>
            <a:ext uri="{FF2B5EF4-FFF2-40B4-BE49-F238E27FC236}">
              <a16:creationId xmlns="" xmlns:a16="http://schemas.microsoft.com/office/drawing/2014/main" id="{00000000-0008-0000-0100-0000C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199" name="TextBox 3198">
          <a:extLst>
            <a:ext uri="{FF2B5EF4-FFF2-40B4-BE49-F238E27FC236}">
              <a16:creationId xmlns="" xmlns:a16="http://schemas.microsoft.com/office/drawing/2014/main" id="{00000000-0008-0000-0100-0000C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0" name="TextBox 3199">
          <a:extLst>
            <a:ext uri="{FF2B5EF4-FFF2-40B4-BE49-F238E27FC236}">
              <a16:creationId xmlns="" xmlns:a16="http://schemas.microsoft.com/office/drawing/2014/main" id="{00000000-0008-0000-0100-0000C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1" name="TextBox 3200">
          <a:extLst>
            <a:ext uri="{FF2B5EF4-FFF2-40B4-BE49-F238E27FC236}">
              <a16:creationId xmlns="" xmlns:a16="http://schemas.microsoft.com/office/drawing/2014/main" id="{00000000-0008-0000-0100-0000C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2" name="TextBox 3201">
          <a:extLst>
            <a:ext uri="{FF2B5EF4-FFF2-40B4-BE49-F238E27FC236}">
              <a16:creationId xmlns="" xmlns:a16="http://schemas.microsoft.com/office/drawing/2014/main" id="{00000000-0008-0000-0100-0000D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3" name="TextBox 3202">
          <a:extLst>
            <a:ext uri="{FF2B5EF4-FFF2-40B4-BE49-F238E27FC236}">
              <a16:creationId xmlns="" xmlns:a16="http://schemas.microsoft.com/office/drawing/2014/main" id="{00000000-0008-0000-0100-0000D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4" name="TextBox 3203">
          <a:extLst>
            <a:ext uri="{FF2B5EF4-FFF2-40B4-BE49-F238E27FC236}">
              <a16:creationId xmlns="" xmlns:a16="http://schemas.microsoft.com/office/drawing/2014/main" id="{00000000-0008-0000-0100-0000D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5" name="TextBox 3204">
          <a:extLst>
            <a:ext uri="{FF2B5EF4-FFF2-40B4-BE49-F238E27FC236}">
              <a16:creationId xmlns="" xmlns:a16="http://schemas.microsoft.com/office/drawing/2014/main" id="{00000000-0008-0000-0100-0000D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6" name="TextBox 3205">
          <a:extLst>
            <a:ext uri="{FF2B5EF4-FFF2-40B4-BE49-F238E27FC236}">
              <a16:creationId xmlns="" xmlns:a16="http://schemas.microsoft.com/office/drawing/2014/main" id="{00000000-0008-0000-0100-0000DF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7" name="TextBox 3206">
          <a:extLst>
            <a:ext uri="{FF2B5EF4-FFF2-40B4-BE49-F238E27FC236}">
              <a16:creationId xmlns="" xmlns:a16="http://schemas.microsoft.com/office/drawing/2014/main" id="{00000000-0008-0000-0100-0000E0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8" name="TextBox 3207">
          <a:extLst>
            <a:ext uri="{FF2B5EF4-FFF2-40B4-BE49-F238E27FC236}">
              <a16:creationId xmlns="" xmlns:a16="http://schemas.microsoft.com/office/drawing/2014/main" id="{00000000-0008-0000-0100-0000E1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09" name="TextBox 3208">
          <a:extLst>
            <a:ext uri="{FF2B5EF4-FFF2-40B4-BE49-F238E27FC236}">
              <a16:creationId xmlns="" xmlns:a16="http://schemas.microsoft.com/office/drawing/2014/main" id="{00000000-0008-0000-0100-0000E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0" name="TextBox 3209">
          <a:extLst>
            <a:ext uri="{FF2B5EF4-FFF2-40B4-BE49-F238E27FC236}">
              <a16:creationId xmlns="" xmlns:a16="http://schemas.microsoft.com/office/drawing/2014/main" id="{00000000-0008-0000-0100-0000E3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1" name="TextBox 3210">
          <a:extLst>
            <a:ext uri="{FF2B5EF4-FFF2-40B4-BE49-F238E27FC236}">
              <a16:creationId xmlns="" xmlns:a16="http://schemas.microsoft.com/office/drawing/2014/main" id="{00000000-0008-0000-0100-0000E4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2" name="TextBox 3211">
          <a:extLst>
            <a:ext uri="{FF2B5EF4-FFF2-40B4-BE49-F238E27FC236}">
              <a16:creationId xmlns="" xmlns:a16="http://schemas.microsoft.com/office/drawing/2014/main" id="{00000000-0008-0000-0100-0000E5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3" name="TextBox 3212">
          <a:extLst>
            <a:ext uri="{FF2B5EF4-FFF2-40B4-BE49-F238E27FC236}">
              <a16:creationId xmlns="" xmlns:a16="http://schemas.microsoft.com/office/drawing/2014/main" id="{00000000-0008-0000-0100-0000E6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4" name="TextBox 3213">
          <a:extLst>
            <a:ext uri="{FF2B5EF4-FFF2-40B4-BE49-F238E27FC236}">
              <a16:creationId xmlns="" xmlns:a16="http://schemas.microsoft.com/office/drawing/2014/main" id="{00000000-0008-0000-0100-0000E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5" name="TextBox 3214">
          <a:extLst>
            <a:ext uri="{FF2B5EF4-FFF2-40B4-BE49-F238E27FC236}">
              <a16:creationId xmlns="" xmlns:a16="http://schemas.microsoft.com/office/drawing/2014/main" id="{00000000-0008-0000-0100-0000E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6" name="TextBox 3215">
          <a:extLst>
            <a:ext uri="{FF2B5EF4-FFF2-40B4-BE49-F238E27FC236}">
              <a16:creationId xmlns="" xmlns:a16="http://schemas.microsoft.com/office/drawing/2014/main" id="{00000000-0008-0000-0100-0000E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7" name="TextBox 3216">
          <a:extLst>
            <a:ext uri="{FF2B5EF4-FFF2-40B4-BE49-F238E27FC236}">
              <a16:creationId xmlns="" xmlns:a16="http://schemas.microsoft.com/office/drawing/2014/main" id="{00000000-0008-0000-0100-0000E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8" name="TextBox 3217">
          <a:extLst>
            <a:ext uri="{FF2B5EF4-FFF2-40B4-BE49-F238E27FC236}">
              <a16:creationId xmlns="" xmlns:a16="http://schemas.microsoft.com/office/drawing/2014/main" id="{00000000-0008-0000-0100-0000E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19" name="TextBox 3218">
          <a:extLst>
            <a:ext uri="{FF2B5EF4-FFF2-40B4-BE49-F238E27FC236}">
              <a16:creationId xmlns="" xmlns:a16="http://schemas.microsoft.com/office/drawing/2014/main" id="{00000000-0008-0000-0100-0000E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20" name="TextBox 3219">
          <a:extLst>
            <a:ext uri="{FF2B5EF4-FFF2-40B4-BE49-F238E27FC236}">
              <a16:creationId xmlns="" xmlns:a16="http://schemas.microsoft.com/office/drawing/2014/main" id="{00000000-0008-0000-0100-0000E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21" name="TextBox 3220">
          <a:extLst>
            <a:ext uri="{FF2B5EF4-FFF2-40B4-BE49-F238E27FC236}">
              <a16:creationId xmlns="" xmlns:a16="http://schemas.microsoft.com/office/drawing/2014/main" id="{00000000-0008-0000-0100-0000EE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2" name="TextBox 3221">
          <a:extLst>
            <a:ext uri="{FF2B5EF4-FFF2-40B4-BE49-F238E27FC236}">
              <a16:creationId xmlns="" xmlns:a16="http://schemas.microsoft.com/office/drawing/2014/main" id="{A05C4170-379A-48CD-B539-C4F256BA606E}"/>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3" name="TextBox 3222">
          <a:extLst>
            <a:ext uri="{FF2B5EF4-FFF2-40B4-BE49-F238E27FC236}">
              <a16:creationId xmlns="" xmlns:a16="http://schemas.microsoft.com/office/drawing/2014/main" id="{C01C1BC8-BBA0-4BBC-AB1F-4A695921B9A7}"/>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4" name="TextBox 3223">
          <a:extLst>
            <a:ext uri="{FF2B5EF4-FFF2-40B4-BE49-F238E27FC236}">
              <a16:creationId xmlns="" xmlns:a16="http://schemas.microsoft.com/office/drawing/2014/main" id="{BCEE5FE0-38D9-4DFA-AB64-34F51B2ECF42}"/>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5" name="TextBox 3224">
          <a:extLst>
            <a:ext uri="{FF2B5EF4-FFF2-40B4-BE49-F238E27FC236}">
              <a16:creationId xmlns="" xmlns:a16="http://schemas.microsoft.com/office/drawing/2014/main" id="{13BE45B8-4DBD-4C62-B946-15AD89615D9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6" name="TextBox 3225">
          <a:extLst>
            <a:ext uri="{FF2B5EF4-FFF2-40B4-BE49-F238E27FC236}">
              <a16:creationId xmlns="" xmlns:a16="http://schemas.microsoft.com/office/drawing/2014/main" id="{E2B06AC4-CD37-40ED-97A1-4761E852DBC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7" name="TextBox 3226">
          <a:extLst>
            <a:ext uri="{FF2B5EF4-FFF2-40B4-BE49-F238E27FC236}">
              <a16:creationId xmlns="" xmlns:a16="http://schemas.microsoft.com/office/drawing/2014/main" id="{F1A99120-C6F3-4CB0-815B-3F0ABBD034AB}"/>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8" name="TextBox 3227">
          <a:extLst>
            <a:ext uri="{FF2B5EF4-FFF2-40B4-BE49-F238E27FC236}">
              <a16:creationId xmlns="" xmlns:a16="http://schemas.microsoft.com/office/drawing/2014/main" id="{D50930AF-93C1-4E36-8B12-8A0FB659E272}"/>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29" name="TextBox 3228">
          <a:extLst>
            <a:ext uri="{FF2B5EF4-FFF2-40B4-BE49-F238E27FC236}">
              <a16:creationId xmlns="" xmlns:a16="http://schemas.microsoft.com/office/drawing/2014/main" id="{310DF317-62EE-4547-8AEA-EA4ACB56B3F8}"/>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30" name="TextBox 3229">
          <a:extLst>
            <a:ext uri="{FF2B5EF4-FFF2-40B4-BE49-F238E27FC236}">
              <a16:creationId xmlns="" xmlns:a16="http://schemas.microsoft.com/office/drawing/2014/main" id="{F07D5C42-454A-4713-952E-B0FFFE497D1B}"/>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31" name="TextBox 3230">
          <a:extLst>
            <a:ext uri="{FF2B5EF4-FFF2-40B4-BE49-F238E27FC236}">
              <a16:creationId xmlns="" xmlns:a16="http://schemas.microsoft.com/office/drawing/2014/main" id="{86B1DA64-5A8B-429E-A678-67C4F75D7F21}"/>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32" name="TextBox 3231">
          <a:extLst>
            <a:ext uri="{FF2B5EF4-FFF2-40B4-BE49-F238E27FC236}">
              <a16:creationId xmlns="" xmlns:a16="http://schemas.microsoft.com/office/drawing/2014/main" id="{E3484F2F-B625-467D-AC77-D135FC2BBCC8}"/>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33" name="TextBox 3232">
          <a:extLst>
            <a:ext uri="{FF2B5EF4-FFF2-40B4-BE49-F238E27FC236}">
              <a16:creationId xmlns="" xmlns:a16="http://schemas.microsoft.com/office/drawing/2014/main" id="{48BE71F2-CAD6-4BB3-AA7A-64D5B4AB90D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4" name="TextBox 3233">
          <a:extLst>
            <a:ext uri="{FF2B5EF4-FFF2-40B4-BE49-F238E27FC236}">
              <a16:creationId xmlns="" xmlns:a16="http://schemas.microsoft.com/office/drawing/2014/main" id="{803FF930-0242-4900-A650-FED90D6B1C0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5" name="TextBox 3234">
          <a:extLst>
            <a:ext uri="{FF2B5EF4-FFF2-40B4-BE49-F238E27FC236}">
              <a16:creationId xmlns="" xmlns:a16="http://schemas.microsoft.com/office/drawing/2014/main" id="{769D5A1F-E39C-4A6D-B084-DAE4A5E94BB9}"/>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6" name="TextBox 3235">
          <a:extLst>
            <a:ext uri="{FF2B5EF4-FFF2-40B4-BE49-F238E27FC236}">
              <a16:creationId xmlns="" xmlns:a16="http://schemas.microsoft.com/office/drawing/2014/main" id="{B1C64B17-0691-4610-9A4E-81BA18A68ED7}"/>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7" name="TextBox 3236">
          <a:extLst>
            <a:ext uri="{FF2B5EF4-FFF2-40B4-BE49-F238E27FC236}">
              <a16:creationId xmlns="" xmlns:a16="http://schemas.microsoft.com/office/drawing/2014/main" id="{47C417EB-AA17-40F5-A7DA-FF8C39F76632}"/>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8" name="TextBox 3237">
          <a:extLst>
            <a:ext uri="{FF2B5EF4-FFF2-40B4-BE49-F238E27FC236}">
              <a16:creationId xmlns="" xmlns:a16="http://schemas.microsoft.com/office/drawing/2014/main" id="{55E87117-3351-48D9-983F-C9FE9C50315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39" name="TextBox 3238">
          <a:extLst>
            <a:ext uri="{FF2B5EF4-FFF2-40B4-BE49-F238E27FC236}">
              <a16:creationId xmlns="" xmlns:a16="http://schemas.microsoft.com/office/drawing/2014/main" id="{BFDBC819-9FB7-4EC2-82B5-094FAACDD9C2}"/>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0" name="TextBox 3239">
          <a:extLst>
            <a:ext uri="{FF2B5EF4-FFF2-40B4-BE49-F238E27FC236}">
              <a16:creationId xmlns="" xmlns:a16="http://schemas.microsoft.com/office/drawing/2014/main" id="{27009F08-5D67-4D32-AE65-EF3A45CA2557}"/>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1" name="TextBox 3240">
          <a:extLst>
            <a:ext uri="{FF2B5EF4-FFF2-40B4-BE49-F238E27FC236}">
              <a16:creationId xmlns="" xmlns:a16="http://schemas.microsoft.com/office/drawing/2014/main" id="{8F096AE4-8733-41D3-AC2A-AD7A2BDF1DD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2" name="TextBox 3241">
          <a:extLst>
            <a:ext uri="{FF2B5EF4-FFF2-40B4-BE49-F238E27FC236}">
              <a16:creationId xmlns="" xmlns:a16="http://schemas.microsoft.com/office/drawing/2014/main" id="{A0D0F529-409B-4150-B4EE-FD5BB69860B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3" name="TextBox 3242">
          <a:extLst>
            <a:ext uri="{FF2B5EF4-FFF2-40B4-BE49-F238E27FC236}">
              <a16:creationId xmlns="" xmlns:a16="http://schemas.microsoft.com/office/drawing/2014/main" id="{1B9F451F-47F6-48AA-B230-BB91A88473E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4" name="TextBox 3243">
          <a:extLst>
            <a:ext uri="{FF2B5EF4-FFF2-40B4-BE49-F238E27FC236}">
              <a16:creationId xmlns="" xmlns:a16="http://schemas.microsoft.com/office/drawing/2014/main" id="{6A91C0B2-2250-4909-A591-07B7149E1124}"/>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5" name="TextBox 3244">
          <a:extLst>
            <a:ext uri="{FF2B5EF4-FFF2-40B4-BE49-F238E27FC236}">
              <a16:creationId xmlns="" xmlns:a16="http://schemas.microsoft.com/office/drawing/2014/main" id="{3BF2F062-BF9E-46CE-B39E-AB32C3A8A10D}"/>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6" name="TextBox 3245">
          <a:extLst>
            <a:ext uri="{FF2B5EF4-FFF2-40B4-BE49-F238E27FC236}">
              <a16:creationId xmlns="" xmlns:a16="http://schemas.microsoft.com/office/drawing/2014/main" id="{32182FD9-826F-40FC-9E0A-D1A3204423C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7" name="TextBox 3246">
          <a:extLst>
            <a:ext uri="{FF2B5EF4-FFF2-40B4-BE49-F238E27FC236}">
              <a16:creationId xmlns="" xmlns:a16="http://schemas.microsoft.com/office/drawing/2014/main" id="{678006DC-C905-4EC5-A587-95A97096DCF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8" name="TextBox 3247">
          <a:extLst>
            <a:ext uri="{FF2B5EF4-FFF2-40B4-BE49-F238E27FC236}">
              <a16:creationId xmlns="" xmlns:a16="http://schemas.microsoft.com/office/drawing/2014/main" id="{54ABAA8D-9918-4A46-B0E7-2B3EC0A4C8B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49" name="TextBox 3248">
          <a:extLst>
            <a:ext uri="{FF2B5EF4-FFF2-40B4-BE49-F238E27FC236}">
              <a16:creationId xmlns="" xmlns:a16="http://schemas.microsoft.com/office/drawing/2014/main" id="{D844CF03-02F0-413D-8BF8-9E76EE71F03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0" name="TextBox 3249">
          <a:extLst>
            <a:ext uri="{FF2B5EF4-FFF2-40B4-BE49-F238E27FC236}">
              <a16:creationId xmlns="" xmlns:a16="http://schemas.microsoft.com/office/drawing/2014/main" id="{ACD57D78-1432-4D0C-9949-5B61CA9DBEA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1" name="TextBox 3250">
          <a:extLst>
            <a:ext uri="{FF2B5EF4-FFF2-40B4-BE49-F238E27FC236}">
              <a16:creationId xmlns="" xmlns:a16="http://schemas.microsoft.com/office/drawing/2014/main" id="{63195EDA-FF9F-4817-AE07-8B93A8BE9A1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2" name="TextBox 3251">
          <a:extLst>
            <a:ext uri="{FF2B5EF4-FFF2-40B4-BE49-F238E27FC236}">
              <a16:creationId xmlns="" xmlns:a16="http://schemas.microsoft.com/office/drawing/2014/main" id="{8CCBEFAE-217C-4815-B050-D9E493A10E0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3" name="TextBox 3252">
          <a:extLst>
            <a:ext uri="{FF2B5EF4-FFF2-40B4-BE49-F238E27FC236}">
              <a16:creationId xmlns="" xmlns:a16="http://schemas.microsoft.com/office/drawing/2014/main" id="{B51EE804-5792-4CAB-875C-7A4846EFBAD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4" name="TextBox 3253">
          <a:extLst>
            <a:ext uri="{FF2B5EF4-FFF2-40B4-BE49-F238E27FC236}">
              <a16:creationId xmlns="" xmlns:a16="http://schemas.microsoft.com/office/drawing/2014/main" id="{BA7ADDDA-8B97-43F0-8BA9-816A16D1E1D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5" name="TextBox 3254">
          <a:extLst>
            <a:ext uri="{FF2B5EF4-FFF2-40B4-BE49-F238E27FC236}">
              <a16:creationId xmlns="" xmlns:a16="http://schemas.microsoft.com/office/drawing/2014/main" id="{5F231DDE-8381-40F6-9DE7-5E4B8B13557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6" name="TextBox 3255">
          <a:extLst>
            <a:ext uri="{FF2B5EF4-FFF2-40B4-BE49-F238E27FC236}">
              <a16:creationId xmlns="" xmlns:a16="http://schemas.microsoft.com/office/drawing/2014/main" id="{BA428710-801F-4C44-85F5-84BCE0643489}"/>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7" name="TextBox 3256">
          <a:extLst>
            <a:ext uri="{FF2B5EF4-FFF2-40B4-BE49-F238E27FC236}">
              <a16:creationId xmlns="" xmlns:a16="http://schemas.microsoft.com/office/drawing/2014/main" id="{28E9D74D-C4AC-4F27-A0E2-F37AC91DC9B7}"/>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8" name="TextBox 3257">
          <a:extLst>
            <a:ext uri="{FF2B5EF4-FFF2-40B4-BE49-F238E27FC236}">
              <a16:creationId xmlns="" xmlns:a16="http://schemas.microsoft.com/office/drawing/2014/main" id="{053175C8-E976-4FEB-91BB-C85C553612E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59" name="TextBox 3258">
          <a:extLst>
            <a:ext uri="{FF2B5EF4-FFF2-40B4-BE49-F238E27FC236}">
              <a16:creationId xmlns="" xmlns:a16="http://schemas.microsoft.com/office/drawing/2014/main" id="{40435C85-F593-4AFD-A86F-4213CCF58A9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0" name="TextBox 3259">
          <a:extLst>
            <a:ext uri="{FF2B5EF4-FFF2-40B4-BE49-F238E27FC236}">
              <a16:creationId xmlns="" xmlns:a16="http://schemas.microsoft.com/office/drawing/2014/main" id="{CBE7ADCD-C1E7-4494-A2F5-262CCF7F636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1" name="TextBox 3260">
          <a:extLst>
            <a:ext uri="{FF2B5EF4-FFF2-40B4-BE49-F238E27FC236}">
              <a16:creationId xmlns="" xmlns:a16="http://schemas.microsoft.com/office/drawing/2014/main" id="{C098A4BB-AADC-413D-82B1-B7B67F65DCB9}"/>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2" name="TextBox 3261">
          <a:extLst>
            <a:ext uri="{FF2B5EF4-FFF2-40B4-BE49-F238E27FC236}">
              <a16:creationId xmlns="" xmlns:a16="http://schemas.microsoft.com/office/drawing/2014/main" id="{E67BB25D-BCD9-4874-A949-C0F7AD2AA874}"/>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3" name="TextBox 3262">
          <a:extLst>
            <a:ext uri="{FF2B5EF4-FFF2-40B4-BE49-F238E27FC236}">
              <a16:creationId xmlns="" xmlns:a16="http://schemas.microsoft.com/office/drawing/2014/main" id="{F4EAEBB9-EDD9-4599-A7C8-8C01F5C9EC66}"/>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4" name="TextBox 3263">
          <a:extLst>
            <a:ext uri="{FF2B5EF4-FFF2-40B4-BE49-F238E27FC236}">
              <a16:creationId xmlns="" xmlns:a16="http://schemas.microsoft.com/office/drawing/2014/main" id="{CDB5BE32-30FE-4827-812A-16F7B64D71D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5" name="TextBox 3264">
          <a:extLst>
            <a:ext uri="{FF2B5EF4-FFF2-40B4-BE49-F238E27FC236}">
              <a16:creationId xmlns="" xmlns:a16="http://schemas.microsoft.com/office/drawing/2014/main" id="{6A3CDC38-B757-4D41-83AC-1798259443F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6" name="TextBox 3265">
          <a:extLst>
            <a:ext uri="{FF2B5EF4-FFF2-40B4-BE49-F238E27FC236}">
              <a16:creationId xmlns="" xmlns:a16="http://schemas.microsoft.com/office/drawing/2014/main" id="{FB07C314-E04A-4522-A659-050C041ACED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7" name="TextBox 3266">
          <a:extLst>
            <a:ext uri="{FF2B5EF4-FFF2-40B4-BE49-F238E27FC236}">
              <a16:creationId xmlns="" xmlns:a16="http://schemas.microsoft.com/office/drawing/2014/main" id="{011BF080-C515-45EE-B2C1-BB4CC6320E5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8" name="TextBox 3267">
          <a:extLst>
            <a:ext uri="{FF2B5EF4-FFF2-40B4-BE49-F238E27FC236}">
              <a16:creationId xmlns="" xmlns:a16="http://schemas.microsoft.com/office/drawing/2014/main" id="{DA685B34-E8F0-44B4-B6A4-57648F22884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69" name="TextBox 3268">
          <a:extLst>
            <a:ext uri="{FF2B5EF4-FFF2-40B4-BE49-F238E27FC236}">
              <a16:creationId xmlns="" xmlns:a16="http://schemas.microsoft.com/office/drawing/2014/main" id="{2EF70296-91C9-4C47-B4E9-8CA98CEE7EB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0" name="TextBox 3269">
          <a:extLst>
            <a:ext uri="{FF2B5EF4-FFF2-40B4-BE49-F238E27FC236}">
              <a16:creationId xmlns="" xmlns:a16="http://schemas.microsoft.com/office/drawing/2014/main" id="{00000000-0008-0000-0100-0000CF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1" name="TextBox 3270">
          <a:extLst>
            <a:ext uri="{FF2B5EF4-FFF2-40B4-BE49-F238E27FC236}">
              <a16:creationId xmlns="" xmlns:a16="http://schemas.microsoft.com/office/drawing/2014/main" id="{00000000-0008-0000-0100-0000D0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2" name="TextBox 3271">
          <a:extLst>
            <a:ext uri="{FF2B5EF4-FFF2-40B4-BE49-F238E27FC236}">
              <a16:creationId xmlns="" xmlns:a16="http://schemas.microsoft.com/office/drawing/2014/main" id="{00000000-0008-0000-0100-0000D1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3" name="TextBox 3272">
          <a:extLst>
            <a:ext uri="{FF2B5EF4-FFF2-40B4-BE49-F238E27FC236}">
              <a16:creationId xmlns="" xmlns:a16="http://schemas.microsoft.com/office/drawing/2014/main" id="{00000000-0008-0000-0100-0000D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4" name="TextBox 3273">
          <a:extLst>
            <a:ext uri="{FF2B5EF4-FFF2-40B4-BE49-F238E27FC236}">
              <a16:creationId xmlns="" xmlns:a16="http://schemas.microsoft.com/office/drawing/2014/main" id="{00000000-0008-0000-0100-0000D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5" name="TextBox 3274">
          <a:extLst>
            <a:ext uri="{FF2B5EF4-FFF2-40B4-BE49-F238E27FC236}">
              <a16:creationId xmlns="" xmlns:a16="http://schemas.microsoft.com/office/drawing/2014/main" id="{00000000-0008-0000-0100-0000D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6" name="TextBox 3275">
          <a:extLst>
            <a:ext uri="{FF2B5EF4-FFF2-40B4-BE49-F238E27FC236}">
              <a16:creationId xmlns="" xmlns:a16="http://schemas.microsoft.com/office/drawing/2014/main" id="{00000000-0008-0000-0100-0000D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7" name="TextBox 3276">
          <a:extLst>
            <a:ext uri="{FF2B5EF4-FFF2-40B4-BE49-F238E27FC236}">
              <a16:creationId xmlns="" xmlns:a16="http://schemas.microsoft.com/office/drawing/2014/main" id="{00000000-0008-0000-0100-0000D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8" name="TextBox 3277">
          <a:extLst>
            <a:ext uri="{FF2B5EF4-FFF2-40B4-BE49-F238E27FC236}">
              <a16:creationId xmlns="" xmlns:a16="http://schemas.microsoft.com/office/drawing/2014/main" id="{82139B87-CFEB-443B-AF96-A276902760B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79" name="TextBox 3278">
          <a:extLst>
            <a:ext uri="{FF2B5EF4-FFF2-40B4-BE49-F238E27FC236}">
              <a16:creationId xmlns="" xmlns:a16="http://schemas.microsoft.com/office/drawing/2014/main" id="{CFB6EE6F-7E05-4F12-A1CF-1F164C158A4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0" name="TextBox 3279">
          <a:extLst>
            <a:ext uri="{FF2B5EF4-FFF2-40B4-BE49-F238E27FC236}">
              <a16:creationId xmlns="" xmlns:a16="http://schemas.microsoft.com/office/drawing/2014/main" id="{96AAD34E-CD40-43BA-A7AC-208C489262E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1" name="TextBox 3280">
          <a:extLst>
            <a:ext uri="{FF2B5EF4-FFF2-40B4-BE49-F238E27FC236}">
              <a16:creationId xmlns="" xmlns:a16="http://schemas.microsoft.com/office/drawing/2014/main" id="{6AC8A352-86D3-4B6C-8C28-2F4DD6CC261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2" name="TextBox 3281">
          <a:extLst>
            <a:ext uri="{FF2B5EF4-FFF2-40B4-BE49-F238E27FC236}">
              <a16:creationId xmlns="" xmlns:a16="http://schemas.microsoft.com/office/drawing/2014/main" id="{0E09A1BF-5C38-490A-87DE-2386D5F44B2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3" name="TextBox 3282">
          <a:extLst>
            <a:ext uri="{FF2B5EF4-FFF2-40B4-BE49-F238E27FC236}">
              <a16:creationId xmlns="" xmlns:a16="http://schemas.microsoft.com/office/drawing/2014/main" id="{99BD648C-0797-4CFF-A557-DE2588937A7E}"/>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4" name="TextBox 3283">
          <a:extLst>
            <a:ext uri="{FF2B5EF4-FFF2-40B4-BE49-F238E27FC236}">
              <a16:creationId xmlns="" xmlns:a16="http://schemas.microsoft.com/office/drawing/2014/main" id="{C6879045-D284-4E83-ACCD-04A0B7D58C22}"/>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285" name="TextBox 3284">
          <a:extLst>
            <a:ext uri="{FF2B5EF4-FFF2-40B4-BE49-F238E27FC236}">
              <a16:creationId xmlns="" xmlns:a16="http://schemas.microsoft.com/office/drawing/2014/main" id="{FB5CE033-033B-4F18-9125-BA943F531732}"/>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86" name="TextBox 328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87" name="TextBox 328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88" name="TextBox 328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89" name="TextBox 328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0" name="TextBox 328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1" name="TextBox 329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2" name="TextBox 329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3" name="TextBox 329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4" name="TextBox 329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5" name="TextBox 329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6" name="TextBox 329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7" name="TextBox 329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8" name="TextBox 3297">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299" name="TextBox 3298">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0" name="TextBox 3299">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1" name="TextBox 3300">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2" name="TextBox 330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3" name="TextBox 330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4" name="TextBox 330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5" name="TextBox 330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6" name="TextBox 330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7" name="TextBox 330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8" name="TextBox 330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09" name="TextBox 330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0" name="TextBox 3309">
          <a:extLst>
            <a:ext uri="{FF2B5EF4-FFF2-40B4-BE49-F238E27FC236}">
              <a16:creationId xmlns="" xmlns:a16="http://schemas.microsoft.com/office/drawing/2014/main" id="{00000000-0008-0000-0100-000092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1" name="TextBox 3310">
          <a:extLst>
            <a:ext uri="{FF2B5EF4-FFF2-40B4-BE49-F238E27FC236}">
              <a16:creationId xmlns="" xmlns:a16="http://schemas.microsoft.com/office/drawing/2014/main" id="{00000000-0008-0000-0100-000093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2" name="TextBox 3311">
          <a:extLst>
            <a:ext uri="{FF2B5EF4-FFF2-40B4-BE49-F238E27FC236}">
              <a16:creationId xmlns="" xmlns:a16="http://schemas.microsoft.com/office/drawing/2014/main" id="{00000000-0008-0000-0100-000094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3" name="TextBox 3312">
          <a:extLst>
            <a:ext uri="{FF2B5EF4-FFF2-40B4-BE49-F238E27FC236}">
              <a16:creationId xmlns="" xmlns:a16="http://schemas.microsoft.com/office/drawing/2014/main" id="{00000000-0008-0000-0100-00009502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4" name="TextBox 3313">
          <a:extLst>
            <a:ext uri="{FF2B5EF4-FFF2-40B4-BE49-F238E27FC236}">
              <a16:creationId xmlns="" xmlns:a16="http://schemas.microsoft.com/office/drawing/2014/main" id="{2A73D2DB-8FB6-4432-BE88-02497857551F}"/>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5" name="TextBox 3314">
          <a:extLst>
            <a:ext uri="{FF2B5EF4-FFF2-40B4-BE49-F238E27FC236}">
              <a16:creationId xmlns="" xmlns:a16="http://schemas.microsoft.com/office/drawing/2014/main" id="{AF1A5D73-5B50-4016-B4DB-B8714B2F0C8C}"/>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6" name="TextBox 3315">
          <a:extLst>
            <a:ext uri="{FF2B5EF4-FFF2-40B4-BE49-F238E27FC236}">
              <a16:creationId xmlns="" xmlns:a16="http://schemas.microsoft.com/office/drawing/2014/main" id="{B20ED118-2559-4437-A9D4-9440FF7C1B8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17" name="TextBox 3316">
          <a:extLst>
            <a:ext uri="{FF2B5EF4-FFF2-40B4-BE49-F238E27FC236}">
              <a16:creationId xmlns="" xmlns:a16="http://schemas.microsoft.com/office/drawing/2014/main" id="{3064F504-B0D6-47F2-9DC1-AAA93C67237A}"/>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18" name="TextBox 331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19" name="TextBox 331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0" name="TextBox 331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1" name="TextBox 332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2" name="TextBox 3321">
          <a:extLst>
            <a:ext uri="{FF2B5EF4-FFF2-40B4-BE49-F238E27FC236}">
              <a16:creationId xmlns="" xmlns:a16="http://schemas.microsoft.com/office/drawing/2014/main" id="{00000000-0008-0000-0100-00005C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3" name="TextBox 3322">
          <a:extLst>
            <a:ext uri="{FF2B5EF4-FFF2-40B4-BE49-F238E27FC236}">
              <a16:creationId xmlns="" xmlns:a16="http://schemas.microsoft.com/office/drawing/2014/main" id="{00000000-0008-0000-0100-00005D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4" name="TextBox 3323">
          <a:extLst>
            <a:ext uri="{FF2B5EF4-FFF2-40B4-BE49-F238E27FC236}">
              <a16:creationId xmlns="" xmlns:a16="http://schemas.microsoft.com/office/drawing/2014/main" id="{00000000-0008-0000-0100-00005E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5" name="TextBox 3324">
          <a:extLst>
            <a:ext uri="{FF2B5EF4-FFF2-40B4-BE49-F238E27FC236}">
              <a16:creationId xmlns="" xmlns:a16="http://schemas.microsoft.com/office/drawing/2014/main" id="{00000000-0008-0000-0100-00005F00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6" name="TextBox 332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7" name="TextBox 332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8" name="TextBox 332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29" name="TextBox 332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0" name="TextBox 3329">
          <a:extLst>
            <a:ext uri="{FF2B5EF4-FFF2-40B4-BE49-F238E27FC236}">
              <a16:creationId xmlns="" xmlns:a16="http://schemas.microsoft.com/office/drawing/2014/main" id="{00000000-0008-0000-0100-0000CF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1" name="TextBox 3330">
          <a:extLst>
            <a:ext uri="{FF2B5EF4-FFF2-40B4-BE49-F238E27FC236}">
              <a16:creationId xmlns="" xmlns:a16="http://schemas.microsoft.com/office/drawing/2014/main" id="{00000000-0008-0000-0100-0000D0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2" name="TextBox 3331">
          <a:extLst>
            <a:ext uri="{FF2B5EF4-FFF2-40B4-BE49-F238E27FC236}">
              <a16:creationId xmlns="" xmlns:a16="http://schemas.microsoft.com/office/drawing/2014/main" id="{00000000-0008-0000-0100-0000D1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3" name="TextBox 3332">
          <a:extLst>
            <a:ext uri="{FF2B5EF4-FFF2-40B4-BE49-F238E27FC236}">
              <a16:creationId xmlns="" xmlns:a16="http://schemas.microsoft.com/office/drawing/2014/main" id="{00000000-0008-0000-0100-0000D2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4" name="TextBox 3333">
          <a:extLst>
            <a:ext uri="{FF2B5EF4-FFF2-40B4-BE49-F238E27FC236}">
              <a16:creationId xmlns="" xmlns:a16="http://schemas.microsoft.com/office/drawing/2014/main" id="{00000000-0008-0000-0100-0000D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5" name="TextBox 3334">
          <a:extLst>
            <a:ext uri="{FF2B5EF4-FFF2-40B4-BE49-F238E27FC236}">
              <a16:creationId xmlns="" xmlns:a16="http://schemas.microsoft.com/office/drawing/2014/main" id="{00000000-0008-0000-0100-0000D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6" name="TextBox 3335">
          <a:extLst>
            <a:ext uri="{FF2B5EF4-FFF2-40B4-BE49-F238E27FC236}">
              <a16:creationId xmlns="" xmlns:a16="http://schemas.microsoft.com/office/drawing/2014/main" id="{00000000-0008-0000-0100-0000D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37" name="TextBox 3336">
          <a:extLst>
            <a:ext uri="{FF2B5EF4-FFF2-40B4-BE49-F238E27FC236}">
              <a16:creationId xmlns="" xmlns:a16="http://schemas.microsoft.com/office/drawing/2014/main" id="{00000000-0008-0000-0100-0000D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38" name="TextBox 333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39" name="TextBox 333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0" name="TextBox 333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1" name="TextBox 334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2" name="TextBox 334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3" name="TextBox 334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4" name="TextBox 334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5" name="TextBox 334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6" name="TextBox 3345">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7" name="TextBox 3346">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8" name="TextBox 3347">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49" name="TextBox 3348">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0" name="TextBox 3349"/>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1" name="TextBox 3350"/>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2" name="TextBox 3351"/>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3" name="TextBox 3352"/>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4" name="TextBox 335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5" name="TextBox 335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6" name="TextBox 335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57" name="TextBox 335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58" name="TextBox 335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59" name="TextBox 335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0" name="TextBox 335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1" name="TextBox 336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2" name="TextBox 336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3" name="TextBox 336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4" name="TextBox 336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65" name="TextBox 336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66" name="TextBox 336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67" name="TextBox 336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68" name="TextBox 3367"/>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69" name="TextBox 3368"/>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0" name="TextBox 3369">
          <a:extLst>
            <a:ext uri="{FF2B5EF4-FFF2-40B4-BE49-F238E27FC236}">
              <a16:creationId xmlns="" xmlns:a16="http://schemas.microsoft.com/office/drawing/2014/main" id="{00000000-0008-0000-0100-00005C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1" name="TextBox 3370">
          <a:extLst>
            <a:ext uri="{FF2B5EF4-FFF2-40B4-BE49-F238E27FC236}">
              <a16:creationId xmlns="" xmlns:a16="http://schemas.microsoft.com/office/drawing/2014/main" id="{00000000-0008-0000-0100-00005D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2" name="TextBox 3371">
          <a:extLst>
            <a:ext uri="{FF2B5EF4-FFF2-40B4-BE49-F238E27FC236}">
              <a16:creationId xmlns="" xmlns:a16="http://schemas.microsoft.com/office/drawing/2014/main" id="{00000000-0008-0000-0100-00005E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3" name="TextBox 3372">
          <a:extLst>
            <a:ext uri="{FF2B5EF4-FFF2-40B4-BE49-F238E27FC236}">
              <a16:creationId xmlns="" xmlns:a16="http://schemas.microsoft.com/office/drawing/2014/main" id="{00000000-0008-0000-0100-00005F000000}"/>
            </a:ext>
          </a:extLst>
        </xdr:cNvPr>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4" name="TextBox 3373"/>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5" name="TextBox 3374"/>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6" name="TextBox 3375"/>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419</xdr:row>
      <xdr:rowOff>0</xdr:rowOff>
    </xdr:from>
    <xdr:ext cx="184731" cy="264560"/>
    <xdr:sp macro="" textlink="">
      <xdr:nvSpPr>
        <xdr:cNvPr id="3377" name="TextBox 3376"/>
        <xdr:cNvSpPr txBox="1"/>
      </xdr:nvSpPr>
      <xdr:spPr>
        <a:xfrm>
          <a:off x="17531267"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78" name="TextBox 337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79" name="TextBox 337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0" name="TextBox 337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1" name="TextBox 338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2" name="TextBox 338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3" name="TextBox 338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4" name="TextBox 338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5" name="TextBox 338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6" name="TextBox 338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7" name="TextBox 338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8" name="TextBox 338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89" name="TextBox 338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0" name="TextBox 338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1" name="TextBox 339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2" name="TextBox 3391"/>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3" name="TextBox 3392"/>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4" name="TextBox 3393"/>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5" name="TextBox 3394"/>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6" name="TextBox 3395"/>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7" name="TextBox 3396"/>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8" name="TextBox 3397"/>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399" name="TextBox 3398"/>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0" name="TextBox 3399"/>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1" name="TextBox 3400"/>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2" name="TextBox 3401">
          <a:extLst>
            <a:ext uri="{FF2B5EF4-FFF2-40B4-BE49-F238E27FC236}">
              <a16:creationId xmlns:a16="http://schemas.microsoft.com/office/drawing/2014/main" xmlns="" id="{00000000-0008-0000-0100-0000D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3" name="TextBox 3402">
          <a:extLst>
            <a:ext uri="{FF2B5EF4-FFF2-40B4-BE49-F238E27FC236}">
              <a16:creationId xmlns:a16="http://schemas.microsoft.com/office/drawing/2014/main" xmlns="" id="{00000000-0008-0000-0100-0000D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4" name="TextBox 3403">
          <a:extLst>
            <a:ext uri="{FF2B5EF4-FFF2-40B4-BE49-F238E27FC236}">
              <a16:creationId xmlns:a16="http://schemas.microsoft.com/office/drawing/2014/main" xmlns="" id="{00000000-0008-0000-0100-0000D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419</xdr:row>
      <xdr:rowOff>0</xdr:rowOff>
    </xdr:from>
    <xdr:ext cx="184731" cy="264560"/>
    <xdr:sp macro="" textlink="">
      <xdr:nvSpPr>
        <xdr:cNvPr id="3405" name="TextBox 3404">
          <a:extLst>
            <a:ext uri="{FF2B5EF4-FFF2-40B4-BE49-F238E27FC236}">
              <a16:creationId xmlns:a16="http://schemas.microsoft.com/office/drawing/2014/main" xmlns="" id="{00000000-0008-0000-0100-0000D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417</xdr:row>
      <xdr:rowOff>0</xdr:rowOff>
    </xdr:from>
    <xdr:ext cx="184731" cy="264560"/>
    <xdr:sp macro="" textlink="">
      <xdr:nvSpPr>
        <xdr:cNvPr id="3406" name="TextBox 3405"/>
        <xdr:cNvSpPr txBox="1"/>
      </xdr:nvSpPr>
      <xdr:spPr>
        <a:xfrm>
          <a:off x="21465092" y="8006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417</xdr:row>
      <xdr:rowOff>0</xdr:rowOff>
    </xdr:from>
    <xdr:ext cx="184731" cy="264560"/>
    <xdr:sp macro="" textlink="">
      <xdr:nvSpPr>
        <xdr:cNvPr id="3407" name="TextBox 3406"/>
        <xdr:cNvSpPr txBox="1"/>
      </xdr:nvSpPr>
      <xdr:spPr>
        <a:xfrm>
          <a:off x="21465092" y="8006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417</xdr:row>
      <xdr:rowOff>0</xdr:rowOff>
    </xdr:from>
    <xdr:ext cx="184731" cy="264560"/>
    <xdr:sp macro="" textlink="">
      <xdr:nvSpPr>
        <xdr:cNvPr id="3408" name="TextBox 3407"/>
        <xdr:cNvSpPr txBox="1"/>
      </xdr:nvSpPr>
      <xdr:spPr>
        <a:xfrm>
          <a:off x="21465092" y="8006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417</xdr:row>
      <xdr:rowOff>0</xdr:rowOff>
    </xdr:from>
    <xdr:ext cx="184731" cy="264560"/>
    <xdr:sp macro="" textlink="">
      <xdr:nvSpPr>
        <xdr:cNvPr id="3409" name="TextBox 3408"/>
        <xdr:cNvSpPr txBox="1"/>
      </xdr:nvSpPr>
      <xdr:spPr>
        <a:xfrm>
          <a:off x="21465092" y="8006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0" name="TextBox 340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1" name="TextBox 341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2" name="TextBox 3411"/>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3" name="TextBox 3412"/>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4" name="TextBox 3413">
          <a:extLst>
            <a:ext uri="{FF2B5EF4-FFF2-40B4-BE49-F238E27FC236}">
              <a16:creationId xmlns="" xmlns:a16="http://schemas.microsoft.com/office/drawing/2014/main" id="{00000000-0008-0000-0100-00005C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5" name="TextBox 3414">
          <a:extLst>
            <a:ext uri="{FF2B5EF4-FFF2-40B4-BE49-F238E27FC236}">
              <a16:creationId xmlns="" xmlns:a16="http://schemas.microsoft.com/office/drawing/2014/main" id="{00000000-0008-0000-0100-00005D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6" name="TextBox 3415">
          <a:extLst>
            <a:ext uri="{FF2B5EF4-FFF2-40B4-BE49-F238E27FC236}">
              <a16:creationId xmlns="" xmlns:a16="http://schemas.microsoft.com/office/drawing/2014/main" id="{00000000-0008-0000-0100-00005E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7" name="TextBox 3416">
          <a:extLst>
            <a:ext uri="{FF2B5EF4-FFF2-40B4-BE49-F238E27FC236}">
              <a16:creationId xmlns="" xmlns:a16="http://schemas.microsoft.com/office/drawing/2014/main" id="{00000000-0008-0000-0100-00005F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8" name="TextBox 3417"/>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19" name="TextBox 3418"/>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0" name="TextBox 341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1" name="TextBox 342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2" name="TextBox 3421"/>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3" name="TextBox 3422"/>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4" name="TextBox 3423"/>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5" name="TextBox 3424"/>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6" name="TextBox 3425">
          <a:extLst>
            <a:ext uri="{FF2B5EF4-FFF2-40B4-BE49-F238E27FC236}">
              <a16:creationId xmlns="" xmlns:a16="http://schemas.microsoft.com/office/drawing/2014/main" id="{00000000-0008-0000-0100-00005C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7" name="TextBox 3426">
          <a:extLst>
            <a:ext uri="{FF2B5EF4-FFF2-40B4-BE49-F238E27FC236}">
              <a16:creationId xmlns="" xmlns:a16="http://schemas.microsoft.com/office/drawing/2014/main" id="{00000000-0008-0000-0100-00005D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8" name="TextBox 3427">
          <a:extLst>
            <a:ext uri="{FF2B5EF4-FFF2-40B4-BE49-F238E27FC236}">
              <a16:creationId xmlns="" xmlns:a16="http://schemas.microsoft.com/office/drawing/2014/main" id="{00000000-0008-0000-0100-00005E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29" name="TextBox 3428">
          <a:extLst>
            <a:ext uri="{FF2B5EF4-FFF2-40B4-BE49-F238E27FC236}">
              <a16:creationId xmlns="" xmlns:a16="http://schemas.microsoft.com/office/drawing/2014/main" id="{00000000-0008-0000-0100-00005F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30" name="TextBox 342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31" name="TextBox 343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32" name="TextBox 3431"/>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33" name="TextBox 3432"/>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4" name="TextBox 3433"/>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5" name="TextBox 3434"/>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6" name="TextBox 3435"/>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7" name="TextBox 3436"/>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8" name="TextBox 3437">
          <a:extLst>
            <a:ext uri="{FF2B5EF4-FFF2-40B4-BE49-F238E27FC236}">
              <a16:creationId xmlns="" xmlns:a16="http://schemas.microsoft.com/office/drawing/2014/main" id="{00000000-0008-0000-0100-00005C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39" name="TextBox 3438">
          <a:extLst>
            <a:ext uri="{FF2B5EF4-FFF2-40B4-BE49-F238E27FC236}">
              <a16:creationId xmlns="" xmlns:a16="http://schemas.microsoft.com/office/drawing/2014/main" id="{00000000-0008-0000-0100-00005D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0" name="TextBox 3439">
          <a:extLst>
            <a:ext uri="{FF2B5EF4-FFF2-40B4-BE49-F238E27FC236}">
              <a16:creationId xmlns="" xmlns:a16="http://schemas.microsoft.com/office/drawing/2014/main" id="{00000000-0008-0000-0100-00005E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1" name="TextBox 3440">
          <a:extLst>
            <a:ext uri="{FF2B5EF4-FFF2-40B4-BE49-F238E27FC236}">
              <a16:creationId xmlns="" xmlns:a16="http://schemas.microsoft.com/office/drawing/2014/main" id="{00000000-0008-0000-0100-00005F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2" name="TextBox 3441"/>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3" name="TextBox 3442"/>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4" name="TextBox 3443"/>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5" name="TextBox 3444"/>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6" name="TextBox 3445"/>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7" name="TextBox 3446"/>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8" name="TextBox 3447"/>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49" name="TextBox 3448"/>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0" name="TextBox 3449">
          <a:extLst>
            <a:ext uri="{FF2B5EF4-FFF2-40B4-BE49-F238E27FC236}">
              <a16:creationId xmlns="" xmlns:a16="http://schemas.microsoft.com/office/drawing/2014/main" id="{00000000-0008-0000-0100-00005C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1" name="TextBox 3450">
          <a:extLst>
            <a:ext uri="{FF2B5EF4-FFF2-40B4-BE49-F238E27FC236}">
              <a16:creationId xmlns="" xmlns:a16="http://schemas.microsoft.com/office/drawing/2014/main" id="{00000000-0008-0000-0100-00005D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2" name="TextBox 3451">
          <a:extLst>
            <a:ext uri="{FF2B5EF4-FFF2-40B4-BE49-F238E27FC236}">
              <a16:creationId xmlns="" xmlns:a16="http://schemas.microsoft.com/office/drawing/2014/main" id="{00000000-0008-0000-0100-00005E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3" name="TextBox 3452">
          <a:extLst>
            <a:ext uri="{FF2B5EF4-FFF2-40B4-BE49-F238E27FC236}">
              <a16:creationId xmlns="" xmlns:a16="http://schemas.microsoft.com/office/drawing/2014/main" id="{00000000-0008-0000-0100-00005F000000}"/>
            </a:ext>
          </a:extLst>
        </xdr:cNvPr>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4" name="TextBox 3453"/>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5" name="TextBox 3454"/>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6" name="TextBox 3455"/>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10</xdr:col>
      <xdr:colOff>1157792</xdr:colOff>
      <xdr:row>424</xdr:row>
      <xdr:rowOff>0</xdr:rowOff>
    </xdr:from>
    <xdr:ext cx="184731" cy="264560"/>
    <xdr:sp macro="" textlink="">
      <xdr:nvSpPr>
        <xdr:cNvPr id="3457" name="TextBox 3456"/>
        <xdr:cNvSpPr txBox="1"/>
      </xdr:nvSpPr>
      <xdr:spPr>
        <a:xfrm>
          <a:off x="1983631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58" name="TextBox 3457"/>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59" name="TextBox 3458"/>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0" name="TextBox 345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1" name="TextBox 346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2" name="TextBox 3461">
          <a:extLst>
            <a:ext uri="{FF2B5EF4-FFF2-40B4-BE49-F238E27FC236}">
              <a16:creationId xmlns:a16="http://schemas.microsoft.com/office/drawing/2014/main" xmlns="" id="{00000000-0008-0000-0100-00005C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3" name="TextBox 3462">
          <a:extLst>
            <a:ext uri="{FF2B5EF4-FFF2-40B4-BE49-F238E27FC236}">
              <a16:creationId xmlns:a16="http://schemas.microsoft.com/office/drawing/2014/main" xmlns="" id="{00000000-0008-0000-0100-00005D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4" name="TextBox 3463">
          <a:extLst>
            <a:ext uri="{FF2B5EF4-FFF2-40B4-BE49-F238E27FC236}">
              <a16:creationId xmlns:a16="http://schemas.microsoft.com/office/drawing/2014/main" xmlns="" id="{00000000-0008-0000-0100-00005E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5" name="TextBox 3464">
          <a:extLst>
            <a:ext uri="{FF2B5EF4-FFF2-40B4-BE49-F238E27FC236}">
              <a16:creationId xmlns:a16="http://schemas.microsoft.com/office/drawing/2014/main" xmlns="" id="{00000000-0008-0000-0100-00005F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6" name="TextBox 3465"/>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7" name="TextBox 3466"/>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8" name="TextBox 3467"/>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69" name="TextBox 3468"/>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0" name="TextBox 346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1" name="TextBox 347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2" name="TextBox 3471"/>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3" name="TextBox 3472"/>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4" name="TextBox 3473">
          <a:extLst>
            <a:ext uri="{FF2B5EF4-FFF2-40B4-BE49-F238E27FC236}">
              <a16:creationId xmlns:a16="http://schemas.microsoft.com/office/drawing/2014/main" xmlns="" id="{00000000-0008-0000-0100-00005C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5" name="TextBox 3474">
          <a:extLst>
            <a:ext uri="{FF2B5EF4-FFF2-40B4-BE49-F238E27FC236}">
              <a16:creationId xmlns:a16="http://schemas.microsoft.com/office/drawing/2014/main" xmlns="" id="{00000000-0008-0000-0100-00005D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6" name="TextBox 3475">
          <a:extLst>
            <a:ext uri="{FF2B5EF4-FFF2-40B4-BE49-F238E27FC236}">
              <a16:creationId xmlns:a16="http://schemas.microsoft.com/office/drawing/2014/main" xmlns="" id="{00000000-0008-0000-0100-00005E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7" name="TextBox 3476">
          <a:extLst>
            <a:ext uri="{FF2B5EF4-FFF2-40B4-BE49-F238E27FC236}">
              <a16:creationId xmlns:a16="http://schemas.microsoft.com/office/drawing/2014/main" xmlns="" id="{00000000-0008-0000-0100-00005F000000}"/>
            </a:ext>
          </a:extLst>
        </xdr:cNvPr>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8" name="TextBox 3477"/>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79" name="TextBox 3478"/>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80" name="TextBox 3479"/>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9</xdr:col>
      <xdr:colOff>1157792</xdr:colOff>
      <xdr:row>424</xdr:row>
      <xdr:rowOff>0</xdr:rowOff>
    </xdr:from>
    <xdr:ext cx="184731" cy="264560"/>
    <xdr:sp macro="" textlink="">
      <xdr:nvSpPr>
        <xdr:cNvPr id="3481" name="TextBox 3480"/>
        <xdr:cNvSpPr txBox="1"/>
      </xdr:nvSpPr>
      <xdr:spPr>
        <a:xfrm>
          <a:off x="17531267" y="4517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428</xdr:row>
      <xdr:rowOff>0</xdr:rowOff>
    </xdr:from>
    <xdr:ext cx="184731" cy="264560"/>
    <xdr:sp macro="" textlink="">
      <xdr:nvSpPr>
        <xdr:cNvPr id="3482" name="TextBox 3481"/>
        <xdr:cNvSpPr txBox="1"/>
      </xdr:nvSpPr>
      <xdr:spPr>
        <a:xfrm>
          <a:off x="21465092" y="464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428</xdr:row>
      <xdr:rowOff>0</xdr:rowOff>
    </xdr:from>
    <xdr:ext cx="184731" cy="264560"/>
    <xdr:sp macro="" textlink="">
      <xdr:nvSpPr>
        <xdr:cNvPr id="3483" name="TextBox 3482"/>
        <xdr:cNvSpPr txBox="1"/>
      </xdr:nvSpPr>
      <xdr:spPr>
        <a:xfrm>
          <a:off x="21465092" y="464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428</xdr:row>
      <xdr:rowOff>0</xdr:rowOff>
    </xdr:from>
    <xdr:ext cx="184731" cy="264560"/>
    <xdr:sp macro="" textlink="">
      <xdr:nvSpPr>
        <xdr:cNvPr id="3484" name="TextBox 3483"/>
        <xdr:cNvSpPr txBox="1"/>
      </xdr:nvSpPr>
      <xdr:spPr>
        <a:xfrm>
          <a:off x="21465092" y="464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428</xdr:row>
      <xdr:rowOff>0</xdr:rowOff>
    </xdr:from>
    <xdr:ext cx="184731" cy="264560"/>
    <xdr:sp macro="" textlink="">
      <xdr:nvSpPr>
        <xdr:cNvPr id="3485" name="TextBox 3484"/>
        <xdr:cNvSpPr txBox="1"/>
      </xdr:nvSpPr>
      <xdr:spPr>
        <a:xfrm>
          <a:off x="21465092" y="464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86" name="TextBox 3485"/>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87" name="TextBox 3486"/>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88" name="TextBox 3487"/>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89" name="TextBox 3488"/>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90" name="TextBox 3489"/>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91" name="TextBox 3490"/>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92" name="TextBox 3491"/>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445</xdr:row>
      <xdr:rowOff>0</xdr:rowOff>
    </xdr:from>
    <xdr:ext cx="184731" cy="264560"/>
    <xdr:sp macro="" textlink="">
      <xdr:nvSpPr>
        <xdr:cNvPr id="3493" name="TextBox 3492"/>
        <xdr:cNvSpPr txBox="1"/>
      </xdr:nvSpPr>
      <xdr:spPr>
        <a:xfrm>
          <a:off x="21465092" y="8321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4" name="TextBox 3493">
          <a:extLst>
            <a:ext uri="{FF2B5EF4-FFF2-40B4-BE49-F238E27FC236}">
              <a16:creationId xmlns="" xmlns:a16="http://schemas.microsoft.com/office/drawing/2014/main" id="{00000000-0008-0000-0100-0000C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5" name="TextBox 3494">
          <a:extLst>
            <a:ext uri="{FF2B5EF4-FFF2-40B4-BE49-F238E27FC236}">
              <a16:creationId xmlns="" xmlns:a16="http://schemas.microsoft.com/office/drawing/2014/main" id="{00000000-0008-0000-0100-0000C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6" name="TextBox 3495">
          <a:extLst>
            <a:ext uri="{FF2B5EF4-FFF2-40B4-BE49-F238E27FC236}">
              <a16:creationId xmlns="" xmlns:a16="http://schemas.microsoft.com/office/drawing/2014/main" id="{00000000-0008-0000-0100-0000C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7" name="TextBox 3496">
          <a:extLst>
            <a:ext uri="{FF2B5EF4-FFF2-40B4-BE49-F238E27FC236}">
              <a16:creationId xmlns="" xmlns:a16="http://schemas.microsoft.com/office/drawing/2014/main" id="{00000000-0008-0000-0100-0000C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8" name="TextBox 3497">
          <a:extLst>
            <a:ext uri="{FF2B5EF4-FFF2-40B4-BE49-F238E27FC236}">
              <a16:creationId xmlns="" xmlns:a16="http://schemas.microsoft.com/office/drawing/2014/main" id="{00000000-0008-0000-0100-0000E7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499" name="TextBox 3498">
          <a:extLst>
            <a:ext uri="{FF2B5EF4-FFF2-40B4-BE49-F238E27FC236}">
              <a16:creationId xmlns="" xmlns:a16="http://schemas.microsoft.com/office/drawing/2014/main" id="{00000000-0008-0000-0100-0000E8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0" name="TextBox 3499">
          <a:extLst>
            <a:ext uri="{FF2B5EF4-FFF2-40B4-BE49-F238E27FC236}">
              <a16:creationId xmlns="" xmlns:a16="http://schemas.microsoft.com/office/drawing/2014/main" id="{00000000-0008-0000-0100-0000E9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1" name="TextBox 3500">
          <a:extLst>
            <a:ext uri="{FF2B5EF4-FFF2-40B4-BE49-F238E27FC236}">
              <a16:creationId xmlns="" xmlns:a16="http://schemas.microsoft.com/office/drawing/2014/main" id="{00000000-0008-0000-0100-0000EA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2" name="TextBox 3501">
          <a:extLst>
            <a:ext uri="{FF2B5EF4-FFF2-40B4-BE49-F238E27FC236}">
              <a16:creationId xmlns="" xmlns:a16="http://schemas.microsoft.com/office/drawing/2014/main" id="{00000000-0008-0000-0100-0000EB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3" name="TextBox 3502">
          <a:extLst>
            <a:ext uri="{FF2B5EF4-FFF2-40B4-BE49-F238E27FC236}">
              <a16:creationId xmlns="" xmlns:a16="http://schemas.microsoft.com/office/drawing/2014/main" id="{00000000-0008-0000-0100-0000EC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4" name="TextBox 3503">
          <a:extLst>
            <a:ext uri="{FF2B5EF4-FFF2-40B4-BE49-F238E27FC236}">
              <a16:creationId xmlns="" xmlns:a16="http://schemas.microsoft.com/office/drawing/2014/main" id="{00000000-0008-0000-0100-0000ED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5" name="TextBox 3504">
          <a:extLst>
            <a:ext uri="{FF2B5EF4-FFF2-40B4-BE49-F238E27FC236}">
              <a16:creationId xmlns="" xmlns:a16="http://schemas.microsoft.com/office/drawing/2014/main" id="{00000000-0008-0000-0100-0000EE02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6" name="TextBox 3505">
          <a:extLst>
            <a:ext uri="{FF2B5EF4-FFF2-40B4-BE49-F238E27FC236}">
              <a16:creationId xmlns="" xmlns:a16="http://schemas.microsoft.com/office/drawing/2014/main" id="{32182FD9-826F-40FC-9E0A-D1A3204423C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7" name="TextBox 3506">
          <a:extLst>
            <a:ext uri="{FF2B5EF4-FFF2-40B4-BE49-F238E27FC236}">
              <a16:creationId xmlns="" xmlns:a16="http://schemas.microsoft.com/office/drawing/2014/main" id="{678006DC-C905-4EC5-A587-95A97096DCF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8" name="TextBox 3507">
          <a:extLst>
            <a:ext uri="{FF2B5EF4-FFF2-40B4-BE49-F238E27FC236}">
              <a16:creationId xmlns="" xmlns:a16="http://schemas.microsoft.com/office/drawing/2014/main" id="{54ABAA8D-9918-4A46-B0E7-2B3EC0A4C8B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09" name="TextBox 3508">
          <a:extLst>
            <a:ext uri="{FF2B5EF4-FFF2-40B4-BE49-F238E27FC236}">
              <a16:creationId xmlns="" xmlns:a16="http://schemas.microsoft.com/office/drawing/2014/main" id="{D844CF03-02F0-413D-8BF8-9E76EE71F03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0" name="TextBox 3509">
          <a:extLst>
            <a:ext uri="{FF2B5EF4-FFF2-40B4-BE49-F238E27FC236}">
              <a16:creationId xmlns="" xmlns:a16="http://schemas.microsoft.com/office/drawing/2014/main" id="{ACD57D78-1432-4D0C-9949-5B61CA9DBEA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1" name="TextBox 3510">
          <a:extLst>
            <a:ext uri="{FF2B5EF4-FFF2-40B4-BE49-F238E27FC236}">
              <a16:creationId xmlns="" xmlns:a16="http://schemas.microsoft.com/office/drawing/2014/main" id="{63195EDA-FF9F-4817-AE07-8B93A8BE9A1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2" name="TextBox 3511">
          <a:extLst>
            <a:ext uri="{FF2B5EF4-FFF2-40B4-BE49-F238E27FC236}">
              <a16:creationId xmlns="" xmlns:a16="http://schemas.microsoft.com/office/drawing/2014/main" id="{8CCBEFAE-217C-4815-B050-D9E493A10E0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3" name="TextBox 3512">
          <a:extLst>
            <a:ext uri="{FF2B5EF4-FFF2-40B4-BE49-F238E27FC236}">
              <a16:creationId xmlns="" xmlns:a16="http://schemas.microsoft.com/office/drawing/2014/main" id="{B51EE804-5792-4CAB-875C-7A4846EFBAD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4" name="TextBox 3513">
          <a:extLst>
            <a:ext uri="{FF2B5EF4-FFF2-40B4-BE49-F238E27FC236}">
              <a16:creationId xmlns="" xmlns:a16="http://schemas.microsoft.com/office/drawing/2014/main" id="{BA7ADDDA-8B97-43F0-8BA9-816A16D1E1D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5" name="TextBox 3514">
          <a:extLst>
            <a:ext uri="{FF2B5EF4-FFF2-40B4-BE49-F238E27FC236}">
              <a16:creationId xmlns="" xmlns:a16="http://schemas.microsoft.com/office/drawing/2014/main" id="{5F231DDE-8381-40F6-9DE7-5E4B8B13557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6" name="TextBox 3515">
          <a:extLst>
            <a:ext uri="{FF2B5EF4-FFF2-40B4-BE49-F238E27FC236}">
              <a16:creationId xmlns="" xmlns:a16="http://schemas.microsoft.com/office/drawing/2014/main" id="{BA428710-801F-4C44-85F5-84BCE0643489}"/>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7" name="TextBox 3516">
          <a:extLst>
            <a:ext uri="{FF2B5EF4-FFF2-40B4-BE49-F238E27FC236}">
              <a16:creationId xmlns="" xmlns:a16="http://schemas.microsoft.com/office/drawing/2014/main" id="{28E9D74D-C4AC-4F27-A0E2-F37AC91DC9B7}"/>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8" name="TextBox 3517">
          <a:extLst>
            <a:ext uri="{FF2B5EF4-FFF2-40B4-BE49-F238E27FC236}">
              <a16:creationId xmlns="" xmlns:a16="http://schemas.microsoft.com/office/drawing/2014/main" id="{053175C8-E976-4FEB-91BB-C85C553612E1}"/>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19" name="TextBox 3518">
          <a:extLst>
            <a:ext uri="{FF2B5EF4-FFF2-40B4-BE49-F238E27FC236}">
              <a16:creationId xmlns="" xmlns:a16="http://schemas.microsoft.com/office/drawing/2014/main" id="{40435C85-F593-4AFD-A86F-4213CCF58A95}"/>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0" name="TextBox 3519">
          <a:extLst>
            <a:ext uri="{FF2B5EF4-FFF2-40B4-BE49-F238E27FC236}">
              <a16:creationId xmlns="" xmlns:a16="http://schemas.microsoft.com/office/drawing/2014/main" id="{CBE7ADCD-C1E7-4494-A2F5-262CCF7F636C}"/>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1" name="TextBox 3520">
          <a:extLst>
            <a:ext uri="{FF2B5EF4-FFF2-40B4-BE49-F238E27FC236}">
              <a16:creationId xmlns="" xmlns:a16="http://schemas.microsoft.com/office/drawing/2014/main" id="{C098A4BB-AADC-413D-82B1-B7B67F65DCB9}"/>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2" name="TextBox 3521">
          <a:extLst>
            <a:ext uri="{FF2B5EF4-FFF2-40B4-BE49-F238E27FC236}">
              <a16:creationId xmlns="" xmlns:a16="http://schemas.microsoft.com/office/drawing/2014/main" id="{E67BB25D-BCD9-4874-A949-C0F7AD2AA874}"/>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3" name="TextBox 3522">
          <a:extLst>
            <a:ext uri="{FF2B5EF4-FFF2-40B4-BE49-F238E27FC236}">
              <a16:creationId xmlns="" xmlns:a16="http://schemas.microsoft.com/office/drawing/2014/main" id="{F4EAEBB9-EDD9-4599-A7C8-8C01F5C9EC66}"/>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4" name="TextBox 3523">
          <a:extLst>
            <a:ext uri="{FF2B5EF4-FFF2-40B4-BE49-F238E27FC236}">
              <a16:creationId xmlns="" xmlns:a16="http://schemas.microsoft.com/office/drawing/2014/main" id="{CDB5BE32-30FE-4827-812A-16F7B64D71DF}"/>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5" name="TextBox 3524">
          <a:extLst>
            <a:ext uri="{FF2B5EF4-FFF2-40B4-BE49-F238E27FC236}">
              <a16:creationId xmlns="" xmlns:a16="http://schemas.microsoft.com/office/drawing/2014/main" id="{6A3CDC38-B757-4D41-83AC-1798259443F8}"/>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6" name="TextBox 3525">
          <a:extLst>
            <a:ext uri="{FF2B5EF4-FFF2-40B4-BE49-F238E27FC236}">
              <a16:creationId xmlns="" xmlns:a16="http://schemas.microsoft.com/office/drawing/2014/main" id="{FB07C314-E04A-4522-A659-050C041ACED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7" name="TextBox 3526">
          <a:extLst>
            <a:ext uri="{FF2B5EF4-FFF2-40B4-BE49-F238E27FC236}">
              <a16:creationId xmlns="" xmlns:a16="http://schemas.microsoft.com/office/drawing/2014/main" id="{011BF080-C515-45EE-B2C1-BB4CC6320E53}"/>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8" name="TextBox 3527">
          <a:extLst>
            <a:ext uri="{FF2B5EF4-FFF2-40B4-BE49-F238E27FC236}">
              <a16:creationId xmlns="" xmlns:a16="http://schemas.microsoft.com/office/drawing/2014/main" id="{DA685B34-E8F0-44B4-B6A4-57648F22884A}"/>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29" name="TextBox 3528">
          <a:extLst>
            <a:ext uri="{FF2B5EF4-FFF2-40B4-BE49-F238E27FC236}">
              <a16:creationId xmlns="" xmlns:a16="http://schemas.microsoft.com/office/drawing/2014/main" id="{2EF70296-91C9-4C47-B4E9-8CA98CEE7EBB}"/>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0" name="TextBox 3529">
          <a:extLst>
            <a:ext uri="{FF2B5EF4-FFF2-40B4-BE49-F238E27FC236}">
              <a16:creationId xmlns="" xmlns:a16="http://schemas.microsoft.com/office/drawing/2014/main" id="{00000000-0008-0000-0100-0000D7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1" name="TextBox 3530">
          <a:extLst>
            <a:ext uri="{FF2B5EF4-FFF2-40B4-BE49-F238E27FC236}">
              <a16:creationId xmlns="" xmlns:a16="http://schemas.microsoft.com/office/drawing/2014/main" id="{00000000-0008-0000-0100-0000D8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2" name="TextBox 3531">
          <a:extLst>
            <a:ext uri="{FF2B5EF4-FFF2-40B4-BE49-F238E27FC236}">
              <a16:creationId xmlns="" xmlns:a16="http://schemas.microsoft.com/office/drawing/2014/main" id="{00000000-0008-0000-0100-0000D9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3" name="TextBox 3532">
          <a:extLst>
            <a:ext uri="{FF2B5EF4-FFF2-40B4-BE49-F238E27FC236}">
              <a16:creationId xmlns="" xmlns:a16="http://schemas.microsoft.com/office/drawing/2014/main" id="{00000000-0008-0000-0100-0000DA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4" name="TextBox 3533">
          <a:extLst>
            <a:ext uri="{FF2B5EF4-FFF2-40B4-BE49-F238E27FC236}">
              <a16:creationId xmlns="" xmlns:a16="http://schemas.microsoft.com/office/drawing/2014/main" id="{0E09A1BF-5C38-490A-87DE-2386D5F44B2F}"/>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5" name="TextBox 3534">
          <a:extLst>
            <a:ext uri="{FF2B5EF4-FFF2-40B4-BE49-F238E27FC236}">
              <a16:creationId xmlns="" xmlns:a16="http://schemas.microsoft.com/office/drawing/2014/main" id="{99BD648C-0797-4CFF-A557-DE2588937A7E}"/>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6" name="TextBox 3535">
          <a:extLst>
            <a:ext uri="{FF2B5EF4-FFF2-40B4-BE49-F238E27FC236}">
              <a16:creationId xmlns="" xmlns:a16="http://schemas.microsoft.com/office/drawing/2014/main" id="{C6879045-D284-4E83-ACCD-04A0B7D58C22}"/>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37" name="TextBox 3536">
          <a:extLst>
            <a:ext uri="{FF2B5EF4-FFF2-40B4-BE49-F238E27FC236}">
              <a16:creationId xmlns="" xmlns:a16="http://schemas.microsoft.com/office/drawing/2014/main" id="{FB5CE033-033B-4F18-9125-BA943F531732}"/>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38" name="TextBox 3537"/>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39" name="TextBox 3538"/>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0" name="TextBox 3539"/>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1" name="TextBox 3540"/>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2" name="TextBox 3541">
          <a:extLst>
            <a:ext uri="{FF2B5EF4-FFF2-40B4-BE49-F238E27FC236}">
              <a16:creationId xmlns="" xmlns:a16="http://schemas.microsoft.com/office/drawing/2014/main" id="{00000000-0008-0000-0100-00005C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3" name="TextBox 3542">
          <a:extLst>
            <a:ext uri="{FF2B5EF4-FFF2-40B4-BE49-F238E27FC236}">
              <a16:creationId xmlns="" xmlns:a16="http://schemas.microsoft.com/office/drawing/2014/main" id="{00000000-0008-0000-0100-00005D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4" name="TextBox 3543">
          <a:extLst>
            <a:ext uri="{FF2B5EF4-FFF2-40B4-BE49-F238E27FC236}">
              <a16:creationId xmlns="" xmlns:a16="http://schemas.microsoft.com/office/drawing/2014/main" id="{00000000-0008-0000-0100-00005E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5" name="TextBox 3544">
          <a:extLst>
            <a:ext uri="{FF2B5EF4-FFF2-40B4-BE49-F238E27FC236}">
              <a16:creationId xmlns="" xmlns:a16="http://schemas.microsoft.com/office/drawing/2014/main" id="{00000000-0008-0000-0100-00005F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6" name="TextBox 3545"/>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7" name="TextBox 3546"/>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8" name="TextBox 3547"/>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549" name="TextBox 3548"/>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0" name="TextBox 3549">
          <a:extLst>
            <a:ext uri="{FF2B5EF4-FFF2-40B4-BE49-F238E27FC236}">
              <a16:creationId xmlns:a16="http://schemas.microsoft.com/office/drawing/2014/main" xmlns="" id="{00000000-0008-0000-0100-0000F403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1" name="TextBox 3550">
          <a:extLst>
            <a:ext uri="{FF2B5EF4-FFF2-40B4-BE49-F238E27FC236}">
              <a16:creationId xmlns:a16="http://schemas.microsoft.com/office/drawing/2014/main" xmlns="" id="{00000000-0008-0000-0100-0000F503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2" name="TextBox 3551">
          <a:extLst>
            <a:ext uri="{FF2B5EF4-FFF2-40B4-BE49-F238E27FC236}">
              <a16:creationId xmlns:a16="http://schemas.microsoft.com/office/drawing/2014/main" xmlns="" id="{00000000-0008-0000-0100-0000F603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3" name="TextBox 3552">
          <a:extLst>
            <a:ext uri="{FF2B5EF4-FFF2-40B4-BE49-F238E27FC236}">
              <a16:creationId xmlns:a16="http://schemas.microsoft.com/office/drawing/2014/main" xmlns="" id="{00000000-0008-0000-0100-0000F703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4" name="TextBox 3553">
          <a:extLst>
            <a:ext uri="{FF2B5EF4-FFF2-40B4-BE49-F238E27FC236}">
              <a16:creationId xmlns:a16="http://schemas.microsoft.com/office/drawing/2014/main" xmlns="" id="{00000000-0008-0000-0100-000001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5" name="TextBox 3554">
          <a:extLst>
            <a:ext uri="{FF2B5EF4-FFF2-40B4-BE49-F238E27FC236}">
              <a16:creationId xmlns:a16="http://schemas.microsoft.com/office/drawing/2014/main" xmlns="" id="{00000000-0008-0000-0100-000002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6" name="TextBox 3555">
          <a:extLst>
            <a:ext uri="{FF2B5EF4-FFF2-40B4-BE49-F238E27FC236}">
              <a16:creationId xmlns:a16="http://schemas.microsoft.com/office/drawing/2014/main" xmlns="" id="{00000000-0008-0000-0100-000003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7" name="TextBox 3556">
          <a:extLst>
            <a:ext uri="{FF2B5EF4-FFF2-40B4-BE49-F238E27FC236}">
              <a16:creationId xmlns:a16="http://schemas.microsoft.com/office/drawing/2014/main" xmlns="" id="{00000000-0008-0000-0100-000004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8" name="TextBox 3557">
          <a:extLst>
            <a:ext uri="{FF2B5EF4-FFF2-40B4-BE49-F238E27FC236}">
              <a16:creationId xmlns:a16="http://schemas.microsoft.com/office/drawing/2014/main" xmlns="" id="{00000000-0008-0000-0100-000015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59" name="TextBox 3558">
          <a:extLst>
            <a:ext uri="{FF2B5EF4-FFF2-40B4-BE49-F238E27FC236}">
              <a16:creationId xmlns:a16="http://schemas.microsoft.com/office/drawing/2014/main" xmlns="" id="{00000000-0008-0000-0100-000016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0" name="TextBox 3559">
          <a:extLst>
            <a:ext uri="{FF2B5EF4-FFF2-40B4-BE49-F238E27FC236}">
              <a16:creationId xmlns:a16="http://schemas.microsoft.com/office/drawing/2014/main" xmlns="" id="{00000000-0008-0000-0100-000017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1" name="TextBox 3560">
          <a:extLst>
            <a:ext uri="{FF2B5EF4-FFF2-40B4-BE49-F238E27FC236}">
              <a16:creationId xmlns:a16="http://schemas.microsoft.com/office/drawing/2014/main" xmlns="" id="{00000000-0008-0000-0100-000018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2" name="TextBox 3561">
          <a:extLst>
            <a:ext uri="{FF2B5EF4-FFF2-40B4-BE49-F238E27FC236}">
              <a16:creationId xmlns:a16="http://schemas.microsoft.com/office/drawing/2014/main" xmlns="" id="{00000000-0008-0000-0100-000029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3" name="TextBox 3562">
          <a:extLst>
            <a:ext uri="{FF2B5EF4-FFF2-40B4-BE49-F238E27FC236}">
              <a16:creationId xmlns:a16="http://schemas.microsoft.com/office/drawing/2014/main" xmlns="" id="{00000000-0008-0000-0100-00002A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4" name="TextBox 3563">
          <a:extLst>
            <a:ext uri="{FF2B5EF4-FFF2-40B4-BE49-F238E27FC236}">
              <a16:creationId xmlns:a16="http://schemas.microsoft.com/office/drawing/2014/main" xmlns="" id="{00000000-0008-0000-0100-00002B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5" name="TextBox 3564">
          <a:extLst>
            <a:ext uri="{FF2B5EF4-FFF2-40B4-BE49-F238E27FC236}">
              <a16:creationId xmlns:a16="http://schemas.microsoft.com/office/drawing/2014/main" xmlns="" id="{00000000-0008-0000-0100-00002C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6" name="TextBox 3565">
          <a:extLst>
            <a:ext uri="{FF2B5EF4-FFF2-40B4-BE49-F238E27FC236}">
              <a16:creationId xmlns:a16="http://schemas.microsoft.com/office/drawing/2014/main" xmlns="" id="{00000000-0008-0000-0100-000031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7" name="TextBox 3566">
          <a:extLst>
            <a:ext uri="{FF2B5EF4-FFF2-40B4-BE49-F238E27FC236}">
              <a16:creationId xmlns:a16="http://schemas.microsoft.com/office/drawing/2014/main" xmlns="" id="{00000000-0008-0000-0100-000032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8" name="TextBox 3567">
          <a:extLst>
            <a:ext uri="{FF2B5EF4-FFF2-40B4-BE49-F238E27FC236}">
              <a16:creationId xmlns:a16="http://schemas.microsoft.com/office/drawing/2014/main" xmlns="" id="{00000000-0008-0000-0100-000033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69" name="TextBox 3568">
          <a:extLst>
            <a:ext uri="{FF2B5EF4-FFF2-40B4-BE49-F238E27FC236}">
              <a16:creationId xmlns:a16="http://schemas.microsoft.com/office/drawing/2014/main" xmlns="" id="{00000000-0008-0000-0100-000034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70" name="TextBox 3569">
          <a:extLst>
            <a:ext uri="{FF2B5EF4-FFF2-40B4-BE49-F238E27FC236}">
              <a16:creationId xmlns:a16="http://schemas.microsoft.com/office/drawing/2014/main" xmlns="" id="{00000000-0008-0000-0100-00003D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71" name="TextBox 3570">
          <a:extLst>
            <a:ext uri="{FF2B5EF4-FFF2-40B4-BE49-F238E27FC236}">
              <a16:creationId xmlns:a16="http://schemas.microsoft.com/office/drawing/2014/main" xmlns="" id="{00000000-0008-0000-0100-00003E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72" name="TextBox 3571">
          <a:extLst>
            <a:ext uri="{FF2B5EF4-FFF2-40B4-BE49-F238E27FC236}">
              <a16:creationId xmlns:a16="http://schemas.microsoft.com/office/drawing/2014/main" xmlns="" id="{00000000-0008-0000-0100-00003F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437</xdr:row>
      <xdr:rowOff>0</xdr:rowOff>
    </xdr:from>
    <xdr:ext cx="184731" cy="264560"/>
    <xdr:sp macro="" textlink="">
      <xdr:nvSpPr>
        <xdr:cNvPr id="3573" name="TextBox 3572">
          <a:extLst>
            <a:ext uri="{FF2B5EF4-FFF2-40B4-BE49-F238E27FC236}">
              <a16:creationId xmlns:a16="http://schemas.microsoft.com/office/drawing/2014/main" xmlns="" id="{00000000-0008-0000-0100-000040040000}"/>
            </a:ext>
          </a:extLst>
        </xdr:cNvPr>
        <xdr:cNvSpPr txBox="1"/>
      </xdr:nvSpPr>
      <xdr:spPr>
        <a:xfrm>
          <a:off x="21465092" y="806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4" name="TextBox 3573">
          <a:extLst>
            <a:ext uri="{FF2B5EF4-FFF2-40B4-BE49-F238E27FC236}">
              <a16:creationId xmlns="" xmlns:a16="http://schemas.microsoft.com/office/drawing/2014/main" id="{00000000-0008-0000-0100-0000CA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5" name="TextBox 3574">
          <a:extLst>
            <a:ext uri="{FF2B5EF4-FFF2-40B4-BE49-F238E27FC236}">
              <a16:creationId xmlns="" xmlns:a16="http://schemas.microsoft.com/office/drawing/2014/main" id="{00000000-0008-0000-0100-0000CB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6" name="TextBox 3575">
          <a:extLst>
            <a:ext uri="{FF2B5EF4-FFF2-40B4-BE49-F238E27FC236}">
              <a16:creationId xmlns="" xmlns:a16="http://schemas.microsoft.com/office/drawing/2014/main" id="{00000000-0008-0000-0100-0000CC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7" name="TextBox 3576">
          <a:extLst>
            <a:ext uri="{FF2B5EF4-FFF2-40B4-BE49-F238E27FC236}">
              <a16:creationId xmlns="" xmlns:a16="http://schemas.microsoft.com/office/drawing/2014/main" id="{00000000-0008-0000-0100-0000CD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8" name="TextBox 3577">
          <a:extLst>
            <a:ext uri="{FF2B5EF4-FFF2-40B4-BE49-F238E27FC236}">
              <a16:creationId xmlns="" xmlns:a16="http://schemas.microsoft.com/office/drawing/2014/main" id="{00000000-0008-0000-0100-0000E7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79" name="TextBox 3578">
          <a:extLst>
            <a:ext uri="{FF2B5EF4-FFF2-40B4-BE49-F238E27FC236}">
              <a16:creationId xmlns="" xmlns:a16="http://schemas.microsoft.com/office/drawing/2014/main" id="{00000000-0008-0000-0100-0000E8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0" name="TextBox 3579">
          <a:extLst>
            <a:ext uri="{FF2B5EF4-FFF2-40B4-BE49-F238E27FC236}">
              <a16:creationId xmlns="" xmlns:a16="http://schemas.microsoft.com/office/drawing/2014/main" id="{00000000-0008-0000-0100-0000E9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1" name="TextBox 3580">
          <a:extLst>
            <a:ext uri="{FF2B5EF4-FFF2-40B4-BE49-F238E27FC236}">
              <a16:creationId xmlns="" xmlns:a16="http://schemas.microsoft.com/office/drawing/2014/main" id="{00000000-0008-0000-0100-0000EA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2" name="TextBox 3581">
          <a:extLst>
            <a:ext uri="{FF2B5EF4-FFF2-40B4-BE49-F238E27FC236}">
              <a16:creationId xmlns="" xmlns:a16="http://schemas.microsoft.com/office/drawing/2014/main" id="{00000000-0008-0000-0100-0000EB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3" name="TextBox 3582">
          <a:extLst>
            <a:ext uri="{FF2B5EF4-FFF2-40B4-BE49-F238E27FC236}">
              <a16:creationId xmlns="" xmlns:a16="http://schemas.microsoft.com/office/drawing/2014/main" id="{00000000-0008-0000-0100-0000EC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4" name="TextBox 3583">
          <a:extLst>
            <a:ext uri="{FF2B5EF4-FFF2-40B4-BE49-F238E27FC236}">
              <a16:creationId xmlns="" xmlns:a16="http://schemas.microsoft.com/office/drawing/2014/main" id="{00000000-0008-0000-0100-0000ED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5" name="TextBox 3584">
          <a:extLst>
            <a:ext uri="{FF2B5EF4-FFF2-40B4-BE49-F238E27FC236}">
              <a16:creationId xmlns="" xmlns:a16="http://schemas.microsoft.com/office/drawing/2014/main" id="{00000000-0008-0000-0100-0000EE02000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6" name="TextBox 3585">
          <a:extLst>
            <a:ext uri="{FF2B5EF4-FFF2-40B4-BE49-F238E27FC236}">
              <a16:creationId xmlns="" xmlns:a16="http://schemas.microsoft.com/office/drawing/2014/main" id="{32182FD9-826F-40FC-9E0A-D1A3204423C5}"/>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7" name="TextBox 3586">
          <a:extLst>
            <a:ext uri="{FF2B5EF4-FFF2-40B4-BE49-F238E27FC236}">
              <a16:creationId xmlns="" xmlns:a16="http://schemas.microsoft.com/office/drawing/2014/main" id="{678006DC-C905-4EC5-A587-95A97096DCFB}"/>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8" name="TextBox 3587">
          <a:extLst>
            <a:ext uri="{FF2B5EF4-FFF2-40B4-BE49-F238E27FC236}">
              <a16:creationId xmlns="" xmlns:a16="http://schemas.microsoft.com/office/drawing/2014/main" id="{54ABAA8D-9918-4A46-B0E7-2B3EC0A4C8B3}"/>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89" name="TextBox 3588">
          <a:extLst>
            <a:ext uri="{FF2B5EF4-FFF2-40B4-BE49-F238E27FC236}">
              <a16:creationId xmlns="" xmlns:a16="http://schemas.microsoft.com/office/drawing/2014/main" id="{D844CF03-02F0-413D-8BF8-9E76EE71F031}"/>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0" name="TextBox 3589">
          <a:extLst>
            <a:ext uri="{FF2B5EF4-FFF2-40B4-BE49-F238E27FC236}">
              <a16:creationId xmlns="" xmlns:a16="http://schemas.microsoft.com/office/drawing/2014/main" id="{ACD57D78-1432-4D0C-9949-5B61CA9DBEA8}"/>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1" name="TextBox 3590">
          <a:extLst>
            <a:ext uri="{FF2B5EF4-FFF2-40B4-BE49-F238E27FC236}">
              <a16:creationId xmlns="" xmlns:a16="http://schemas.microsoft.com/office/drawing/2014/main" id="{63195EDA-FF9F-4817-AE07-8B93A8BE9A11}"/>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2" name="TextBox 3591">
          <a:extLst>
            <a:ext uri="{FF2B5EF4-FFF2-40B4-BE49-F238E27FC236}">
              <a16:creationId xmlns="" xmlns:a16="http://schemas.microsoft.com/office/drawing/2014/main" id="{8CCBEFAE-217C-4815-B050-D9E493A10E05}"/>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3" name="TextBox 3592">
          <a:extLst>
            <a:ext uri="{FF2B5EF4-FFF2-40B4-BE49-F238E27FC236}">
              <a16:creationId xmlns="" xmlns:a16="http://schemas.microsoft.com/office/drawing/2014/main" id="{B51EE804-5792-4CAB-875C-7A4846EFBAD0}"/>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4" name="TextBox 3593">
          <a:extLst>
            <a:ext uri="{FF2B5EF4-FFF2-40B4-BE49-F238E27FC236}">
              <a16:creationId xmlns="" xmlns:a16="http://schemas.microsoft.com/office/drawing/2014/main" id="{BA7ADDDA-8B97-43F0-8BA9-816A16D1E1DF}"/>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5" name="TextBox 3594">
          <a:extLst>
            <a:ext uri="{FF2B5EF4-FFF2-40B4-BE49-F238E27FC236}">
              <a16:creationId xmlns="" xmlns:a16="http://schemas.microsoft.com/office/drawing/2014/main" id="{5F231DDE-8381-40F6-9DE7-5E4B8B13557B}"/>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6" name="TextBox 3595">
          <a:extLst>
            <a:ext uri="{FF2B5EF4-FFF2-40B4-BE49-F238E27FC236}">
              <a16:creationId xmlns="" xmlns:a16="http://schemas.microsoft.com/office/drawing/2014/main" id="{BA428710-801F-4C44-85F5-84BCE0643489}"/>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7" name="TextBox 3596">
          <a:extLst>
            <a:ext uri="{FF2B5EF4-FFF2-40B4-BE49-F238E27FC236}">
              <a16:creationId xmlns="" xmlns:a16="http://schemas.microsoft.com/office/drawing/2014/main" id="{28E9D74D-C4AC-4F27-A0E2-F37AC91DC9B7}"/>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8" name="TextBox 3597">
          <a:extLst>
            <a:ext uri="{FF2B5EF4-FFF2-40B4-BE49-F238E27FC236}">
              <a16:creationId xmlns="" xmlns:a16="http://schemas.microsoft.com/office/drawing/2014/main" id="{053175C8-E976-4FEB-91BB-C85C553612E1}"/>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599" name="TextBox 3598">
          <a:extLst>
            <a:ext uri="{FF2B5EF4-FFF2-40B4-BE49-F238E27FC236}">
              <a16:creationId xmlns="" xmlns:a16="http://schemas.microsoft.com/office/drawing/2014/main" id="{40435C85-F593-4AFD-A86F-4213CCF58A95}"/>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0" name="TextBox 3599">
          <a:extLst>
            <a:ext uri="{FF2B5EF4-FFF2-40B4-BE49-F238E27FC236}">
              <a16:creationId xmlns="" xmlns:a16="http://schemas.microsoft.com/office/drawing/2014/main" id="{CBE7ADCD-C1E7-4494-A2F5-262CCF7F636C}"/>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1" name="TextBox 3600">
          <a:extLst>
            <a:ext uri="{FF2B5EF4-FFF2-40B4-BE49-F238E27FC236}">
              <a16:creationId xmlns="" xmlns:a16="http://schemas.microsoft.com/office/drawing/2014/main" id="{C098A4BB-AADC-413D-82B1-B7B67F65DCB9}"/>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2" name="TextBox 3601">
          <a:extLst>
            <a:ext uri="{FF2B5EF4-FFF2-40B4-BE49-F238E27FC236}">
              <a16:creationId xmlns="" xmlns:a16="http://schemas.microsoft.com/office/drawing/2014/main" id="{E67BB25D-BCD9-4874-A949-C0F7AD2AA874}"/>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3" name="TextBox 3602">
          <a:extLst>
            <a:ext uri="{FF2B5EF4-FFF2-40B4-BE49-F238E27FC236}">
              <a16:creationId xmlns="" xmlns:a16="http://schemas.microsoft.com/office/drawing/2014/main" id="{F4EAEBB9-EDD9-4599-A7C8-8C01F5C9EC66}"/>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4" name="TextBox 3603">
          <a:extLst>
            <a:ext uri="{FF2B5EF4-FFF2-40B4-BE49-F238E27FC236}">
              <a16:creationId xmlns="" xmlns:a16="http://schemas.microsoft.com/office/drawing/2014/main" id="{CDB5BE32-30FE-4827-812A-16F7B64D71DF}"/>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5" name="TextBox 3604">
          <a:extLst>
            <a:ext uri="{FF2B5EF4-FFF2-40B4-BE49-F238E27FC236}">
              <a16:creationId xmlns="" xmlns:a16="http://schemas.microsoft.com/office/drawing/2014/main" id="{6A3CDC38-B757-4D41-83AC-1798259443F8}"/>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6" name="TextBox 3605">
          <a:extLst>
            <a:ext uri="{FF2B5EF4-FFF2-40B4-BE49-F238E27FC236}">
              <a16:creationId xmlns="" xmlns:a16="http://schemas.microsoft.com/office/drawing/2014/main" id="{FB07C314-E04A-4522-A659-050C041ACEDA}"/>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7" name="TextBox 3606">
          <a:extLst>
            <a:ext uri="{FF2B5EF4-FFF2-40B4-BE49-F238E27FC236}">
              <a16:creationId xmlns="" xmlns:a16="http://schemas.microsoft.com/office/drawing/2014/main" id="{011BF080-C515-45EE-B2C1-BB4CC6320E53}"/>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8" name="TextBox 3607">
          <a:extLst>
            <a:ext uri="{FF2B5EF4-FFF2-40B4-BE49-F238E27FC236}">
              <a16:creationId xmlns="" xmlns:a16="http://schemas.microsoft.com/office/drawing/2014/main" id="{DA685B34-E8F0-44B4-B6A4-57648F22884A}"/>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440</xdr:row>
      <xdr:rowOff>0</xdr:rowOff>
    </xdr:from>
    <xdr:ext cx="184731" cy="264560"/>
    <xdr:sp macro="" textlink="">
      <xdr:nvSpPr>
        <xdr:cNvPr id="3609" name="TextBox 3608">
          <a:extLst>
            <a:ext uri="{FF2B5EF4-FFF2-40B4-BE49-F238E27FC236}">
              <a16:creationId xmlns="" xmlns:a16="http://schemas.microsoft.com/office/drawing/2014/main" id="{2EF70296-91C9-4C47-B4E9-8CA98CEE7EBB}"/>
            </a:ext>
          </a:extLst>
        </xdr:cNvPr>
        <xdr:cNvSpPr txBox="1"/>
      </xdr:nvSpPr>
      <xdr:spPr>
        <a:xfrm>
          <a:off x="21465092" y="81638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0" name="TextBox 3609">
          <a:extLst>
            <a:ext uri="{FF2B5EF4-FFF2-40B4-BE49-F238E27FC236}">
              <a16:creationId xmlns="" xmlns:a16="http://schemas.microsoft.com/office/drawing/2014/main" id="{00000000-0008-0000-0100-0000D7020000}"/>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1" name="TextBox 3610">
          <a:extLst>
            <a:ext uri="{FF2B5EF4-FFF2-40B4-BE49-F238E27FC236}">
              <a16:creationId xmlns="" xmlns:a16="http://schemas.microsoft.com/office/drawing/2014/main" id="{00000000-0008-0000-0100-0000D8020000}"/>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2" name="TextBox 3611">
          <a:extLst>
            <a:ext uri="{FF2B5EF4-FFF2-40B4-BE49-F238E27FC236}">
              <a16:creationId xmlns="" xmlns:a16="http://schemas.microsoft.com/office/drawing/2014/main" id="{00000000-0008-0000-0100-0000D9020000}"/>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3" name="TextBox 3612">
          <a:extLst>
            <a:ext uri="{FF2B5EF4-FFF2-40B4-BE49-F238E27FC236}">
              <a16:creationId xmlns="" xmlns:a16="http://schemas.microsoft.com/office/drawing/2014/main" id="{00000000-0008-0000-0100-0000DA020000}"/>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4" name="TextBox 3613">
          <a:extLst>
            <a:ext uri="{FF2B5EF4-FFF2-40B4-BE49-F238E27FC236}">
              <a16:creationId xmlns="" xmlns:a16="http://schemas.microsoft.com/office/drawing/2014/main" id="{0E09A1BF-5C38-490A-87DE-2386D5F44B2F}"/>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5" name="TextBox 3614">
          <a:extLst>
            <a:ext uri="{FF2B5EF4-FFF2-40B4-BE49-F238E27FC236}">
              <a16:creationId xmlns="" xmlns:a16="http://schemas.microsoft.com/office/drawing/2014/main" id="{99BD648C-0797-4CFF-A557-DE2588937A7E}"/>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6" name="TextBox 3615">
          <a:extLst>
            <a:ext uri="{FF2B5EF4-FFF2-40B4-BE49-F238E27FC236}">
              <a16:creationId xmlns="" xmlns:a16="http://schemas.microsoft.com/office/drawing/2014/main" id="{C6879045-D284-4E83-ACCD-04A0B7D58C22}"/>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442</xdr:row>
      <xdr:rowOff>0</xdr:rowOff>
    </xdr:from>
    <xdr:ext cx="184731" cy="264560"/>
    <xdr:sp macro="" textlink="">
      <xdr:nvSpPr>
        <xdr:cNvPr id="3617" name="TextBox 3616">
          <a:extLst>
            <a:ext uri="{FF2B5EF4-FFF2-40B4-BE49-F238E27FC236}">
              <a16:creationId xmlns="" xmlns:a16="http://schemas.microsoft.com/office/drawing/2014/main" id="{FB5CE033-033B-4F18-9125-BA943F531732}"/>
            </a:ext>
          </a:extLst>
        </xdr:cNvPr>
        <xdr:cNvSpPr txBox="1"/>
      </xdr:nvSpPr>
      <xdr:spPr>
        <a:xfrm>
          <a:off x="21465092" y="82267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18" name="TextBox 3617"/>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19" name="TextBox 3618"/>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0" name="TextBox 3619"/>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1" name="TextBox 3620"/>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2" name="TextBox 3621">
          <a:extLst>
            <a:ext uri="{FF2B5EF4-FFF2-40B4-BE49-F238E27FC236}">
              <a16:creationId xmlns="" xmlns:a16="http://schemas.microsoft.com/office/drawing/2014/main" id="{00000000-0008-0000-0100-00005C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3" name="TextBox 3622">
          <a:extLst>
            <a:ext uri="{FF2B5EF4-FFF2-40B4-BE49-F238E27FC236}">
              <a16:creationId xmlns="" xmlns:a16="http://schemas.microsoft.com/office/drawing/2014/main" id="{00000000-0008-0000-0100-00005D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4" name="TextBox 3623">
          <a:extLst>
            <a:ext uri="{FF2B5EF4-FFF2-40B4-BE49-F238E27FC236}">
              <a16:creationId xmlns="" xmlns:a16="http://schemas.microsoft.com/office/drawing/2014/main" id="{00000000-0008-0000-0100-00005E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5" name="TextBox 3624">
          <a:extLst>
            <a:ext uri="{FF2B5EF4-FFF2-40B4-BE49-F238E27FC236}">
              <a16:creationId xmlns="" xmlns:a16="http://schemas.microsoft.com/office/drawing/2014/main" id="{00000000-0008-0000-0100-00005F000000}"/>
            </a:ext>
          </a:extLst>
        </xdr:cNvPr>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6" name="TextBox 3625"/>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7" name="TextBox 3626"/>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8" name="TextBox 3627"/>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438</xdr:row>
      <xdr:rowOff>0</xdr:rowOff>
    </xdr:from>
    <xdr:ext cx="184731" cy="264560"/>
    <xdr:sp macro="" textlink="">
      <xdr:nvSpPr>
        <xdr:cNvPr id="3629" name="TextBox 3628"/>
        <xdr:cNvSpPr txBox="1"/>
      </xdr:nvSpPr>
      <xdr:spPr>
        <a:xfrm>
          <a:off x="21465092" y="81010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0" name="TextBox 3629">
          <a:extLst>
            <a:ext uri="{FF2B5EF4-FFF2-40B4-BE49-F238E27FC236}">
              <a16:creationId xmlns="" xmlns:a16="http://schemas.microsoft.com/office/drawing/2014/main" id="{00000000-0008-0000-0100-000092020000}"/>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1" name="TextBox 3630">
          <a:extLst>
            <a:ext uri="{FF2B5EF4-FFF2-40B4-BE49-F238E27FC236}">
              <a16:creationId xmlns="" xmlns:a16="http://schemas.microsoft.com/office/drawing/2014/main" id="{00000000-0008-0000-0100-000093020000}"/>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2" name="TextBox 3631">
          <a:extLst>
            <a:ext uri="{FF2B5EF4-FFF2-40B4-BE49-F238E27FC236}">
              <a16:creationId xmlns="" xmlns:a16="http://schemas.microsoft.com/office/drawing/2014/main" id="{00000000-0008-0000-0100-000094020000}"/>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3" name="TextBox 3632">
          <a:extLst>
            <a:ext uri="{FF2B5EF4-FFF2-40B4-BE49-F238E27FC236}">
              <a16:creationId xmlns="" xmlns:a16="http://schemas.microsoft.com/office/drawing/2014/main" id="{00000000-0008-0000-0100-000095020000}"/>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4" name="TextBox 3633">
          <a:extLst>
            <a:ext uri="{FF2B5EF4-FFF2-40B4-BE49-F238E27FC236}">
              <a16:creationId xmlns="" xmlns:a16="http://schemas.microsoft.com/office/drawing/2014/main" id="{2A73D2DB-8FB6-4432-BE88-02497857551F}"/>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5" name="TextBox 3634">
          <a:extLst>
            <a:ext uri="{FF2B5EF4-FFF2-40B4-BE49-F238E27FC236}">
              <a16:creationId xmlns="" xmlns:a16="http://schemas.microsoft.com/office/drawing/2014/main" id="{AF1A5D73-5B50-4016-B4DB-B8714B2F0C8C}"/>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6" name="TextBox 3635">
          <a:extLst>
            <a:ext uri="{FF2B5EF4-FFF2-40B4-BE49-F238E27FC236}">
              <a16:creationId xmlns="" xmlns:a16="http://schemas.microsoft.com/office/drawing/2014/main" id="{B20ED118-2559-4437-A9D4-9440FF7C1B8A}"/>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oneCellAnchor>
    <xdr:from>
      <xdr:col>11</xdr:col>
      <xdr:colOff>1157792</xdr:colOff>
      <xdr:row>436</xdr:row>
      <xdr:rowOff>0</xdr:rowOff>
    </xdr:from>
    <xdr:ext cx="184731" cy="264560"/>
    <xdr:sp macro="" textlink="">
      <xdr:nvSpPr>
        <xdr:cNvPr id="3637" name="TextBox 3636">
          <a:extLst>
            <a:ext uri="{FF2B5EF4-FFF2-40B4-BE49-F238E27FC236}">
              <a16:creationId xmlns="" xmlns:a16="http://schemas.microsoft.com/office/drawing/2014/main" id="{3064F504-B0D6-47F2-9DC1-AAA93C67237A}"/>
            </a:ext>
          </a:extLst>
        </xdr:cNvPr>
        <xdr:cNvSpPr txBox="1"/>
      </xdr:nvSpPr>
      <xdr:spPr>
        <a:xfrm>
          <a:off x="21465092" y="803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a:p>
      </xdr:txBody>
    </xdr:sp>
    <xdr:clientData/>
  </xdr:oneCellAnchor>
</xdr:wsDr>
</file>

<file path=xl/tables/table1.xml><?xml version="1.0" encoding="utf-8"?>
<table xmlns="http://schemas.openxmlformats.org/spreadsheetml/2006/main" id="3" name="표3" displayName="표3" ref="A12:O268" totalsRowShown="0" headerRowDxfId="33" dataDxfId="32">
  <autoFilter ref="A12:O268"/>
  <sortState ref="A13:Q269">
    <sortCondition descending="1" ref="D12:D269"/>
  </sortState>
  <tableColumns count="15">
    <tableColumn id="1" name="번호" dataDxfId="31"/>
    <tableColumn id="2" name="지역" dataDxfId="30"/>
    <tableColumn id="3" name="시행기관" dataDxfId="29"/>
    <tableColumn id="4" name="대분류" dataDxfId="28"/>
    <tableColumn id="5" name="세분류" dataDxfId="27"/>
    <tableColumn id="6" name="정책명" dataDxfId="26"/>
    <tableColumn id="7" name="지원대상" dataDxfId="25"/>
    <tableColumn id="8" name="중복수혜 불가 대상" dataDxfId="24"/>
    <tableColumn id="9" name="신청 및 지원기간" dataDxfId="23"/>
    <tableColumn id="10" name="지원내용" dataDxfId="22"/>
    <tableColumn id="11" name="지원금액" dataDxfId="21"/>
    <tableColumn id="12" name="관련 사이트(URL)" dataDxfId="20"/>
    <tableColumn id="13" name="문의처" dataDxfId="19"/>
    <tableColumn id="18" name="신청현황(지원자 수 등)" dataDxfId="18"/>
    <tableColumn id="15" name="비고(10.8.대비 변동사항)" dataDxfId="17"/>
  </tableColumns>
  <tableStyleInfo name="TableStyleLight6" showFirstColumn="0" showLastColumn="0" showRowStripes="1" showColumnStripes="0"/>
</table>
</file>

<file path=xl/tables/table2.xml><?xml version="1.0" encoding="utf-8"?>
<table xmlns="http://schemas.openxmlformats.org/spreadsheetml/2006/main" id="2" name="표3_3" displayName="표3_3" ref="A1:O482" totalsRowShown="0" headerRowDxfId="16" dataDxfId="15">
  <autoFilter ref="A1:O482"/>
  <sortState ref="A2:O323">
    <sortCondition ref="N1:N323"/>
  </sortState>
  <tableColumns count="15">
    <tableColumn id="1" name="번호" dataDxfId="14"/>
    <tableColumn id="2" name="지역" dataDxfId="13"/>
    <tableColumn id="3" name="시행기관" dataDxfId="12"/>
    <tableColumn id="4" name="대분류" dataDxfId="11"/>
    <tableColumn id="5" name="세분류" dataDxfId="10"/>
    <tableColumn id="6" name="정책명" dataDxfId="9"/>
    <tableColumn id="7" name="지원대상" dataDxfId="8"/>
    <tableColumn id="8" name="중복수혜 불가 대상" dataDxfId="7"/>
    <tableColumn id="9" name="신청 및 지원기간" dataDxfId="6"/>
    <tableColumn id="10" name="지원내용" dataDxfId="5"/>
    <tableColumn id="11" name="지원금액" dataDxfId="4"/>
    <tableColumn id="12" name="관련 사이트(URL)" dataDxfId="3"/>
    <tableColumn id="13" name="문의처" dataDxfId="2"/>
    <tableColumn id="18" name="비고(08.21대비 변동사항)" dataDxfId="1"/>
    <tableColumn id="14" name="확인일" dataDxfId="0"/>
  </tableColumns>
  <tableStyleInfo name="TableStyleLight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news.seoul.go.kr/economy/archives/506730" TargetMode="External"/><Relationship Id="rId21" Type="http://schemas.openxmlformats.org/officeDocument/2006/relationships/hyperlink" Target="https://happydream.jeju.go.kr/" TargetMode="External"/><Relationship Id="rId63" Type="http://schemas.openxmlformats.org/officeDocument/2006/relationships/hyperlink" Target="https://www.yp21.go.kr/www/selectBbsNttView.do?key=2634&amp;bbsNo=304&amp;nttNo=109291" TargetMode="External"/><Relationship Id="rId159" Type="http://schemas.openxmlformats.org/officeDocument/2006/relationships/hyperlink" Target="http://www.nonsan.go.kr/kor/html/sub03/030102.html" TargetMode="External"/><Relationship Id="rId170" Type="http://schemas.openxmlformats.org/officeDocument/2006/relationships/hyperlink" Target="http://www.guri.go.kr/cms/content/view/1676" TargetMode="External"/><Relationship Id="rId226" Type="http://schemas.openxmlformats.org/officeDocument/2006/relationships/hyperlink" Target="http://&#53076;&#47196;&#45208;19&#44221;&#45224;.kr/EgovPageLink.do?menuNo=&amp;link=sub%2Fcorona18" TargetMode="External"/><Relationship Id="rId268" Type="http://schemas.openxmlformats.org/officeDocument/2006/relationships/hyperlink" Target="http://www.cs.go.kr/news/00002679/00006203.web?amode=view&amp;not_ancmt_mgt_no=20010&amp;" TargetMode="External"/><Relationship Id="rId32" Type="http://schemas.openxmlformats.org/officeDocument/2006/relationships/hyperlink" Target="https://www.ansan.go.kr/www/selectBbsNttView.do?key=260&amp;bbsNo=340&amp;nttNo=1519352&amp;searchCtgry=&amp;searchCnd=all&amp;searchKrwd=&amp;pageIndex=1&amp;integrDeptCode=" TargetMode="External"/><Relationship Id="rId74" Type="http://schemas.openxmlformats.org/officeDocument/2006/relationships/hyperlink" Target="http://www.pocheon.go.kr/www/selectBbsNttView.do?key=3095&amp;bbsNo=18&amp;nttNo=232640" TargetMode="External"/><Relationship Id="rId128" Type="http://schemas.openxmlformats.org/officeDocument/2006/relationships/hyperlink" Target="http://www.yeosu.go.kr/contentsView.do?menuId=yeosu0716011100" TargetMode="External"/><Relationship Id="rId5" Type="http://schemas.openxmlformats.org/officeDocument/2006/relationships/hyperlink" Target="https://www.changwon.go.kr/portal/contents.do?mId=0207150300" TargetMode="External"/><Relationship Id="rId181" Type="http://schemas.openxmlformats.org/officeDocument/2006/relationships/hyperlink" Target="https://www.gn.go.kr/www/contents.do?key=3188" TargetMode="External"/><Relationship Id="rId237" Type="http://schemas.openxmlformats.org/officeDocument/2006/relationships/hyperlink" Target="https://housing.seoul.go.kr/site/main/content/sh01_060513" TargetMode="External"/><Relationship Id="rId258" Type="http://schemas.openxmlformats.org/officeDocument/2006/relationships/hyperlink" Target="http://www.cheongyang.go.kr/kor/sub04_02_03.do" TargetMode="External"/><Relationship Id="rId22" Type="http://schemas.openxmlformats.org/officeDocument/2006/relationships/hyperlink" Target="http://apply.hwasun.go.kr/index.do?S=S02" TargetMode="External"/><Relationship Id="rId43" Type="http://schemas.openxmlformats.org/officeDocument/2006/relationships/hyperlink" Target="http://www.mokpo.go.kr/www/open_administration/city_news/notice?idx=464324&amp;mode=view" TargetMode="External"/><Relationship Id="rId64" Type="http://schemas.openxmlformats.org/officeDocument/2006/relationships/hyperlink" Target="http://www.guri.go.kr/brd/board/1044/L/menu/1678?brdType=R&amp;bbIdx=MTUyMzEyNg==" TargetMode="External"/><Relationship Id="rId118" Type="http://schemas.openxmlformats.org/officeDocument/2006/relationships/hyperlink" Target="https://smallbusiness.seoul.go.kr/html/main.php" TargetMode="External"/><Relationship Id="rId139" Type="http://schemas.openxmlformats.org/officeDocument/2006/relationships/hyperlink" Target="https://www.anseong.go.kr/portal/bbs/view.do?bIdx=136469&amp;ptIdx=16&amp;mId=0401010000" TargetMode="External"/><Relationship Id="rId85" Type="http://schemas.openxmlformats.org/officeDocument/2006/relationships/hyperlink" Target="https://www.oc.go.kr/www/selectBbsNttView.do?key=735&amp;bbsNo=87&amp;nttNo=114482" TargetMode="External"/><Relationship Id="rId150" Type="http://schemas.openxmlformats.org/officeDocument/2006/relationships/hyperlink" Target="http://www.samcheok.go.kr/minwon/02716/02745.web" TargetMode="External"/><Relationship Id="rId171" Type="http://schemas.openxmlformats.org/officeDocument/2006/relationships/hyperlink" Target="https://bucheon.go.kr/site/program/board/basicboard/view?menuid=148004011001&amp;pagesize=10&amp;boardtypeid=27440&amp;encid=Hyrg2yvlnDfxRwHkimgPOA==" TargetMode="External"/><Relationship Id="rId192" Type="http://schemas.openxmlformats.org/officeDocument/2006/relationships/hyperlink" Target="https://www.siheung.go.kr/main/saeol/gosi/view.do?notAncmtMgtNo=45201&amp;mId=0401040000" TargetMode="External"/><Relationship Id="rId206" Type="http://schemas.openxmlformats.org/officeDocument/2006/relationships/hyperlink" Target="https://www.dangjin.go.kr/cop/bbs/BBSMSTR_000000000013/selectBoardArticle.do?nttId=1062817&amp;kind=&amp;mno=sitemap_12&amp;pageIndex=1&amp;searchCnd=&amp;searchWrd=" TargetMode="External"/><Relationship Id="rId227" Type="http://schemas.openxmlformats.org/officeDocument/2006/relationships/hyperlink" Target="https://www.yc.go.kr/health/bbs/view.do?bIdx=355313&amp;ptIdx=658&amp;mId=0903000000" TargetMode="External"/><Relationship Id="rId248" Type="http://schemas.openxmlformats.org/officeDocument/2006/relationships/hyperlink" Target="http://press.incheon.go.kr/citynet/jsp/sap/SAPNewsBizProcess.do?command=searchDetailSvp&amp;sido=&amp;matOfYmd=20200811&amp;matSno=5&amp;flag=&amp;viFlag=in" TargetMode="External"/><Relationship Id="rId269" Type="http://schemas.openxmlformats.org/officeDocument/2006/relationships/hyperlink" Target="http://&#53076;&#47196;&#45208;19&#44221;&#45224;.kr/EgovPageLink.do?menuNo=&amp;link=sub%2Fcorona18_1" TargetMode="External"/><Relationship Id="rId12" Type="http://schemas.openxmlformats.org/officeDocument/2006/relationships/hyperlink" Target="http://eminwon.sunchang.go.kr/emwp/gov/mogaha/ntis/web/ofr/action/OfrAction.do?not_ancmt_mgt_no=20648&amp;jndinm=OfrNotAncmtEJB&amp;context=NTIS&amp;method=selectOfrNotAncmt&amp;methodnm=selectOfrNotAncmtRegst&amp;Key=B_Subject&amp;subCheck=N" TargetMode="External"/><Relationship Id="rId33" Type="http://schemas.openxmlformats.org/officeDocument/2006/relationships/hyperlink" Target="https://www.gbmg.go.kr/portal/bbs/view.do?bIdx=151557&amp;ptIdx=73&amp;mId=0301010000" TargetMode="External"/><Relationship Id="rId108" Type="http://schemas.openxmlformats.org/officeDocument/2006/relationships/hyperlink" Target="http://www.geumsan.go.kr/html/kr/sub03/sub03_03080901.html" TargetMode="External"/><Relationship Id="rId129" Type="http://schemas.openxmlformats.org/officeDocument/2006/relationships/hyperlink" Target="http://www.jjmind.com/bbs/board.php?bo_table=news&amp;wr_id=270" TargetMode="External"/><Relationship Id="rId54" Type="http://schemas.openxmlformats.org/officeDocument/2006/relationships/hyperlink" Target="https://www.ddc.go.kr/ddc/contents.do?key=1824" TargetMode="External"/><Relationship Id="rId75" Type="http://schemas.openxmlformats.org/officeDocument/2006/relationships/hyperlink" Target="http://www.hscity.go.kr/www/user/bbs/BD_selectBbsList.do?q_bbsCode=1101" TargetMode="External"/><Relationship Id="rId96" Type="http://schemas.openxmlformats.org/officeDocument/2006/relationships/hyperlink" Target="http://www.yesan.go.kr/cop/bbs/BBSMSTR_000000000061/selectBoardArticle.do?nttId=156146&amp;kind=&amp;mno=sitemap_02&amp;pageIndex=1&amp;searchCnd=&amp;searchWrd=" TargetMode="External"/><Relationship Id="rId140" Type="http://schemas.openxmlformats.org/officeDocument/2006/relationships/hyperlink" Target="http://www.gunpo.go.kr/www/selectBbsNttView.do?key=3890&amp;bbsNo=675&amp;nttNo=230611&amp;searchCtgry=&amp;searchCnd=SJ&amp;searchKrwd=&#54620;&#49884;&amp;pageIndex=1&amp;integrDeptCode=" TargetMode="External"/><Relationship Id="rId161" Type="http://schemas.openxmlformats.org/officeDocument/2006/relationships/hyperlink" Target="https://www.hampyeong.go.kr/boardView.do?pageId=www272&amp;boardId=NOTICE&amp;seq=206766102&amp;movePage=1" TargetMode="External"/><Relationship Id="rId182" Type="http://schemas.openxmlformats.org/officeDocument/2006/relationships/hyperlink" Target="https://www.hongcheon.go.kr/www/selectBbsNttView.do?key=1674&amp;bbsNo=135&amp;nttNo=80850&amp;searchCtgry=&amp;searchCnd=all&amp;searchKrwd=&amp;pageIndex=1" TargetMode="External"/><Relationship Id="rId217" Type="http://schemas.openxmlformats.org/officeDocument/2006/relationships/hyperlink" Target="https://www.taebaek.go.kr/msfrtnSport/msfrtnSport_taebaek.jsp" TargetMode="External"/><Relationship Id="rId6" Type="http://schemas.openxmlformats.org/officeDocument/2006/relationships/hyperlink" Target="https://www.changwon.go.kr/portal/contents.do?mId=0207150200" TargetMode="External"/><Relationship Id="rId238" Type="http://schemas.openxmlformats.org/officeDocument/2006/relationships/hyperlink" Target="http://&#49436;&#50872;&#51228;&#51312;&#50629;&#44596;&#44553;&#49324;&#50629;&#48708;.kr/" TargetMode="External"/><Relationship Id="rId259" Type="http://schemas.openxmlformats.org/officeDocument/2006/relationships/hyperlink" Target="http://www.hongseong.go.kr/cop/bbs/BBSMSTR_000000000094/selectBoardArticle.do?nttId=B00000210740hv6qW9uw1ae9&amp;kind=&amp;mno=sitemap_02&amp;pageIndex=1&amp;searchCnd=&amp;searchWrd=" TargetMode="External"/><Relationship Id="rId23" Type="http://schemas.openxmlformats.org/officeDocument/2006/relationships/hyperlink" Target="http://www.haenam.go.kr/planweb/board/view.9is?contentUid=18e3368f655bdbc60165c1d9a6b15661&amp;boardUid=18e3368f655bdbc60165c1d8ebb65645&amp;pBoardId=BBSMSTR_000000000591&amp;dataUid=18e3368f5d542987015d63ee65c202ff&amp;nttId=52065" TargetMode="External"/><Relationship Id="rId119" Type="http://schemas.openxmlformats.org/officeDocument/2006/relationships/hyperlink" Target="http://press.incheon.go.kr/citynet/jsp/sap/SAPNewsBizProcess.do?command=searchDetailSvp&amp;sido=&amp;matOfYmd=20200408&amp;matSno=7&amp;flag=in&amp;viFlag=" TargetMode="External"/><Relationship Id="rId270" Type="http://schemas.openxmlformats.org/officeDocument/2006/relationships/hyperlink" Target="http://www.applyhub.co.kr/support/" TargetMode="External"/><Relationship Id="rId44" Type="http://schemas.openxmlformats.org/officeDocument/2006/relationships/hyperlink" Target="http://www.cheongdo.go.kr/open.content/ko/corona/local.economy/cheongdo/" TargetMode="External"/><Relationship Id="rId65" Type="http://schemas.openxmlformats.org/officeDocument/2006/relationships/hyperlink" Target="http://www.guri.go.kr/brd/board/1026/L/CATEGORY/2525/menu/1669?brdType=R&amp;thisPage=3&amp;bbIdx=NzA5Mjc0&amp;searchField=&amp;searchText=" TargetMode="External"/><Relationship Id="rId86" Type="http://schemas.openxmlformats.org/officeDocument/2006/relationships/hyperlink" Target="https://www.boeun.go.kr/www/contents.do?key=2199" TargetMode="External"/><Relationship Id="rId130" Type="http://schemas.openxmlformats.org/officeDocument/2006/relationships/hyperlink" Target="http://www.gp.go.kr/assistance_gp/sub01.html" TargetMode="External"/><Relationship Id="rId151" Type="http://schemas.openxmlformats.org/officeDocument/2006/relationships/hyperlink" Target="http://www.goyang.go.kr/www/user/bbs/BD_selectBbs.do?q_bbsCode=1030&amp;q_bbscttSn=20200410173110588&amp;q_currPage=1&amp;q_pClCode=" TargetMode="External"/><Relationship Id="rId172" Type="http://schemas.openxmlformats.org/officeDocument/2006/relationships/hyperlink" Target="https://gc.go.kr/portal/bbs/view.do?bIdx=3436839&amp;ptIdx=1807&amp;mId=1202090100" TargetMode="External"/><Relationship Id="rId193" Type="http://schemas.openxmlformats.org/officeDocument/2006/relationships/hyperlink" Target="https://www.suncheon.go.kr/kr/info/0006/0006/?mode=view&amp;cntId=265" TargetMode="External"/><Relationship Id="rId207" Type="http://schemas.openxmlformats.org/officeDocument/2006/relationships/hyperlink" Target="http://news.seoul.go.kr/economy/archives/507149?tr_code=sweb" TargetMode="External"/><Relationship Id="rId228" Type="http://schemas.openxmlformats.org/officeDocument/2006/relationships/hyperlink" Target="http://care.gb.go.kr/open_contents/section/wel/corona/living_support/corona_living_support_index_real.jsp" TargetMode="External"/><Relationship Id="rId249" Type="http://schemas.openxmlformats.org/officeDocument/2006/relationships/hyperlink" Target="http://press.incheon.go.kr/citynet/jsp/sap/SAPNewsBizProcess.do?command=searchDetailSvp&amp;sido=&amp;matOfYmd=20200608&amp;matSno=4&amp;flag=&amp;viFlag=in" TargetMode="External"/><Relationship Id="rId13" Type="http://schemas.openxmlformats.org/officeDocument/2006/relationships/hyperlink" Target="http://www.taean.go.kr/cop/bbs/BBSMSTR_000000000036/selectBoardArticle.do?nttId=1514282523&amp;kind=&amp;mno=sitemap_12&amp;pageIndex=1&amp;searchCnd=&amp;searchWrd=" TargetMode="External"/><Relationship Id="rId109" Type="http://schemas.openxmlformats.org/officeDocument/2006/relationships/hyperlink" Target="http://www.geumsan.go.kr/html/kr/sub03/sub03_03081001.html" TargetMode="External"/><Relationship Id="rId260" Type="http://schemas.openxmlformats.org/officeDocument/2006/relationships/hyperlink" Target="https://www.yangju.go.kr/www/selectBbsNttView.do?key=202&amp;bbsNo=13&amp;nttNo=132903" TargetMode="External"/><Relationship Id="rId34" Type="http://schemas.openxmlformats.org/officeDocument/2006/relationships/hyperlink" Target="http://www.gyeongnam.go.kr/index.gyeong?menuCd=DOM_000000111015002000" TargetMode="External"/><Relationship Id="rId55" Type="http://schemas.openxmlformats.org/officeDocument/2006/relationships/hyperlink" Target="https://bucheon.go.kr/site/program/board/basicboard/view?currentpage=2&amp;menuid=148004011001&amp;pagesize=10&amp;boardtypeid=27440&amp;encid=RTwlJ+VeajJCWmYZ36c35g==" TargetMode="External"/><Relationship Id="rId76" Type="http://schemas.openxmlformats.org/officeDocument/2006/relationships/hyperlink" Target="https://bucheon.go.kr/site/program/board/basicboard/view?currentpage=2&amp;menuid=148004011001&amp;pagesize=10&amp;boardtypeid=27440&amp;encid=nHa+cyLuyvt7IwtxdU1JKg==" TargetMode="External"/><Relationship Id="rId97" Type="http://schemas.openxmlformats.org/officeDocument/2006/relationships/hyperlink" Target="https://www.asan.go.kr/main/cms/?tb_nm=city_news_notice&amp;m_mode=view&amp;pds_no=2020042310130486694&amp;PageNo=1&amp;no=131" TargetMode="External"/><Relationship Id="rId120" Type="http://schemas.openxmlformats.org/officeDocument/2006/relationships/hyperlink" Target="http://dream.incheon.kr/" TargetMode="External"/><Relationship Id="rId141" Type="http://schemas.openxmlformats.org/officeDocument/2006/relationships/hyperlink" Target="https://www.ansan.go.kr/www/selectBbsNttView.do?key=260&amp;bbsNo=340&amp;nttNo=1519352&amp;searchCtgry=&amp;searchCnd=all&amp;searchKrwd=&amp;pageIndex=1&amp;integrDeptCode=" TargetMode="External"/><Relationship Id="rId7" Type="http://schemas.openxmlformats.org/officeDocument/2006/relationships/hyperlink" Target="http://www.namwon.go.kr/board/view.do?boardId=BBS_0000043&amp;menuCd=DOM_000000202002002000&amp;startPage=1&amp;dataSid=193744" TargetMode="External"/><Relationship Id="rId162" Type="http://schemas.openxmlformats.org/officeDocument/2006/relationships/hyperlink" Target="https://www.suncheon.go.kr/synap/skin/doc.html?fn=2020040711021716736.hwp&amp;rs=/synap/result/202004/" TargetMode="External"/><Relationship Id="rId183" Type="http://schemas.openxmlformats.org/officeDocument/2006/relationships/hyperlink" Target="http://www.yeosu.go.kr/contentsView.do?menuId=yeosu0716010700" TargetMode="External"/><Relationship Id="rId218" Type="http://schemas.openxmlformats.org/officeDocument/2006/relationships/hyperlink" Target="https://www.pc.go.kr/portal/government/government-news?articleSeq=257378" TargetMode="External"/><Relationship Id="rId239" Type="http://schemas.openxmlformats.org/officeDocument/2006/relationships/hyperlink" Target="http://mediahub.seoul.go.kr/archives/1279823" TargetMode="External"/><Relationship Id="rId250" Type="http://schemas.openxmlformats.org/officeDocument/2006/relationships/hyperlink" Target="https://www.hwasun.go.kr/board.do?S=S01&amp;M=020102000000&amp;b_code=0000000002&amp;list_no=4203&amp;act=view" TargetMode="External"/><Relationship Id="rId271" Type="http://schemas.openxmlformats.org/officeDocument/2006/relationships/hyperlink" Target="http://fds.seoul.go.kr/" TargetMode="External"/><Relationship Id="rId24" Type="http://schemas.openxmlformats.org/officeDocument/2006/relationships/hyperlink" Target="http://www.jeonbuk.go.kr/board/view.jeonbuk?menuCd=DOM_000000103001002001&amp;boardId=BBS_0000012&amp;dataSid=467617" TargetMode="External"/><Relationship Id="rId45" Type="http://schemas.openxmlformats.org/officeDocument/2006/relationships/hyperlink" Target="https://www.gc.go.kr/dept2/post11/bbs/view.do?bIdx=3436839&amp;ptIdx=1807&amp;mId=0201000000" TargetMode="External"/><Relationship Id="rId66" Type="http://schemas.openxmlformats.org/officeDocument/2006/relationships/hyperlink" Target="https://www.gjcity.go.kr/portal/bbs/view.do?bIdx=288723&amp;ptIdx=1&amp;mId=0201010000" TargetMode="External"/><Relationship Id="rId87" Type="http://schemas.openxmlformats.org/officeDocument/2006/relationships/hyperlink" Target="http://www.jecheon.go.kr/www/selectBbsNttView.do?key=5233&amp;bbsNo=18&amp;nttNo=288202" TargetMode="External"/><Relationship Id="rId110" Type="http://schemas.openxmlformats.org/officeDocument/2006/relationships/hyperlink" Target="https://www.gyeryong.go.kr/_prog/_board/?mode=V&amp;no=nsgCz37mtt2L_-GU70MaNA&amp;code=m4_10_01&amp;site_dvs_cd=kr&amp;menu_dvs_cd=030101&amp;skey=&amp;sval=&amp;GotoPage=" TargetMode="External"/><Relationship Id="rId131" Type="http://schemas.openxmlformats.org/officeDocument/2006/relationships/hyperlink" Target="https://www.guri.go.kr/cms/content/view/6425" TargetMode="External"/><Relationship Id="rId152" Type="http://schemas.openxmlformats.org/officeDocument/2006/relationships/hyperlink" Target="http://www.gm.go.kr/pt/user/bbs/BD_selectBbs.do" TargetMode="External"/><Relationship Id="rId173" Type="http://schemas.openxmlformats.org/officeDocument/2006/relationships/hyperlink" Target="http://&#53076;&#47196;&#45208;19&#44221;&#45224;.kr/EgovPageLink.do?menuNo=&amp;link=sub%2Fcorona18" TargetMode="External"/><Relationship Id="rId194" Type="http://schemas.openxmlformats.org/officeDocument/2006/relationships/hyperlink" Target="https://www.siheung.go.kr/main/bbs/view.do?mId=0401170100&amp;bIdx=116862&amp;ptIdx=203" TargetMode="External"/><Relationship Id="rId208" Type="http://schemas.openxmlformats.org/officeDocument/2006/relationships/hyperlink" Target="http://press.incheon.go.kr/citynet/jsp/sap/SAPNewsBizProcess.do?command=searchDetailSvp&amp;sido=&amp;matOfYmd=20200408&amp;matSno=7&amp;flag=in&amp;viFlag=" TargetMode="External"/><Relationship Id="rId229" Type="http://schemas.openxmlformats.org/officeDocument/2006/relationships/hyperlink" Target="http://www.gyeongju.go.kr/open_content/ko/page.do?pageNo=1&amp;pagePrvNxt=1&amp;pageRef=0&amp;pageOrder=0&amp;step=258&amp;parm_bod_uid=183195&amp;srchEnable=-1&amp;srchKeyword=&amp;srchSDate=1960-01-01&amp;srchBgpUid=-1&amp;mnu_uid=416&amp;parm_mnu_uid=0&amp;srchEDate=9999-12-31&amp;srchColumn=&amp;srchVoteTy" TargetMode="External"/><Relationship Id="rId240" Type="http://schemas.openxmlformats.org/officeDocument/2006/relationships/hyperlink" Target="https://www.zeropaypoint.or.kr/main_0002_01.act" TargetMode="External"/><Relationship Id="rId261" Type="http://schemas.openxmlformats.org/officeDocument/2006/relationships/hyperlink" Target="http://www.goyang.go.kr/www/www03/www03_4/www03_4_12/www03_4_12_tab1.jsp" TargetMode="External"/><Relationship Id="rId14" Type="http://schemas.openxmlformats.org/officeDocument/2006/relationships/hyperlink" Target="http://www.jeongeup.go.kr/board/view.jeongeup?boardId=BBS_0000012&amp;menuCd=DOM_000000101001001000&amp;command=update&amp;dataSid=306836&amp;startPage=1&amp;commentPage=1&amp;keyword=" TargetMode="External"/><Relationship Id="rId35" Type="http://schemas.openxmlformats.org/officeDocument/2006/relationships/hyperlink" Target="http://&#53076;&#47196;&#45208;19&#44221;&#45224;.kr/EgovPageLink.do?menuNo=&amp;link=sub%2Fcorona18" TargetMode="External"/><Relationship Id="rId56" Type="http://schemas.openxmlformats.org/officeDocument/2006/relationships/hyperlink" Target="http://www.goyang.go.kr/www/user/bbs/BD_selectBbs.do?q_bbsCode=1030&amp;q_bbscttSn=20200413125216473&amp;q_currPage=1&amp;q_pClCode=" TargetMode="External"/><Relationship Id="rId77" Type="http://schemas.openxmlformats.org/officeDocument/2006/relationships/hyperlink" Target="https://bucheon.go.kr/site/program/board/basicboard/view?menuid=148004011001&amp;pagesize=10&amp;boardtypeid=27440&amp;encid=t3v3oGZdz5ouYX1hkJONWg==" TargetMode="External"/><Relationship Id="rId100" Type="http://schemas.openxmlformats.org/officeDocument/2006/relationships/hyperlink" Target="https://www.seocheon.go.kr/cop/bbs/BBSMSTR_000000000056/selectBoardArticle.do?nttId=B00000238126ws8tU0ot6rk2&amp;kind=&amp;mno=sitemap_02&amp;pageIndex=2&amp;searchCnd=&amp;searchWrd=" TargetMode="External"/><Relationship Id="rId8" Type="http://schemas.openxmlformats.org/officeDocument/2006/relationships/hyperlink" Target="http://together.jeonju.go.kr/form1/info.jsp" TargetMode="External"/><Relationship Id="rId98" Type="http://schemas.openxmlformats.org/officeDocument/2006/relationships/hyperlink" Target="https://www.asan.go.kr/main/cms/?tb_nm=city_news_notice&amp;m_mode=view&amp;pds_no=2020042409170959231&amp;PageNo=1&amp;no=131" TargetMode="External"/><Relationship Id="rId121" Type="http://schemas.openxmlformats.org/officeDocument/2006/relationships/hyperlink" Target="https://www.gwgs.go.kr/prog/bbsArticle/BBSMSTR_000000003621/list.do" TargetMode="External"/><Relationship Id="rId142" Type="http://schemas.openxmlformats.org/officeDocument/2006/relationships/hyperlink" Target="http://www.gunpo.go.kr/www/selectBbsNttView.do?key=3890&amp;bbsNo=675&amp;nttNo=232933&amp;searchCtgry=&amp;searchCnd=SJ&amp;searchKrwd=&#49548;&#49345;&#44277;&#51064;&amp;pageIndex=1&amp;integrDeptCode=&#12621;" TargetMode="External"/><Relationship Id="rId163" Type="http://schemas.openxmlformats.org/officeDocument/2006/relationships/hyperlink" Target="https://wis.seoul.go.kr/faq-pop.htm" TargetMode="External"/><Relationship Id="rId184" Type="http://schemas.openxmlformats.org/officeDocument/2006/relationships/hyperlink" Target="https://www.gimpo.go.kr/portal/selectBbsNttView.do?bbsNo=292&amp;key=999&amp;nttNo=294138" TargetMode="External"/><Relationship Id="rId219" Type="http://schemas.openxmlformats.org/officeDocument/2006/relationships/hyperlink" Target="https://www.gjcity.go.kr/portal/bbs/view.do?bIdx=288465&amp;ptIdx=1&amp;mId=0201010000" TargetMode="External"/><Relationship Id="rId230" Type="http://schemas.openxmlformats.org/officeDocument/2006/relationships/hyperlink" Target="https://www.usc.go.kr/tabBoard/detail.tc?mn=2510&amp;viewType=sub&amp;mngNo=426&amp;pageIndex=1&amp;boardName=CORONASLKD4&amp;boardNo=3029756&amp;pageSeq=1700&amp;preview=&amp;previewTempl=&amp;previewTempl=&amp;tabBoardSeq=51&amp;type=B&amp;tabOrder=4&amp;searchCondition=0&amp;searchKeyword=" TargetMode="External"/><Relationship Id="rId251" Type="http://schemas.openxmlformats.org/officeDocument/2006/relationships/hyperlink" Target="https://www.dangjin.go.kr/cop/bbs/BBSMSTR_000000000013/selectBoardArticle.do?nttId=1066218&amp;kind=&amp;mno=sitemap_12&amp;pageIndex=1&amp;searchCnd=&amp;searchWrd=" TargetMode="External"/><Relationship Id="rId25" Type="http://schemas.openxmlformats.org/officeDocument/2006/relationships/hyperlink" Target="https://www.buan.go.kr/index.buan?menuCd=DOM_000000104004012000" TargetMode="External"/><Relationship Id="rId46" Type="http://schemas.openxmlformats.org/officeDocument/2006/relationships/hyperlink" Target="https://www.gbmg.go.kr/portal/bbs/view.do?mId=0301010000&amp;bIdx=151796&amp;ptIdx=73" TargetMode="External"/><Relationship Id="rId67" Type="http://schemas.openxmlformats.org/officeDocument/2006/relationships/hyperlink" Target="http://www.gm.go.kr/pt/user/bbs/BD_selectBbs.do?q_bbsCode=2467&amp;q_bbscttSn=20200506142327727" TargetMode="External"/><Relationship Id="rId272" Type="http://schemas.openxmlformats.org/officeDocument/2006/relationships/hyperlink" Target="http://www.ihc.go.kr/www/selectBbsNttView.do?key=2338&amp;bbsNo=11&amp;nttNo=140856&amp;searchCtgry=&amp;searchCnd=all&amp;searchKrwd=&amp;pageIndex=1&amp;integrDeptCode=" TargetMode="External"/><Relationship Id="rId88" Type="http://schemas.openxmlformats.org/officeDocument/2006/relationships/hyperlink" Target="https://www.nyj.go.kr/main/183?action-value=7b3b07d8c88e6c79c318516af6e6617b&amp;action=read&amp;space=main_board_notice" TargetMode="External"/><Relationship Id="rId111" Type="http://schemas.openxmlformats.org/officeDocument/2006/relationships/hyperlink" Target="https://www.gyeryong.go.kr/_prog/_board/?mode=V&amp;no=nsgCz37mtt2L_-GU70MaNA&amp;code=m4_10_01&amp;site_dvs_cd=kr&amp;menu_dvs_cd=030101&amp;skey=&amp;sval=&amp;GotoPage=1" TargetMode="External"/><Relationship Id="rId132" Type="http://schemas.openxmlformats.org/officeDocument/2006/relationships/hyperlink" Target="https://www.gg.go.kr/bbs/boardView.do?bIdx=6485770&amp;bsIdx=464&amp;bcIdx=521&amp;menuId=1534&amp;page=1" TargetMode="External"/><Relationship Id="rId153" Type="http://schemas.openxmlformats.org/officeDocument/2006/relationships/hyperlink" Target="https://www.suwon.go.kr/web/board/BD_board.view.do?seq=20200408095156306&amp;bbsCd=1042&amp;pageType=&amp;showSummaryYn=N&amp;delDesc=&amp;q_currPage=3&amp;q_sortName=&amp;q_sortOrder=&amp;q_rowPerPage=10&amp;q_searchKeyType=TITLE___1002&amp;q_searchKey=&amp;q_searchVal=" TargetMode="External"/><Relationship Id="rId174" Type="http://schemas.openxmlformats.org/officeDocument/2006/relationships/hyperlink" Target="https://jeongseon.go.kr/portal/openadmin/adminnews/notice?articleSeq=230402" TargetMode="External"/><Relationship Id="rId195" Type="http://schemas.openxmlformats.org/officeDocument/2006/relationships/hyperlink" Target="https://www.nyj.go.kr/preview/skin/doc.html?fn=20200410102934419_77387&amp;rs=/preview/result/182/" TargetMode="External"/><Relationship Id="rId209" Type="http://schemas.openxmlformats.org/officeDocument/2006/relationships/hyperlink" Target="https://www.siheung.go.kr/main/bbs/view.do?mId=0401170100&amp;bIdx=116878&amp;ptIdx=203" TargetMode="External"/><Relationship Id="rId220" Type="http://schemas.openxmlformats.org/officeDocument/2006/relationships/hyperlink" Target="https://www.guri.go.kr/brd/board/6466/L/menu/6465" TargetMode="External"/><Relationship Id="rId241" Type="http://schemas.openxmlformats.org/officeDocument/2006/relationships/hyperlink" Target="http://www.seouldesign.or.kr/board/2/post/104520/detail?menuId=18&amp;pageNumber=1" TargetMode="External"/><Relationship Id="rId15" Type="http://schemas.openxmlformats.org/officeDocument/2006/relationships/hyperlink" Target="http://www.gumi.go.kr/portal/saeol/gosiView.do?notAncmtMgtNo=41230&amp;mId=0401030000" TargetMode="External"/><Relationship Id="rId36" Type="http://schemas.openxmlformats.org/officeDocument/2006/relationships/hyperlink" Target="https://www.nyj.go.kr/DisasterSupport" TargetMode="External"/><Relationship Id="rId57" Type="http://schemas.openxmlformats.org/officeDocument/2006/relationships/hyperlink" Target="https://www.gimpo.go.kr/portal/selectBbsNttView.do?key=999&amp;id=&amp;&amp;bbsNo=292&amp;nttNo=147276" TargetMode="External"/><Relationship Id="rId262" Type="http://schemas.openxmlformats.org/officeDocument/2006/relationships/hyperlink" Target="https://www.anseong.go.kr/portal/bbs/view.do?bIdx=140140&amp;ptIdx=16&amp;mId=0401010000" TargetMode="External"/><Relationship Id="rId78" Type="http://schemas.openxmlformats.org/officeDocument/2006/relationships/hyperlink" Target="http://www.provin.gangwon.kr/gw/portal/sub07_09_09_03" TargetMode="External"/><Relationship Id="rId99" Type="http://schemas.openxmlformats.org/officeDocument/2006/relationships/hyperlink" Target="https://www.seocheon.go.kr/cop/bbs/BBSMSTR_000000000056/selectBoardArticle.do?nttId=B00000238241lq0rJ6dd6ae0&amp;kind=&amp;mno=sitemap_02&amp;pageIndex=1&amp;searchCnd=&amp;searchWrd=" TargetMode="External"/><Relationship Id="rId101" Type="http://schemas.openxmlformats.org/officeDocument/2006/relationships/hyperlink" Target="http://www.seosan.go.kr/www/contents.do?key=5890" TargetMode="External"/><Relationship Id="rId122" Type="http://schemas.openxmlformats.org/officeDocument/2006/relationships/hyperlink" Target="https://www.yanggu.go.kr/user_sub.php?gid=www&amp;bcd=covid-19&amp;bk=XXAJA1588838347&amp;pg=1&amp;mu_idx=616&amp;bt=rd" TargetMode="External"/><Relationship Id="rId143" Type="http://schemas.openxmlformats.org/officeDocument/2006/relationships/hyperlink" Target="https://www.anseong.go.kr/portal/saeol/gosiView.do?notAncmtMgtNo=40374&amp;mId=0401070000" TargetMode="External"/><Relationship Id="rId164" Type="http://schemas.openxmlformats.org/officeDocument/2006/relationships/hyperlink" Target="http://sido.daegu.go.kr/citynet/jsp/sap/SAPGosiBizProcess.do?command=searchDetail&amp;flag=gosiGL&amp;svp=Y&amp;sido=&amp;sno=29241&amp;gosiGbn=A" TargetMode="External"/><Relationship Id="rId185" Type="http://schemas.openxmlformats.org/officeDocument/2006/relationships/hyperlink" Target="https://www.nyj.go.kr/main/185?action=read&amp;action-value=567af7a64e9daf557ab47889c07452f5" TargetMode="External"/><Relationship Id="rId9" Type="http://schemas.openxmlformats.org/officeDocument/2006/relationships/hyperlink" Target="http://www.iksan.go.kr/index.iksan?menuCd=DOM_000002018000000000" TargetMode="External"/><Relationship Id="rId210" Type="http://schemas.openxmlformats.org/officeDocument/2006/relationships/hyperlink" Target="https://www.ui4u.go.kr/health/bbs/view.do?mId=0506060800&amp;bIdx=210136&amp;ptIdx=1680" TargetMode="External"/><Relationship Id="rId26" Type="http://schemas.openxmlformats.org/officeDocument/2006/relationships/hyperlink" Target="http://www.jangsu.go.kr/board/view.jangsu?boardId=BBS_0000003&amp;dataSid=350117&amp;menuCd=DOM_000000402001001000" TargetMode="External"/><Relationship Id="rId231" Type="http://schemas.openxmlformats.org/officeDocument/2006/relationships/hyperlink" Target="https://bonghwa.go.kr/open.content/ko/news/news/board/?i=37939" TargetMode="External"/><Relationship Id="rId252" Type="http://schemas.openxmlformats.org/officeDocument/2006/relationships/hyperlink" Target="http://www.taean.go.kr/cop/bbs/BBSMSTR_000000000036/selectBoardArticle.do?nttId=1514282988&amp;kind=&amp;mno=sitemap_12&amp;pageIndex=1&amp;searchCnd=&amp;searchWrd=" TargetMode="External"/><Relationship Id="rId273" Type="http://schemas.openxmlformats.org/officeDocument/2006/relationships/hyperlink" Target="http://www.ihc.go.kr/www/selectBbsNttView.do?key=2338&amp;bbsNo=11&amp;nttNo=140856&amp;searchCtgry=&amp;searchCnd=all&amp;searchKrwd=&amp;pageIndex=1&amp;integrDeptCode=" TargetMode="External"/><Relationship Id="rId47" Type="http://schemas.openxmlformats.org/officeDocument/2006/relationships/hyperlink" Target="https://www.hampyeong.go.kr/boardView.do?pageId=www272&amp;boardId=NOTICE&amp;seq=206766102&amp;movePage=1" TargetMode="External"/><Relationship Id="rId68" Type="http://schemas.openxmlformats.org/officeDocument/2006/relationships/hyperlink" Target="http://www.gm.go.kr/pt/user/bbs/BD_selectBbs.do?q_bbsCode=2467&amp;q_bbscttSn=20200506142327727" TargetMode="External"/><Relationship Id="rId89" Type="http://schemas.openxmlformats.org/officeDocument/2006/relationships/hyperlink" Target="http://www.hongseong.go.kr/cop/bbs/BBSMSTR_000000000094/selectBoardArticle.do?nttId=B00000207874tt9gV7hd1uq0&amp;kind=&amp;mno=sitemap_02&amp;pageIndex=2&amp;searchCnd=&amp;searchWrd=" TargetMode="External"/><Relationship Id="rId112" Type="http://schemas.openxmlformats.org/officeDocument/2006/relationships/hyperlink" Target="http://www.nonsan.go.kr/kor/html/sub05/05060502.html" TargetMode="External"/><Relationship Id="rId133" Type="http://schemas.openxmlformats.org/officeDocument/2006/relationships/hyperlink" Target="https://apply.jobaba.net/bsns/bsnsDetailView.do?bsnsSeq=557" TargetMode="External"/><Relationship Id="rId154" Type="http://schemas.openxmlformats.org/officeDocument/2006/relationships/hyperlink" Target="https://www.gjcity.go.kr/portal/bbs/view.do?bIdx=288562&amp;ptIdx=1&amp;mId=0201010000" TargetMode="External"/><Relationship Id="rId175" Type="http://schemas.openxmlformats.org/officeDocument/2006/relationships/hyperlink" Target="http://www.gwangyang.go.kr/board/view.gwangyang?boardId=BBS_0000107&amp;menuCd=DOM_000000103004002000&amp;orderBy=REGISTER_DATE%20DESC,TMP_FIELD1%20DESC&amp;startPage=1&amp;searchType=DATA_TITLE&amp;searchOperation=AND&amp;keyword=%EC%9D%BC%EC%9E%90%EB%A6%AC&amp;dataSid=347713" TargetMode="External"/><Relationship Id="rId196" Type="http://schemas.openxmlformats.org/officeDocument/2006/relationships/hyperlink" Target="https://www.siheung.go.kr/main/bbs/view.do?mId=0401170100&amp;bIdx=116814&amp;ptIdx=203" TargetMode="External"/><Relationship Id="rId200" Type="http://schemas.openxmlformats.org/officeDocument/2006/relationships/hyperlink" Target="http://&#53076;&#47196;&#45208;19&#44221;&#45224;.kr/EgovPageLink.do?menuNo=&amp;link=sub%2Fcorona18" TargetMode="External"/><Relationship Id="rId16" Type="http://schemas.openxmlformats.org/officeDocument/2006/relationships/hyperlink" Target="http://www.sj.go.kr/page.do?cmd=258&amp;bod_uid=432361&amp;srchDept=&amp;srchEnable=1&amp;pageNo=1&amp;srchSDate=&amp;srchBgpUid=&amp;mnu_uid=1043&amp;srchKwd=&amp;srchEDate=&amp;srchColumn=&amp;" TargetMode="External"/><Relationship Id="rId221" Type="http://schemas.openxmlformats.org/officeDocument/2006/relationships/hyperlink" Target="https://www.anseong.go.kr/portal/saeol/gosiView.do?notAncmtMgtNo=41286&amp;mId=0401070000" TargetMode="External"/><Relationship Id="rId242" Type="http://schemas.openxmlformats.org/officeDocument/2006/relationships/hyperlink" Target="https://youth.seoul.go.kr/site/main/board/notice/8774" TargetMode="External"/><Relationship Id="rId263" Type="http://schemas.openxmlformats.org/officeDocument/2006/relationships/hyperlink" Target="http://www.namwon.go.kr/board/view.do?boardId=BBS_0000005&amp;menuCd=DOM_000000202001003000&amp;orderBy=REGISTER_DATE:DESC&amp;dataSid=205926" TargetMode="External"/><Relationship Id="rId37" Type="http://schemas.openxmlformats.org/officeDocument/2006/relationships/hyperlink" Target="https://www.ddc.go.kr/ddc/contents.do?key=1824" TargetMode="External"/><Relationship Id="rId58" Type="http://schemas.openxmlformats.org/officeDocument/2006/relationships/hyperlink" Target="http://www.gunpo.go.kr/www/selectBbsNttView.do?key=3890&amp;bbsNo=675&amp;nttNo=231008&amp;searchCtgry=&amp;searchCnd=all&amp;searchKrwd=&amp;pageIndex=2&amp;integrDeptCode=" TargetMode="External"/><Relationship Id="rId79" Type="http://schemas.openxmlformats.org/officeDocument/2006/relationships/hyperlink" Target="http://www1.chungbuk.go.kr/covid-19/policy.html" TargetMode="External"/><Relationship Id="rId102" Type="http://schemas.openxmlformats.org/officeDocument/2006/relationships/hyperlink" Target="http://www.seosan.go.kr/www/contents.do?key=5894" TargetMode="External"/><Relationship Id="rId123" Type="http://schemas.openxmlformats.org/officeDocument/2006/relationships/hyperlink" Target="https://www.taebaek.go.kr/www/selectBbsNttView.do?key=359&amp;bbsNo=31&amp;nttNo=104919&amp;searchCtgry=&amp;searchCnd=all&amp;searchKrwd=&amp;pageIndex=1&amp;integrDeptCode=" TargetMode="External"/><Relationship Id="rId144" Type="http://schemas.openxmlformats.org/officeDocument/2006/relationships/hyperlink" Target="https://www.siheung.go.kr/main/bbs/view.do?mId=0401170100&amp;bIdx=116874&amp;ptIdx=203" TargetMode="External"/><Relationship Id="rId90" Type="http://schemas.openxmlformats.org/officeDocument/2006/relationships/hyperlink" Target="http://www.hongseong.go.kr/cop/bbs/BBSMSTR_000000000094/selectBoardArticle.do?nttId=B00000207864rs2yK2tv7we9&amp;kind=&amp;mno=sitemap_02&amp;pageIndex=2&amp;searchCnd=&amp;searchWrd=" TargetMode="External"/><Relationship Id="rId165" Type="http://schemas.openxmlformats.org/officeDocument/2006/relationships/hyperlink" Target="http://sido.daegu.go.kr/citynet/jsp/sap/SAPGosiBizProcess.do?command=searchDetail&amp;flag=gosiGL&amp;svp=Y&amp;sido=&amp;sno=29208&amp;gosiGbn=A" TargetMode="External"/><Relationship Id="rId186" Type="http://schemas.openxmlformats.org/officeDocument/2006/relationships/hyperlink" Target="http://www.goyang.go.kr/www/user/bbs/BD_selectBbs.do?q_bbsCode=1030&amp;q_bbscttSn=20200615231237734&amp;q_currPage=1&amp;q_pClCode=" TargetMode="External"/><Relationship Id="rId211" Type="http://schemas.openxmlformats.org/officeDocument/2006/relationships/hyperlink" Target="https://www.pyeongtaek.go.kr/soho/contents.do?mId=0300000000" TargetMode="External"/><Relationship Id="rId232" Type="http://schemas.openxmlformats.org/officeDocument/2006/relationships/hyperlink" Target="https://www.andong.go.kr/portal/bbs/view.do?bIdx=706351&amp;ptIdx=156&amp;mId=0401010000" TargetMode="External"/><Relationship Id="rId253" Type="http://schemas.openxmlformats.org/officeDocument/2006/relationships/hyperlink" Target="http://www.cheongyang.go.kr/kor/sub04_02_03.do" TargetMode="External"/><Relationship Id="rId274" Type="http://schemas.openxmlformats.org/officeDocument/2006/relationships/hyperlink" Target="http://www.jobfunds.or.kr/" TargetMode="External"/><Relationship Id="rId27" Type="http://schemas.openxmlformats.org/officeDocument/2006/relationships/hyperlink" Target="https://www.jinan.go.kr/board/view.jinan?boardId=BBS_0000026&amp;&amp;menuCd=DOM_000000107001001000&amp;paging=ok&amp;startPage=1&amp;categoryCode3=COM01&amp;dataSid=101497" TargetMode="External"/><Relationship Id="rId48" Type="http://schemas.openxmlformats.org/officeDocument/2006/relationships/hyperlink" Target="http://www.gangjin.go.kr/www/government/news/notice?idx=515106&amp;mode=view" TargetMode="External"/><Relationship Id="rId69" Type="http://schemas.openxmlformats.org/officeDocument/2006/relationships/hyperlink" Target="http://www.gm.go.kr/supportfund/sub01.html" TargetMode="External"/><Relationship Id="rId113" Type="http://schemas.openxmlformats.org/officeDocument/2006/relationships/hyperlink" Target="http://www.nonsan.go.kr/kor/html/sub05/05060401.html" TargetMode="External"/><Relationship Id="rId134" Type="http://schemas.openxmlformats.org/officeDocument/2006/relationships/hyperlink" Target="https://www.anseong.go.kr/portal/saeol/gosiView.do?notAncmtMgtNo=40493&amp;mId=0401040000" TargetMode="External"/><Relationship Id="rId80" Type="http://schemas.openxmlformats.org/officeDocument/2006/relationships/hyperlink" Target="http://www.provin.gangwon.kr/gw/portal/sub07_09_09_02" TargetMode="External"/><Relationship Id="rId155" Type="http://schemas.openxmlformats.org/officeDocument/2006/relationships/hyperlink" Target="https://www.gjcity.go.kr/portal/bbs/view.do?bIdx=289813&amp;ptIdx=1&amp;mId=0201010000" TargetMode="External"/><Relationship Id="rId176" Type="http://schemas.openxmlformats.org/officeDocument/2006/relationships/hyperlink" Target="https://www.hwasun.go.kr/board.do?S=S01&amp;M=020102000000&amp;b_code=0000000002&amp;list_no=4238&amp;act=view" TargetMode="External"/><Relationship Id="rId197" Type="http://schemas.openxmlformats.org/officeDocument/2006/relationships/hyperlink" Target="http://www.yeosu.go.kr/contentsView.do?menuId=yeosu0716010300" TargetMode="External"/><Relationship Id="rId201" Type="http://schemas.openxmlformats.org/officeDocument/2006/relationships/hyperlink" Target="https://www.seongnam.go.kr/city/1000052/30001/bbsView.do?idx=193583" TargetMode="External"/><Relationship Id="rId222" Type="http://schemas.openxmlformats.org/officeDocument/2006/relationships/hyperlink" Target="https://www.anyang.go.kr/job/contents.do?key=3167" TargetMode="External"/><Relationship Id="rId243" Type="http://schemas.openxmlformats.org/officeDocument/2006/relationships/hyperlink" Target="http://press.incheon.go.kr/citynet/jsp/sap/SAPNewsBizProcess.do?command=searchDetailSvp&amp;sido=&amp;matOfYmd=20200405&amp;matSno=7&amp;flag=in&amp;viFlag=" TargetMode="External"/><Relationship Id="rId264" Type="http://schemas.openxmlformats.org/officeDocument/2006/relationships/hyperlink" Target="https://www.gwangju.go.kr/c19/home/coronagj/down/jiwon8_1.pdf" TargetMode="External"/><Relationship Id="rId17" Type="http://schemas.openxmlformats.org/officeDocument/2006/relationships/hyperlink" Target="http://www.goryeong.go.kr/kor/boardView.do?BRD_ID=1019&amp;BOARD_IDX=26011&amp;IDX=152" TargetMode="External"/><Relationship Id="rId38" Type="http://schemas.openxmlformats.org/officeDocument/2006/relationships/hyperlink" Target="https://www.ddc.go.kr/ddc/contents.do?key=1824" TargetMode="External"/><Relationship Id="rId59" Type="http://schemas.openxmlformats.org/officeDocument/2006/relationships/hyperlink" Target="http://www.gunpo.go.kr/www/selectBbsNttView.do?key=3890&amp;bbsNo=675&amp;nttNo=231008&amp;searchCtgry=&amp;searchCnd=all&amp;searchKrwd=&amp;pageIndex=2&amp;integrDeptCode=" TargetMode="External"/><Relationship Id="rId103" Type="http://schemas.openxmlformats.org/officeDocument/2006/relationships/hyperlink" Target="http://www.buyeo.go.kr/_prog/_board/?mode=V&amp;no=zcAoFkArXBrixvWHVydoCg&amp;code=news_01&amp;site_dvs_cd=kr&amp;menu_dvs_cd=0401&amp;skey=&amp;sval=&amp;site_dvs=&amp;GotoPage=" TargetMode="External"/><Relationship Id="rId124" Type="http://schemas.openxmlformats.org/officeDocument/2006/relationships/hyperlink" Target="http://www.yesan.go.kr/cop/bbs/BBSMSTR_000000000061/selectBoardArticle.do?nttId=158113&amp;kind=&amp;mno=sitemap_02&amp;pageIndex=2&amp;searchCnd=0&amp;searchWrd=" TargetMode="External"/><Relationship Id="rId70" Type="http://schemas.openxmlformats.org/officeDocument/2006/relationships/hyperlink" Target="https://www.gccity.go.kr/main/page.do?mCode=B010030010&amp;cIdx=465&amp;not_ancmt_mgt_no=21206" TargetMode="External"/><Relationship Id="rId91" Type="http://schemas.openxmlformats.org/officeDocument/2006/relationships/hyperlink" Target="http://www.taean.go.kr/cop/bbs/BBSMSTR_000000000036/selectBoardArticle.do?nttId=1514282512&amp;kind=&amp;mno=sitemap_12&amp;pageIndex=1&amp;searchCnd=&amp;searchWrd=" TargetMode="External"/><Relationship Id="rId145" Type="http://schemas.openxmlformats.org/officeDocument/2006/relationships/hyperlink" Target="https://www.yangju.go.kr/www/selectBbsNttView.do?key=202&amp;bbsNo=13&amp;nttNo=127090&amp;searchCtgry=&amp;searchCnd=SJ&amp;searchKrwd=&#52397;&#45380;&#51068;&#51088;&#47532;&amp;pageIndex=1&amp;integrDeptCode=" TargetMode="External"/><Relationship Id="rId166" Type="http://schemas.openxmlformats.org/officeDocument/2006/relationships/hyperlink" Target="http://gbgs.go.kr/open_content/ko/page.do?mnu_uid=2160&amp;parm_bod_uid=184576&amp;step=258" TargetMode="External"/><Relationship Id="rId187" Type="http://schemas.openxmlformats.org/officeDocument/2006/relationships/hyperlink" Target="https://www.siheung.go.kr/main/bbs/view.do?mId=0401170100&amp;bIdx=116806&amp;ptIdx=203" TargetMode="External"/><Relationship Id="rId1" Type="http://schemas.openxmlformats.org/officeDocument/2006/relationships/hyperlink" Target="http://www.gijang.go.kr/board/view.gijang?menuCd=DOM_000000101001001000&amp;boardId=BBS_0000002&amp;dataSid=164302" TargetMode="External"/><Relationship Id="rId212" Type="http://schemas.openxmlformats.org/officeDocument/2006/relationships/hyperlink" Target="https://www.pyeongtaek.go.kr/soho/contents.do?mId=0100000000" TargetMode="External"/><Relationship Id="rId233" Type="http://schemas.openxmlformats.org/officeDocument/2006/relationships/hyperlink" Target="http://www.yeongju.go.kr/open_content/main/page.do?pageNo=1&amp;pagePrvNxt=1&amp;pageRef=0&amp;pageOrder=0&amp;step=258&amp;parm_bod_uid=1073315&amp;srchEnable=1&amp;srchKeyword=&amp;srchSDate=1990-01-01&amp;srchBgpUid=-1&amp;mnu_uid=1521&amp;srchEDate=2100-01-01&amp;srchColumn=&amp;srchVoteType=-1&amp;" TargetMode="External"/><Relationship Id="rId254" Type="http://schemas.openxmlformats.org/officeDocument/2006/relationships/hyperlink" Target="http://www.chungnam.go.kr/cnnet/board.do?mnu_url=/integeratedBoardView.do&amp;board_seq=330974&amp;field01=28766&amp;field02=A&amp;mnu_cd=CNNMENU02364&amp;searchCnd=0&amp;srtdate=20180101&amp;enddate=20200617&amp;pageNo=3&amp;pageGNo=0&amp;showSplitNo=10&amp;code=601" TargetMode="External"/><Relationship Id="rId28" Type="http://schemas.openxmlformats.org/officeDocument/2006/relationships/hyperlink" Target="http://eminwon.wanju.go.kr/emwp/gov/mogaha/ntis/web/ofr/action/OfrAction.do?jndinm=OfrNotAncmtEJB&amp;context=NTIS&amp;method=selectOfrNotAncmt&amp;methodnm=selectOfrNotAncmtRegst&amp;not_ancmt_mgt_no=27769&amp;subCheck=Y" TargetMode="External"/><Relationship Id="rId49" Type="http://schemas.openxmlformats.org/officeDocument/2006/relationships/hyperlink" Target="https://www.dangjin.go.kr/cop/bbs/BBSMSTR_000000000013/selectBoardArticle.do?nttId=1065037&amp;kind=&amp;mno=sitemap_12&amp;pageIndex=1&amp;searchCnd=&amp;searchWrd=" TargetMode="External"/><Relationship Id="rId114" Type="http://schemas.openxmlformats.org/officeDocument/2006/relationships/hyperlink" Target="https://www.nyj.go.kr/main/2365?action-value=101&amp;action=read&amp;space=main_popupzone_1" TargetMode="External"/><Relationship Id="rId275" Type="http://schemas.openxmlformats.org/officeDocument/2006/relationships/printerSettings" Target="../printerSettings/printerSettings2.bin"/><Relationship Id="rId60" Type="http://schemas.openxmlformats.org/officeDocument/2006/relationships/hyperlink" Target="http://www.goyang.go.kr/www/user/bbs/BD_selectBbs.do?q_bbsCode=1030&amp;q_bbscttSn=20200413125216473&amp;q_currPage=1&amp;q_pClCode=" TargetMode="External"/><Relationship Id="rId81" Type="http://schemas.openxmlformats.org/officeDocument/2006/relationships/hyperlink" Target="http://www.seosan.go.kr/www/selectBbsNttView.do?key=1256&amp;bbsNo=97&amp;nttNo=238710&amp;searchCtgry=&amp;searchCnd=all&amp;searchKrwd=&amp;pageIndex=1&amp;integrDeptCode=" TargetMode="External"/><Relationship Id="rId135" Type="http://schemas.openxmlformats.org/officeDocument/2006/relationships/hyperlink" Target="https://www.anyang.go.kr/main/contents.do?key=3175" TargetMode="External"/><Relationship Id="rId156" Type="http://schemas.openxmlformats.org/officeDocument/2006/relationships/hyperlink" Target="http://www.busan.go.kr/nbtnewsBU/1443484" TargetMode="External"/><Relationship Id="rId177" Type="http://schemas.openxmlformats.org/officeDocument/2006/relationships/hyperlink" Target="https://www.pyeongtaek.go.kr/pyeongtaek/contents.do?mId=0420000000" TargetMode="External"/><Relationship Id="rId198" Type="http://schemas.openxmlformats.org/officeDocument/2006/relationships/hyperlink" Target="https://www.goheung.go.kr/boardList.do?boardId=BD_00113&amp;pageId=" TargetMode="External"/><Relationship Id="rId202" Type="http://schemas.openxmlformats.org/officeDocument/2006/relationships/hyperlink" Target="http://smartopen.gimhae.go.kr:8080/SmartOpen/View.do?code=074359795780eb9e36e65407a6db6363" TargetMode="External"/><Relationship Id="rId223" Type="http://schemas.openxmlformats.org/officeDocument/2006/relationships/hyperlink" Target="https://www.yp21.go.kr/www/selectBbsNttView.do?key=1119&amp;bbsNo=5&amp;nttNo=117328&amp;searchCtgry=&amp;searchCnd=all&amp;searchKrwd=&amp;pageIndex=2&amp;integrDeptCode=" TargetMode="External"/><Relationship Id="rId244" Type="http://schemas.openxmlformats.org/officeDocument/2006/relationships/hyperlink" Target="https://www.incheon.go.kr/IC010101/view?nttNo=2039384" TargetMode="External"/><Relationship Id="rId18" Type="http://schemas.openxmlformats.org/officeDocument/2006/relationships/hyperlink" Target="http://www.sj.go.kr/page.do?cmd=258&amp;bod_uid=429605&amp;srchDept=&amp;srchEnable=1&amp;pageNo=1&amp;srchSDate=&amp;srchBgpUid=&amp;mnu_uid=1043&amp;srchEDate=&amp;srchKwd=&amp;srchColumn=&amp;" TargetMode="External"/><Relationship Id="rId39" Type="http://schemas.openxmlformats.org/officeDocument/2006/relationships/hyperlink" Target="http://www.bucheon.go.kr/site/homepage/menu/viewMenu?menuid=148004011004001" TargetMode="External"/><Relationship Id="rId265" Type="http://schemas.openxmlformats.org/officeDocument/2006/relationships/hyperlink" Target="https://www.gwangju.go.kr/c19/home/coronagj/down/jiwon8_2.pdf" TargetMode="External"/><Relationship Id="rId50" Type="http://schemas.openxmlformats.org/officeDocument/2006/relationships/hyperlink" Target="https://www.cwg.go.kr/site/www/boardView.do?post=1622128&amp;page=&amp;boardSeq=23&amp;key=1240" TargetMode="External"/><Relationship Id="rId104" Type="http://schemas.openxmlformats.org/officeDocument/2006/relationships/hyperlink" Target="http://www.buyeo.go.kr/_prog/_board/?mode=V&amp;no=zcAoFkArXBrixvWHVydoCg&amp;code=news_01&amp;site_dvs_cd=kr&amp;menu_dvs_cd=0401&amp;skey=&amp;sval=&amp;site_dvs=&amp;GotoPage=" TargetMode="External"/><Relationship Id="rId125" Type="http://schemas.openxmlformats.org/officeDocument/2006/relationships/hyperlink" Target="http://www.hongseong.go.kr/cop/bbs/BBSMSTR_000000000094/selectBoardArticle.do?nttId=B00000209381us4qK1vd3kk2&amp;kind=&amp;mno=sitemap_02&amp;pageIndex=1&amp;searchCnd=&amp;searchWrd=" TargetMode="External"/><Relationship Id="rId146" Type="http://schemas.openxmlformats.org/officeDocument/2006/relationships/hyperlink" Target="https://www.yangju.go.kr/www/selectBbsNttView.do?key=216&amp;bbsNo=21&amp;nttNo=126177" TargetMode="External"/><Relationship Id="rId167" Type="http://schemas.openxmlformats.org/officeDocument/2006/relationships/hyperlink" Target="http://www.sokcho.go.kr/portal/openinfo/sokchonews/supportfund/SokchoSupport" TargetMode="External"/><Relationship Id="rId188" Type="http://schemas.openxmlformats.org/officeDocument/2006/relationships/hyperlink" Target="https://www.ansan.go.kr/www/selectBbsNttView.do?key=260&amp;bbsNo=340&amp;nttNo=1518728&amp;searchCtgry=&amp;searchCnd=all&amp;searchKrwd=&amp;pageIndex=1&amp;integrDeptCode=" TargetMode="External"/><Relationship Id="rId71" Type="http://schemas.openxmlformats.org/officeDocument/2006/relationships/hyperlink" Target="https://www.gccity.go.kr/main/page.do?mCode=B010030010&amp;cIdx=465&amp;not_ancmt_mgt_no=21206" TargetMode="External"/><Relationship Id="rId92" Type="http://schemas.openxmlformats.org/officeDocument/2006/relationships/hyperlink" Target="http://www.cheongyang.go.kr/kor/sub04_02_03.do" TargetMode="External"/><Relationship Id="rId213" Type="http://schemas.openxmlformats.org/officeDocument/2006/relationships/hyperlink" Target="https://www.pyeongtaek.go.kr/soho/contents.do?mId=0200000000" TargetMode="External"/><Relationship Id="rId234" Type="http://schemas.openxmlformats.org/officeDocument/2006/relationships/hyperlink" Target="http://www.uljin.go.kr/board/view.uljin?boardId=BBS_NOTICE_UJ&amp;menuCd=DOM_000000103002001000&amp;orderBy=REGISTER_DATE%20DESC&amp;paging=ok&amp;startPage=1&amp;dataSid=227000" TargetMode="External"/><Relationship Id="rId2" Type="http://schemas.openxmlformats.org/officeDocument/2006/relationships/hyperlink" Target="http://www.gimhae.go.kr/03360/00023/00024.web?gcode=1171&amp;idx=2418364&amp;amode=view&amp;cpage=5" TargetMode="External"/><Relationship Id="rId29" Type="http://schemas.openxmlformats.org/officeDocument/2006/relationships/hyperlink" Target="http://www.gunpo.go.kr/www/selectBbsNttView.do?key=3890&amp;bbsNo=675&amp;nttNo=231797&amp;searchCtgry=&amp;searchCnd=all&amp;searchKrwd=&amp;pageIndex=1&amp;integrDeptCode=" TargetMode="External"/><Relationship Id="rId255" Type="http://schemas.openxmlformats.org/officeDocument/2006/relationships/hyperlink" Target="https://www.seocheon.go.kr/cop/bbs/BBSMSTR_000000000056/selectBoardArticle.do?nttId=B00000238523kv5pN1ds4kv2&amp;kind=&amp;mno=sitemap_02&amp;pageIndex=1&amp;searchCnd=&amp;searchWrd=" TargetMode="External"/><Relationship Id="rId276" Type="http://schemas.openxmlformats.org/officeDocument/2006/relationships/drawing" Target="../drawings/drawing2.xml"/><Relationship Id="rId40" Type="http://schemas.openxmlformats.org/officeDocument/2006/relationships/hyperlink" Target="https://www.bucheon.go.kr/site/program/board/basicboard/view?currentpage=2&amp;menuid=148004011001&amp;pagesize=10&amp;boardtypeid=27440&amp;encid=BXmupXlVkiUVMF/mMa2JvA==" TargetMode="External"/><Relationship Id="rId115" Type="http://schemas.openxmlformats.org/officeDocument/2006/relationships/hyperlink" Target="https://www.gjcity.go.kr/portal/bbs/view.do?bIdx=287071&amp;ptIdx=1&amp;mId=0201010000" TargetMode="External"/><Relationship Id="rId136" Type="http://schemas.openxmlformats.org/officeDocument/2006/relationships/hyperlink" Target="https://www.yangju.go.kr/www/selectBbsNttView.do?key=2409&amp;bbsNo=229&amp;nttNo=126196&amp;searchCtgry=&amp;searchCnd=all&amp;searchKrwd=&amp;pageIndex=3&amp;integrDeptCode=" TargetMode="External"/><Relationship Id="rId157" Type="http://schemas.openxmlformats.org/officeDocument/2006/relationships/hyperlink" Target="http://www.haeundae.go.kr/index.do?menuCd=DOM_000000103001011000" TargetMode="External"/><Relationship Id="rId178" Type="http://schemas.openxmlformats.org/officeDocument/2006/relationships/hyperlink" Target="http://www.gm.go.kr/pt/user/nftcBbs/BD_selectNftcBbsDetail.do?q_nftcBbsCode=1001&amp;q_nftcBbsMgtno=40149" TargetMode="External"/><Relationship Id="rId61" Type="http://schemas.openxmlformats.org/officeDocument/2006/relationships/hyperlink" Target="https://www.gimpo.go.kr/portal/selectBbsNttView.do?key=999&amp;bbsNo=292&amp;nttNo=147246" TargetMode="External"/><Relationship Id="rId82" Type="http://schemas.openxmlformats.org/officeDocument/2006/relationships/hyperlink" Target="https://www.yd21.go.kr/corona/popup01.html" TargetMode="External"/><Relationship Id="rId199" Type="http://schemas.openxmlformats.org/officeDocument/2006/relationships/hyperlink" Target="http://www.yeosu.go.kr/COVID19_APPLY/boardList.do?menuId=yeosu0715010000" TargetMode="External"/><Relationship Id="rId203" Type="http://schemas.openxmlformats.org/officeDocument/2006/relationships/hyperlink" Target="http://www.goyang.go.kr/www/user/bbs/BD_selectBbs.do?q_bbsCode=1030&amp;q_bbscttSn=20200421151058349&amp;q_currPage=1&amp;q_pClCode=" TargetMode="External"/><Relationship Id="rId19" Type="http://schemas.openxmlformats.org/officeDocument/2006/relationships/hyperlink" Target="http://www.gunwi.go.kr/ko/page.do?pageNo=1&amp;pagePrvNxt=1&amp;pageRef=0&amp;pageOrder=0&amp;step=258&amp;parm_bod_uid=62931&amp;srchEnable=1&amp;srchKeyword=&amp;srchSDate=1960-01-01&amp;srchBgpUid=-1&amp;mnu_uid=170&amp;parm_mnu_uid=0&amp;srchEDate=9999-12-31&amp;srchColumn=&amp;srchVoteType=-1&amp;" TargetMode="External"/><Relationship Id="rId224" Type="http://schemas.openxmlformats.org/officeDocument/2006/relationships/hyperlink" Target="https://www.gjf.or.kr/gjf/selectBbsNttView.do?key=33&amp;bbsNo=4&amp;nttNo=4729" TargetMode="External"/><Relationship Id="rId245" Type="http://schemas.openxmlformats.org/officeDocument/2006/relationships/hyperlink" Target="http://announce.incheon.go.kr/citynet/jsp/sap/SAPGosiBizProcess.do?command=searchDetail&amp;flag=gosiGL&amp;svp=Y&amp;sido=ic&amp;sno=35836&amp;gosiGbn=A" TargetMode="External"/><Relationship Id="rId266" Type="http://schemas.openxmlformats.org/officeDocument/2006/relationships/hyperlink" Target="https://www.gwangju.go.kr/c19/home/coronagj/down/jiwon8_3.pdf" TargetMode="External"/><Relationship Id="rId30" Type="http://schemas.openxmlformats.org/officeDocument/2006/relationships/hyperlink" Target="https://www.gimpo.go.kr/portal/contents.do?key=4936" TargetMode="External"/><Relationship Id="rId105" Type="http://schemas.openxmlformats.org/officeDocument/2006/relationships/hyperlink" Target="http://www.brcn.go.kr/kor/sub04_09_03_01.do" TargetMode="External"/><Relationship Id="rId126" Type="http://schemas.openxmlformats.org/officeDocument/2006/relationships/hyperlink" Target="https://www.asan.go.kr/main/cms/?tb_nm=city_news_notice&amp;m_mode=view&amp;pds_no=2020050613151697957&amp;PageNo=2&amp;no=131" TargetMode="External"/><Relationship Id="rId147" Type="http://schemas.openxmlformats.org/officeDocument/2006/relationships/hyperlink" Target="https://www.yangju.go.kr/www/selectBbsNttView.do?key=202&amp;bbsNo=13&amp;nttNo=128480&amp;searchCtgry=&amp;searchCnd=all&amp;searchKrwd=&amp;pageIndex=1&amp;integrDeptCode=" TargetMode="External"/><Relationship Id="rId168" Type="http://schemas.openxmlformats.org/officeDocument/2006/relationships/hyperlink" Target="https://icheon.go.kr/portal/contents.do?key=3581" TargetMode="External"/><Relationship Id="rId51" Type="http://schemas.openxmlformats.org/officeDocument/2006/relationships/hyperlink" Target="https://www.ddc.go.kr/ddc/gosiView.do?key=469&amp;no=28047&amp;code=05" TargetMode="External"/><Relationship Id="rId72" Type="http://schemas.openxmlformats.org/officeDocument/2006/relationships/hyperlink" Target="https://www.yw.go.kr/www/selectBbsNttView.do?key=1240&amp;bbsNo=145&amp;nttNo=95232&amp;searchCtgry=&amp;searchCnd=all&amp;searchKrwd=&amp;pageIndex=1&amp;integrDeptCode=&amp;pageUnit=10" TargetMode="External"/><Relationship Id="rId93" Type="http://schemas.openxmlformats.org/officeDocument/2006/relationships/hyperlink" Target="http://www.cheongyang.go.kr/kor/sub04_02_03.do" TargetMode="External"/><Relationship Id="rId189" Type="http://schemas.openxmlformats.org/officeDocument/2006/relationships/hyperlink" Target="https://www.siheung.go.kr/main/saeol/gosi/view.do?notAncmtMgtNo=45373&amp;mId=0401040000" TargetMode="External"/><Relationship Id="rId3" Type="http://schemas.openxmlformats.org/officeDocument/2006/relationships/hyperlink" Target="http://smartopen3.jinju.go.kr/SmartOpen/View.do?code=32622ded8ff406bc6ca1f1ecf0a1bdce" TargetMode="External"/><Relationship Id="rId214" Type="http://schemas.openxmlformats.org/officeDocument/2006/relationships/hyperlink" Target="https://www.yp21.go.kr/work/selectBbsNttView.do?key=940&amp;bbsNo=191&amp;nttNo=114577" TargetMode="External"/><Relationship Id="rId235" Type="http://schemas.openxmlformats.org/officeDocument/2006/relationships/hyperlink" Target="http://www.gumi.go.kr/portal/saeol/gosiView.do?notAncmtMgtNo=42087&amp;mId=0401030000" TargetMode="External"/><Relationship Id="rId256" Type="http://schemas.openxmlformats.org/officeDocument/2006/relationships/hyperlink" Target="https://www.cheonan.go.kr/cop/bbs/BBSMSTR_000000000462/selectBoardArticle.do?nttId=B00000270173fx2yR5ax6ha7&amp;kind=&amp;mno=sitemap_12&amp;pageIndex=1&amp;searchCnd=&amp;searchWrd=" TargetMode="External"/><Relationship Id="rId277" Type="http://schemas.openxmlformats.org/officeDocument/2006/relationships/table" Target="../tables/table2.xml"/><Relationship Id="rId116" Type="http://schemas.openxmlformats.org/officeDocument/2006/relationships/hyperlink" Target="https://www.anyang.go.kr/main/selectBbsNttView.do?key=259&amp;bbsNo=62&amp;nttNo=249026&amp;searchCtgry=&amp;searchKrwd=&amp;pageIndex=4&amp;integrDeptCode=" TargetMode="External"/><Relationship Id="rId137" Type="http://schemas.openxmlformats.org/officeDocument/2006/relationships/hyperlink" Target="https://www.yp21.go.kr/www/selectBbsNttView.do?key=1119&amp;bbsNo=5&amp;nttNo=108496&amp;searchCtgry=&amp;searchCnd=all&amp;searchKrwd=&amp;pageIndex=1&amp;integrDeptCode=" TargetMode="External"/><Relationship Id="rId158" Type="http://schemas.openxmlformats.org/officeDocument/2006/relationships/hyperlink" Target="http://www.gijang.go.kr/index.gijang?contentsSid=1515" TargetMode="External"/><Relationship Id="rId20" Type="http://schemas.openxmlformats.org/officeDocument/2006/relationships/hyperlink" Target="https://www.gov.kr/portal/service/serviceInfo/901000000304" TargetMode="External"/><Relationship Id="rId41" Type="http://schemas.openxmlformats.org/officeDocument/2006/relationships/hyperlink" Target="http://www.pocheon.go.kr/www/contents.do?key=11547" TargetMode="External"/><Relationship Id="rId62" Type="http://schemas.openxmlformats.org/officeDocument/2006/relationships/hyperlink" Target="https://www.gimpo.go.kr/portal/selectBbsNttView.do?key=999&amp;bbsNo=292&amp;nttNo=140469" TargetMode="External"/><Relationship Id="rId83" Type="http://schemas.openxmlformats.org/officeDocument/2006/relationships/hyperlink" Target="https://www.jp.go.kr/kor/cop/bbs/BBSMSTR_000000000134/selectBoardArticle.do?nttId=B00000014556zg1hE7kl" TargetMode="External"/><Relationship Id="rId179" Type="http://schemas.openxmlformats.org/officeDocument/2006/relationships/hyperlink" Target="http://www.cheongdo.go.kr/open.content/ko/corona/local.economy/public/" TargetMode="External"/><Relationship Id="rId190" Type="http://schemas.openxmlformats.org/officeDocument/2006/relationships/hyperlink" Target="https://www.seongnam.go.kr/city/1000052/30001/bbsView.do?idx=195362" TargetMode="External"/><Relationship Id="rId204" Type="http://schemas.openxmlformats.org/officeDocument/2006/relationships/hyperlink" Target="http://www.gp.go.kr/portal/selectBbsNttView.do?bbsNo=150&amp;key=501&amp;nttNo=184122" TargetMode="External"/><Relationship Id="rId225" Type="http://schemas.openxmlformats.org/officeDocument/2006/relationships/hyperlink" Target="http://&#53076;&#47196;&#45208;19&#44221;&#45224;.kr/EgovPageLink.do?menuNo=&amp;link=sub%2Fcorona18" TargetMode="External"/><Relationship Id="rId246" Type="http://schemas.openxmlformats.org/officeDocument/2006/relationships/hyperlink" Target="https://www.travelicn.or.kr/open_content/thema/support_info.jsp" TargetMode="External"/><Relationship Id="rId267" Type="http://schemas.openxmlformats.org/officeDocument/2006/relationships/hyperlink" Target="https://www.gwangju.go.kr/c19/home/coronagj/down/jiwon8_4.pdf" TargetMode="External"/><Relationship Id="rId106" Type="http://schemas.openxmlformats.org/officeDocument/2006/relationships/hyperlink" Target="http://www.brcn.go.kr/kor/sub04_09_03_02.do" TargetMode="External"/><Relationship Id="rId127" Type="http://schemas.openxmlformats.org/officeDocument/2006/relationships/hyperlink" Target="https://www.jeonnam.go.kr/contentsView.do?menuId=jeonnam0504150700" TargetMode="External"/><Relationship Id="rId10" Type="http://schemas.openxmlformats.org/officeDocument/2006/relationships/hyperlink" Target="https://www.gunsan.go.kr/main" TargetMode="External"/><Relationship Id="rId31" Type="http://schemas.openxmlformats.org/officeDocument/2006/relationships/hyperlink" Target="https://www.ddc.go.kr/ddc/contents.do?key=1824" TargetMode="External"/><Relationship Id="rId52" Type="http://schemas.openxmlformats.org/officeDocument/2006/relationships/hyperlink" Target="https://www.ddc.go.kr/ddc/contents.do?key=1824" TargetMode="External"/><Relationship Id="rId73" Type="http://schemas.openxmlformats.org/officeDocument/2006/relationships/hyperlink" Target="https://www.yw.go.kr/www/selectBbsNttView.do?key=1292&amp;bbsNo=156&amp;nttNo=95665&amp;searchCtgry=&amp;searchCnd=all&amp;searchKrwd=&amp;pageIndex=1&amp;integrDeptCode=&amp;pageUnit=10" TargetMode="External"/><Relationship Id="rId94" Type="http://schemas.openxmlformats.org/officeDocument/2006/relationships/hyperlink" Target="http://www.cheonan.go.kr/together/sub04_01.do" TargetMode="External"/><Relationship Id="rId148" Type="http://schemas.openxmlformats.org/officeDocument/2006/relationships/hyperlink" Target="https://www.yp21.go.kr/prevew/202004/_DATA_bbs_9_633E00CB-16B2-BF27-A452-7EE58DCC7582.hwp.htm" TargetMode="External"/><Relationship Id="rId169" Type="http://schemas.openxmlformats.org/officeDocument/2006/relationships/hyperlink" Target="https://www.uiwang.go.kr/UWKORINFO1706/6956149" TargetMode="External"/><Relationship Id="rId4" Type="http://schemas.openxmlformats.org/officeDocument/2006/relationships/hyperlink" Target="https://www.changwon.go.kr/portal/contents.do?mId=0207150100" TargetMode="External"/><Relationship Id="rId180" Type="http://schemas.openxmlformats.org/officeDocument/2006/relationships/hyperlink" Target="https://www.wonju.go.kr/msfrtnSport/msfrtnSport_wonju.jsp" TargetMode="External"/><Relationship Id="rId215" Type="http://schemas.openxmlformats.org/officeDocument/2006/relationships/hyperlink" Target="https://www.yanggu.go.kr/user_sub.php?gid=www&amp;bcd=covid-19&amp;bk=LMDQM1587458308&amp;pg=1&amp;mu_idx=616&amp;bt=rd" TargetMode="External"/><Relationship Id="rId236" Type="http://schemas.openxmlformats.org/officeDocument/2006/relationships/hyperlink" Target="https://www.busan.go.kr/cys/cofree/1444547" TargetMode="External"/><Relationship Id="rId257" Type="http://schemas.openxmlformats.org/officeDocument/2006/relationships/hyperlink" Target="http://www.yesan.go.kr/cop/bbs/BBSMSTR_000000000061/selectBoardArticle.do?nttId=159356&amp;kind=&amp;mno=sitemap_02&amp;pageIndex=2&amp;searchCnd=0&amp;searchWrd=" TargetMode="External"/><Relationship Id="rId42" Type="http://schemas.openxmlformats.org/officeDocument/2006/relationships/hyperlink" Target="http://www.gwangyang.go.kr/board/view.gwangyang?menuCd=DOM_000000103001000000&amp;boardId=BBS_0000004&amp;contentsSid=1150&amp;startPage=1&amp;dataSid=339480" TargetMode="External"/><Relationship Id="rId84" Type="http://schemas.openxmlformats.org/officeDocument/2006/relationships/hyperlink" Target="https://www.yd21.go.kr/corona/popup01.html" TargetMode="External"/><Relationship Id="rId138" Type="http://schemas.openxmlformats.org/officeDocument/2006/relationships/hyperlink" Target="http://www.yeoju.go.kr/brd/board/895/L/menu/610?brdType=R&amp;bbIdx=165383" TargetMode="External"/><Relationship Id="rId191" Type="http://schemas.openxmlformats.org/officeDocument/2006/relationships/hyperlink" Target="https://ptfc.familynet.or.kr/center/lay1/bbs/S295T311C312/A/6/view.do?article_seq=50738" TargetMode="External"/><Relationship Id="rId205" Type="http://schemas.openxmlformats.org/officeDocument/2006/relationships/hyperlink" Target="https://www.ansan.go.kr/www/selectBbsNttView.do?key=260&amp;bbsNo=340&amp;nttNo=1521184&amp;searchCtgry=&amp;searchCnd=all&amp;searchKrwd=&amp;pageIndex=1&amp;integrDeptCode=" TargetMode="External"/><Relationship Id="rId247" Type="http://schemas.openxmlformats.org/officeDocument/2006/relationships/hyperlink" Target="http://announce.incheon.go.kr/citynet/jsp/sap/SAPGosiBizProcess.do?command=searchDetail&amp;flag=gosiGL&amp;svp=Y&amp;sido=ic&amp;sno=35798&amp;gosiGbn=A" TargetMode="External"/><Relationship Id="rId107" Type="http://schemas.openxmlformats.org/officeDocument/2006/relationships/hyperlink" Target="https://www.dangjin.go.kr/cop/bbs/BBSMSTR_000000000013/selectBoardArticle.do?nttId=1063217&amp;kind=&amp;mno=sitemap_12&amp;pageIndex=1&amp;searchCnd=&amp;searchWrd=" TargetMode="External"/><Relationship Id="rId11" Type="http://schemas.openxmlformats.org/officeDocument/2006/relationships/hyperlink" Target="http://www.wanju.go.kr/images/www/new_main/index_wanju.html" TargetMode="External"/><Relationship Id="rId53" Type="http://schemas.openxmlformats.org/officeDocument/2006/relationships/hyperlink" Target="https://www.ddc.go.kr/ddc/contents.do?key=1824" TargetMode="External"/><Relationship Id="rId149" Type="http://schemas.openxmlformats.org/officeDocument/2006/relationships/hyperlink" Target="http://www.dh.go.kr/pages/sub.htm?nav_code=dh1588741963" TargetMode="External"/><Relationship Id="rId95" Type="http://schemas.openxmlformats.org/officeDocument/2006/relationships/hyperlink" Target="http://www.yesan.go.kr/cop/bbs/BBSMSTR_000000000061/selectBoardArticle.do?nttId=156147&amp;kind=&amp;mno=sitemap_02&amp;pageIndex=1&amp;searchCnd=&amp;searchWrd=" TargetMode="External"/><Relationship Id="rId160" Type="http://schemas.openxmlformats.org/officeDocument/2006/relationships/hyperlink" Target="https://www.gyeryong.go.kr/_prog/_board/?mode=V&amp;no=ucAqFStUp-3WYe8cdqvOBg&amp;code=m4_10_01&amp;site_dvs_cd=kr&amp;menu_dvs_cd=030101&amp;skey=&amp;sval=&amp;GotoPage=" TargetMode="External"/><Relationship Id="rId216" Type="http://schemas.openxmlformats.org/officeDocument/2006/relationships/hyperlink" Target="https://www.inje.go.kr/portal/adm/notice?articleSeq=164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4"/>
  <sheetViews>
    <sheetView workbookViewId="0"/>
  </sheetViews>
  <sheetFormatPr defaultRowHeight="16.5" x14ac:dyDescent="0.3"/>
  <cols>
    <col min="1" max="1" width="9.75" customWidth="1"/>
    <col min="2" max="7" width="6.375" bestFit="1" customWidth="1"/>
    <col min="8" max="8" width="7.125" bestFit="1" customWidth="1"/>
  </cols>
  <sheetData>
    <row r="3" spans="1:10" x14ac:dyDescent="0.3">
      <c r="A3" s="10" t="s">
        <v>2191</v>
      </c>
      <c r="B3" s="10" t="s">
        <v>2187</v>
      </c>
      <c r="C3" s="8"/>
      <c r="D3" s="8"/>
      <c r="E3" s="8"/>
      <c r="F3" s="8"/>
      <c r="G3" s="8"/>
      <c r="H3" s="9"/>
    </row>
    <row r="4" spans="1:10" x14ac:dyDescent="0.3">
      <c r="A4" s="10" t="s">
        <v>2188</v>
      </c>
      <c r="B4" s="7">
        <v>1</v>
      </c>
      <c r="C4" s="13">
        <v>2</v>
      </c>
      <c r="D4" s="13">
        <v>3</v>
      </c>
      <c r="E4" s="13">
        <v>4</v>
      </c>
      <c r="F4" s="13">
        <v>5</v>
      </c>
      <c r="G4" s="13">
        <v>6</v>
      </c>
      <c r="H4" s="14" t="s">
        <v>2190</v>
      </c>
    </row>
    <row r="5" spans="1:10" x14ac:dyDescent="0.3">
      <c r="A5" s="7">
        <v>0</v>
      </c>
      <c r="B5" s="15">
        <v>1</v>
      </c>
      <c r="C5" s="16">
        <v>2</v>
      </c>
      <c r="D5" s="16">
        <v>4</v>
      </c>
      <c r="E5" s="16">
        <v>32</v>
      </c>
      <c r="F5" s="16">
        <v>27</v>
      </c>
      <c r="G5" s="16">
        <v>8</v>
      </c>
      <c r="H5" s="17">
        <v>74</v>
      </c>
      <c r="J5">
        <f>SUM(B5:F5)</f>
        <v>66</v>
      </c>
    </row>
    <row r="6" spans="1:10" x14ac:dyDescent="0.3">
      <c r="A6" s="11">
        <v>1</v>
      </c>
      <c r="B6" s="18"/>
      <c r="C6" s="19">
        <v>1</v>
      </c>
      <c r="D6" s="19"/>
      <c r="E6" s="19">
        <v>1</v>
      </c>
      <c r="F6" s="19"/>
      <c r="G6" s="19"/>
      <c r="H6" s="20">
        <v>2</v>
      </c>
      <c r="J6">
        <f t="shared" ref="J6:J24" si="0">SUM(B6:F6)</f>
        <v>2</v>
      </c>
    </row>
    <row r="7" spans="1:10" x14ac:dyDescent="0.3">
      <c r="A7" s="11">
        <v>2</v>
      </c>
      <c r="B7" s="18"/>
      <c r="C7" s="19">
        <v>1</v>
      </c>
      <c r="D7" s="19"/>
      <c r="E7" s="19">
        <v>5</v>
      </c>
      <c r="F7" s="19">
        <v>2</v>
      </c>
      <c r="G7" s="19">
        <v>3</v>
      </c>
      <c r="H7" s="20">
        <v>11</v>
      </c>
      <c r="J7">
        <f t="shared" si="0"/>
        <v>8</v>
      </c>
    </row>
    <row r="8" spans="1:10" x14ac:dyDescent="0.3">
      <c r="A8" s="11">
        <v>3</v>
      </c>
      <c r="B8" s="18">
        <v>13</v>
      </c>
      <c r="C8" s="19">
        <v>2</v>
      </c>
      <c r="D8" s="19">
        <v>3</v>
      </c>
      <c r="E8" s="19">
        <v>3</v>
      </c>
      <c r="F8" s="19">
        <v>1</v>
      </c>
      <c r="G8" s="19">
        <v>4</v>
      </c>
      <c r="H8" s="20">
        <v>26</v>
      </c>
      <c r="J8">
        <f t="shared" si="0"/>
        <v>22</v>
      </c>
    </row>
    <row r="9" spans="1:10" x14ac:dyDescent="0.3">
      <c r="A9" s="11">
        <v>4</v>
      </c>
      <c r="B9" s="18"/>
      <c r="C9" s="19">
        <v>3</v>
      </c>
      <c r="D9" s="19"/>
      <c r="E9" s="19">
        <v>2</v>
      </c>
      <c r="F9" s="19"/>
      <c r="G9" s="19">
        <v>1</v>
      </c>
      <c r="H9" s="20">
        <v>6</v>
      </c>
      <c r="J9">
        <f t="shared" si="0"/>
        <v>5</v>
      </c>
    </row>
    <row r="10" spans="1:10" x14ac:dyDescent="0.3">
      <c r="A10" s="11">
        <v>5</v>
      </c>
      <c r="B10" s="18"/>
      <c r="C10" s="19">
        <v>3</v>
      </c>
      <c r="D10" s="19"/>
      <c r="E10" s="19">
        <v>1</v>
      </c>
      <c r="F10" s="19">
        <v>2</v>
      </c>
      <c r="G10" s="19">
        <v>1</v>
      </c>
      <c r="H10" s="20">
        <v>7</v>
      </c>
      <c r="J10">
        <f t="shared" si="0"/>
        <v>6</v>
      </c>
    </row>
    <row r="11" spans="1:10" x14ac:dyDescent="0.3">
      <c r="A11" s="11">
        <v>6</v>
      </c>
      <c r="B11" s="18"/>
      <c r="C11" s="19">
        <v>1</v>
      </c>
      <c r="D11" s="19"/>
      <c r="E11" s="19">
        <v>6</v>
      </c>
      <c r="F11" s="19"/>
      <c r="G11" s="19">
        <v>1</v>
      </c>
      <c r="H11" s="20">
        <v>8</v>
      </c>
      <c r="J11">
        <f t="shared" si="0"/>
        <v>7</v>
      </c>
    </row>
    <row r="12" spans="1:10" x14ac:dyDescent="0.3">
      <c r="A12" s="11">
        <v>7</v>
      </c>
      <c r="B12" s="18"/>
      <c r="C12" s="19">
        <v>2</v>
      </c>
      <c r="D12" s="19"/>
      <c r="E12" s="19">
        <v>1</v>
      </c>
      <c r="F12" s="19"/>
      <c r="G12" s="19">
        <v>1</v>
      </c>
      <c r="H12" s="20">
        <v>4</v>
      </c>
      <c r="J12">
        <f t="shared" si="0"/>
        <v>3</v>
      </c>
    </row>
    <row r="13" spans="1:10" x14ac:dyDescent="0.3">
      <c r="A13" s="11">
        <v>8</v>
      </c>
      <c r="B13" s="18"/>
      <c r="C13" s="19">
        <v>1</v>
      </c>
      <c r="D13" s="19"/>
      <c r="E13" s="19">
        <v>7</v>
      </c>
      <c r="F13" s="19">
        <v>3</v>
      </c>
      <c r="G13" s="19">
        <v>1</v>
      </c>
      <c r="H13" s="20">
        <v>12</v>
      </c>
      <c r="J13">
        <f t="shared" si="0"/>
        <v>11</v>
      </c>
    </row>
    <row r="14" spans="1:10" x14ac:dyDescent="0.3">
      <c r="A14" s="11">
        <v>9</v>
      </c>
      <c r="B14" s="18"/>
      <c r="C14" s="19">
        <v>2</v>
      </c>
      <c r="D14" s="19"/>
      <c r="E14" s="19">
        <v>1</v>
      </c>
      <c r="F14" s="19"/>
      <c r="G14" s="19">
        <v>1</v>
      </c>
      <c r="H14" s="20">
        <v>4</v>
      </c>
      <c r="J14">
        <f t="shared" si="0"/>
        <v>3</v>
      </c>
    </row>
    <row r="15" spans="1:10" x14ac:dyDescent="0.3">
      <c r="A15" s="11">
        <v>10</v>
      </c>
      <c r="B15" s="18">
        <v>37</v>
      </c>
      <c r="C15" s="19">
        <v>16</v>
      </c>
      <c r="D15" s="19">
        <v>2</v>
      </c>
      <c r="E15" s="19">
        <v>46</v>
      </c>
      <c r="F15" s="19">
        <v>12</v>
      </c>
      <c r="G15" s="19">
        <v>3</v>
      </c>
      <c r="H15" s="20">
        <v>116</v>
      </c>
      <c r="J15">
        <f t="shared" si="0"/>
        <v>113</v>
      </c>
    </row>
    <row r="16" spans="1:10" x14ac:dyDescent="0.3">
      <c r="A16" s="11">
        <v>11</v>
      </c>
      <c r="B16" s="18">
        <v>18</v>
      </c>
      <c r="C16" s="19">
        <v>5</v>
      </c>
      <c r="D16" s="19"/>
      <c r="E16" s="19">
        <v>1</v>
      </c>
      <c r="F16" s="19"/>
      <c r="G16" s="19">
        <v>1</v>
      </c>
      <c r="H16" s="20">
        <v>25</v>
      </c>
      <c r="J16">
        <f t="shared" si="0"/>
        <v>24</v>
      </c>
    </row>
    <row r="17" spans="1:10" x14ac:dyDescent="0.3">
      <c r="A17" s="11">
        <v>12</v>
      </c>
      <c r="B17" s="18">
        <v>12</v>
      </c>
      <c r="C17" s="19">
        <v>2</v>
      </c>
      <c r="D17" s="19"/>
      <c r="E17" s="19">
        <v>2</v>
      </c>
      <c r="F17" s="19">
        <v>1</v>
      </c>
      <c r="G17" s="19">
        <v>1</v>
      </c>
      <c r="H17" s="20">
        <v>18</v>
      </c>
      <c r="J17">
        <f t="shared" si="0"/>
        <v>17</v>
      </c>
    </row>
    <row r="18" spans="1:10" x14ac:dyDescent="0.3">
      <c r="A18" s="11">
        <v>13</v>
      </c>
      <c r="B18" s="18"/>
      <c r="C18" s="19">
        <v>20</v>
      </c>
      <c r="D18" s="19"/>
      <c r="E18" s="19">
        <v>20</v>
      </c>
      <c r="F18" s="19"/>
      <c r="G18" s="19">
        <v>1</v>
      </c>
      <c r="H18" s="20">
        <v>41</v>
      </c>
      <c r="J18">
        <f t="shared" si="0"/>
        <v>40</v>
      </c>
    </row>
    <row r="19" spans="1:10" x14ac:dyDescent="0.3">
      <c r="A19" s="11">
        <v>14</v>
      </c>
      <c r="B19" s="18">
        <v>7</v>
      </c>
      <c r="C19" s="19"/>
      <c r="D19" s="19"/>
      <c r="E19" s="19">
        <v>11</v>
      </c>
      <c r="F19" s="19"/>
      <c r="G19" s="19">
        <v>1</v>
      </c>
      <c r="H19" s="20">
        <v>19</v>
      </c>
      <c r="J19">
        <f t="shared" si="0"/>
        <v>18</v>
      </c>
    </row>
    <row r="20" spans="1:10" x14ac:dyDescent="0.3">
      <c r="A20" s="11">
        <v>15</v>
      </c>
      <c r="B20" s="18">
        <v>4</v>
      </c>
      <c r="C20" s="19">
        <v>5</v>
      </c>
      <c r="D20" s="19">
        <v>3</v>
      </c>
      <c r="E20" s="19">
        <v>5</v>
      </c>
      <c r="F20" s="19">
        <v>2</v>
      </c>
      <c r="G20" s="19">
        <v>1</v>
      </c>
      <c r="H20" s="20">
        <v>20</v>
      </c>
      <c r="J20">
        <f t="shared" si="0"/>
        <v>19</v>
      </c>
    </row>
    <row r="21" spans="1:10" x14ac:dyDescent="0.3">
      <c r="A21" s="11">
        <v>16</v>
      </c>
      <c r="B21" s="18">
        <v>6</v>
      </c>
      <c r="C21" s="19">
        <v>30</v>
      </c>
      <c r="D21" s="19">
        <v>3</v>
      </c>
      <c r="E21" s="19">
        <v>19</v>
      </c>
      <c r="F21" s="19"/>
      <c r="G21" s="19">
        <v>2</v>
      </c>
      <c r="H21" s="20">
        <v>60</v>
      </c>
      <c r="J21">
        <f t="shared" si="0"/>
        <v>58</v>
      </c>
    </row>
    <row r="22" spans="1:10" x14ac:dyDescent="0.3">
      <c r="A22" s="11">
        <v>17</v>
      </c>
      <c r="B22" s="18">
        <v>2</v>
      </c>
      <c r="C22" s="19">
        <v>4</v>
      </c>
      <c r="D22" s="19">
        <v>2</v>
      </c>
      <c r="E22" s="19">
        <v>6</v>
      </c>
      <c r="F22" s="19"/>
      <c r="G22" s="19">
        <v>1</v>
      </c>
      <c r="H22" s="20">
        <v>15</v>
      </c>
      <c r="J22">
        <f t="shared" si="0"/>
        <v>14</v>
      </c>
    </row>
    <row r="23" spans="1:10" x14ac:dyDescent="0.3">
      <c r="A23" s="11">
        <v>18</v>
      </c>
      <c r="B23" s="18"/>
      <c r="C23" s="19">
        <v>1</v>
      </c>
      <c r="D23" s="19"/>
      <c r="E23" s="19"/>
      <c r="F23" s="19"/>
      <c r="G23" s="19">
        <v>1</v>
      </c>
      <c r="H23" s="20">
        <v>2</v>
      </c>
      <c r="J23">
        <f t="shared" si="0"/>
        <v>1</v>
      </c>
    </row>
    <row r="24" spans="1:10" x14ac:dyDescent="0.3">
      <c r="A24" s="12" t="s">
        <v>2190</v>
      </c>
      <c r="B24" s="21">
        <v>100</v>
      </c>
      <c r="C24" s="22">
        <v>101</v>
      </c>
      <c r="D24" s="22">
        <v>17</v>
      </c>
      <c r="E24" s="22">
        <v>169</v>
      </c>
      <c r="F24" s="22">
        <v>50</v>
      </c>
      <c r="G24" s="22">
        <v>33</v>
      </c>
      <c r="H24" s="23">
        <v>470</v>
      </c>
      <c r="J24">
        <f t="shared" si="0"/>
        <v>437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0"/>
  <sheetViews>
    <sheetView tabSelected="1" zoomScale="55" zoomScaleNormal="55" zoomScaleSheetLayoutView="70" workbookViewId="0">
      <selection activeCell="C30" sqref="C30"/>
    </sheetView>
  </sheetViews>
  <sheetFormatPr defaultColWidth="9" defaultRowHeight="24.75" customHeight="1" x14ac:dyDescent="0.3"/>
  <cols>
    <col min="1" max="1" width="6.25" style="68" customWidth="1"/>
    <col min="2" max="2" width="7.625" style="68" customWidth="1"/>
    <col min="3" max="3" width="25.375" style="68" customWidth="1"/>
    <col min="4" max="4" width="12.875" style="68" customWidth="1"/>
    <col min="5" max="5" width="20.75" style="68" customWidth="1"/>
    <col min="6" max="6" width="49.375" style="68" customWidth="1"/>
    <col min="7" max="7" width="35.375" style="68" customWidth="1"/>
    <col min="8" max="8" width="21.875" style="54" customWidth="1"/>
    <col min="9" max="9" width="35.375" style="44" customWidth="1"/>
    <col min="10" max="10" width="30.25" style="54" customWidth="1"/>
    <col min="11" max="11" width="21.375" style="68" customWidth="1"/>
    <col min="12" max="12" width="26.375" style="44" customWidth="1"/>
    <col min="13" max="13" width="26.625" style="44" customWidth="1"/>
    <col min="14" max="15" width="18.75" style="44" customWidth="1"/>
    <col min="16" max="16384" width="9" style="44"/>
  </cols>
  <sheetData>
    <row r="1" spans="1:15" s="24" customFormat="1" ht="41.25" customHeight="1" x14ac:dyDescent="0.3">
      <c r="A1" s="88" t="s">
        <v>377</v>
      </c>
      <c r="B1" s="88"/>
      <c r="C1" s="88"/>
      <c r="D1" s="88"/>
      <c r="E1" s="88"/>
      <c r="F1" s="88"/>
      <c r="G1" s="88"/>
      <c r="H1" s="88"/>
      <c r="I1" s="88"/>
      <c r="J1" s="88"/>
      <c r="K1" s="88"/>
      <c r="L1" s="88"/>
      <c r="M1" s="88"/>
      <c r="N1" s="88"/>
      <c r="O1" s="88"/>
    </row>
    <row r="2" spans="1:15" s="24" customFormat="1" ht="24.75" customHeight="1" x14ac:dyDescent="0.3">
      <c r="A2" s="1"/>
      <c r="B2" s="1"/>
      <c r="C2" s="1" t="s">
        <v>655</v>
      </c>
      <c r="D2" s="1"/>
      <c r="E2" s="1"/>
      <c r="F2" s="2"/>
      <c r="G2" s="2" t="s">
        <v>4290</v>
      </c>
      <c r="H2" s="2"/>
      <c r="I2" s="2"/>
      <c r="J2" s="1"/>
      <c r="K2" s="3"/>
      <c r="L2" s="3"/>
      <c r="M2" s="3"/>
      <c r="N2" s="2"/>
      <c r="O2" s="2"/>
    </row>
    <row r="3" spans="1:15" s="24" customFormat="1" ht="24.75" customHeight="1" x14ac:dyDescent="0.3">
      <c r="A3" s="3"/>
      <c r="B3" s="3"/>
      <c r="C3" s="34" t="s">
        <v>656</v>
      </c>
      <c r="D3" s="34" t="s">
        <v>657</v>
      </c>
      <c r="E3" s="34" t="s">
        <v>658</v>
      </c>
      <c r="F3" s="34" t="s">
        <v>659</v>
      </c>
      <c r="G3" s="34" t="s">
        <v>660</v>
      </c>
      <c r="H3" s="2"/>
      <c r="I3" s="34" t="s">
        <v>3738</v>
      </c>
      <c r="J3" s="34" t="s">
        <v>660</v>
      </c>
      <c r="K3" s="3"/>
      <c r="L3" s="3"/>
      <c r="M3" s="2"/>
      <c r="N3" s="2"/>
      <c r="O3" s="2"/>
    </row>
    <row r="4" spans="1:15" s="24" customFormat="1" ht="24.75" customHeight="1" x14ac:dyDescent="0.3">
      <c r="A4" s="3"/>
      <c r="B4" s="3"/>
      <c r="C4" s="89" t="s">
        <v>654</v>
      </c>
      <c r="D4" s="89">
        <f>SUM($G$4:$G$8)</f>
        <v>218</v>
      </c>
      <c r="E4" s="32" t="s">
        <v>661</v>
      </c>
      <c r="F4" s="33" t="s">
        <v>662</v>
      </c>
      <c r="G4" s="32">
        <f>COUNTIF($E$12:$E$609,E4)</f>
        <v>10</v>
      </c>
      <c r="H4" s="2"/>
      <c r="I4" s="85" t="s">
        <v>3742</v>
      </c>
      <c r="J4" s="85">
        <f>COUNTIF($O$12:$O$1068,I4)</f>
        <v>25</v>
      </c>
      <c r="K4" s="3"/>
      <c r="L4" s="3"/>
      <c r="M4" s="2"/>
      <c r="N4" s="2"/>
      <c r="O4" s="2"/>
    </row>
    <row r="5" spans="1:15" s="24" customFormat="1" ht="24.75" customHeight="1" x14ac:dyDescent="0.3">
      <c r="A5" s="3"/>
      <c r="B5" s="3"/>
      <c r="C5" s="90"/>
      <c r="D5" s="90"/>
      <c r="E5" s="32" t="s">
        <v>557</v>
      </c>
      <c r="F5" s="33" t="s">
        <v>663</v>
      </c>
      <c r="G5" s="32">
        <f>COUNTIF($E$12:$E$609,E5)</f>
        <v>30</v>
      </c>
      <c r="H5" s="2"/>
      <c r="I5" s="85" t="s">
        <v>3743</v>
      </c>
      <c r="J5" s="85">
        <f>COUNTIF($O$12:$O$1068,I5)</f>
        <v>12</v>
      </c>
      <c r="K5" s="3"/>
      <c r="L5" s="3"/>
      <c r="M5" s="2"/>
      <c r="N5" s="4"/>
      <c r="O5" s="4"/>
    </row>
    <row r="6" spans="1:15" s="24" customFormat="1" ht="24.75" customHeight="1" x14ac:dyDescent="0.3">
      <c r="A6" s="3"/>
      <c r="B6" s="3"/>
      <c r="C6" s="90"/>
      <c r="D6" s="90"/>
      <c r="E6" s="32" t="s">
        <v>650</v>
      </c>
      <c r="F6" s="33" t="s">
        <v>669</v>
      </c>
      <c r="G6" s="32">
        <f>COUNTIF($E$12:$E$609,E6)</f>
        <v>20</v>
      </c>
      <c r="H6" s="2"/>
      <c r="I6" s="85" t="s">
        <v>3737</v>
      </c>
      <c r="J6" s="85">
        <f>D10-J5-J4</f>
        <v>219</v>
      </c>
      <c r="K6" s="3"/>
      <c r="L6" s="3"/>
      <c r="M6" s="2"/>
      <c r="N6" s="4"/>
      <c r="O6" s="4"/>
    </row>
    <row r="7" spans="1:15" s="24" customFormat="1" ht="24.75" customHeight="1" x14ac:dyDescent="0.3">
      <c r="A7" s="3"/>
      <c r="B7" s="3"/>
      <c r="C7" s="90"/>
      <c r="D7" s="90"/>
      <c r="E7" s="32" t="s">
        <v>673</v>
      </c>
      <c r="F7" s="33" t="s">
        <v>672</v>
      </c>
      <c r="G7" s="32">
        <f>COUNTIF($E$12:$E$609,E7)</f>
        <v>107</v>
      </c>
      <c r="H7" s="2"/>
      <c r="I7" s="34" t="s">
        <v>3739</v>
      </c>
      <c r="J7" s="34">
        <f>SUM(J4:J6)</f>
        <v>256</v>
      </c>
      <c r="K7" s="3"/>
      <c r="L7" s="3"/>
      <c r="M7" s="2"/>
      <c r="N7" s="4"/>
      <c r="O7" s="4"/>
    </row>
    <row r="8" spans="1:15" s="24" customFormat="1" ht="24.75" customHeight="1" x14ac:dyDescent="0.3">
      <c r="A8" s="3"/>
      <c r="B8" s="3"/>
      <c r="C8" s="91"/>
      <c r="D8" s="91"/>
      <c r="E8" s="32" t="s">
        <v>664</v>
      </c>
      <c r="F8" s="33" t="s">
        <v>665</v>
      </c>
      <c r="G8" s="32">
        <f>COUNTIF($E$12:$E$609,E8)</f>
        <v>51</v>
      </c>
      <c r="H8" s="2"/>
      <c r="K8" s="3"/>
      <c r="L8" s="3"/>
      <c r="M8" s="2"/>
      <c r="N8" s="4"/>
      <c r="O8" s="4"/>
    </row>
    <row r="9" spans="1:15" s="24" customFormat="1" ht="24.75" customHeight="1" x14ac:dyDescent="0.3">
      <c r="A9" s="3"/>
      <c r="B9" s="3"/>
      <c r="C9" s="42" t="s">
        <v>666</v>
      </c>
      <c r="D9" s="42">
        <f>G9</f>
        <v>38</v>
      </c>
      <c r="E9" s="32" t="s">
        <v>667</v>
      </c>
      <c r="F9" s="33" t="s">
        <v>668</v>
      </c>
      <c r="G9" s="32">
        <f>COUNTIF($E$12:$E$609,E9)</f>
        <v>38</v>
      </c>
      <c r="H9" s="2"/>
      <c r="I9" s="3"/>
      <c r="J9" s="3"/>
      <c r="K9" s="3"/>
      <c r="L9" s="3"/>
      <c r="M9" s="2"/>
      <c r="N9" s="4"/>
      <c r="O9" s="4"/>
    </row>
    <row r="10" spans="1:15" s="24" customFormat="1" ht="24.75" customHeight="1" x14ac:dyDescent="0.3">
      <c r="A10" s="3"/>
      <c r="B10" s="3"/>
      <c r="C10" s="43" t="s">
        <v>1865</v>
      </c>
      <c r="D10" s="43">
        <f>SUM(D4:D9)</f>
        <v>256</v>
      </c>
      <c r="E10" s="34"/>
      <c r="F10" s="34"/>
      <c r="G10" s="34"/>
      <c r="H10" s="2"/>
      <c r="I10" s="3"/>
      <c r="J10" s="3"/>
      <c r="K10" s="3"/>
      <c r="L10" s="3"/>
      <c r="M10" s="2"/>
      <c r="N10" s="4"/>
      <c r="O10" s="4"/>
    </row>
    <row r="11" spans="1:15" s="24" customFormat="1" ht="24.75" customHeight="1" x14ac:dyDescent="0.3">
      <c r="A11" s="1"/>
      <c r="B11" s="1"/>
      <c r="C11" s="1"/>
      <c r="D11" s="1"/>
      <c r="E11" s="1"/>
      <c r="F11" s="1"/>
      <c r="G11" s="1"/>
      <c r="H11" s="2"/>
      <c r="I11" s="3"/>
      <c r="J11" s="2"/>
      <c r="K11" s="1"/>
      <c r="L11" s="3"/>
      <c r="M11" s="3"/>
      <c r="N11" s="3"/>
      <c r="O11" s="3"/>
    </row>
    <row r="12" spans="1:15" s="26" customFormat="1" ht="24.75" customHeight="1" x14ac:dyDescent="0.3">
      <c r="A12" s="25" t="s">
        <v>1116</v>
      </c>
      <c r="B12" s="25" t="s">
        <v>235</v>
      </c>
      <c r="C12" s="25" t="s">
        <v>232</v>
      </c>
      <c r="D12" s="25" t="s">
        <v>671</v>
      </c>
      <c r="E12" s="25" t="s">
        <v>670</v>
      </c>
      <c r="F12" s="25" t="s">
        <v>233</v>
      </c>
      <c r="G12" s="25" t="s">
        <v>0</v>
      </c>
      <c r="H12" s="25" t="s">
        <v>29</v>
      </c>
      <c r="I12" s="25" t="s">
        <v>28</v>
      </c>
      <c r="J12" s="25" t="s">
        <v>1</v>
      </c>
      <c r="K12" s="25" t="s">
        <v>30</v>
      </c>
      <c r="L12" s="25" t="s">
        <v>27</v>
      </c>
      <c r="M12" s="25" t="s">
        <v>234</v>
      </c>
      <c r="N12" s="25" t="s">
        <v>674</v>
      </c>
      <c r="O12" s="25" t="s">
        <v>4289</v>
      </c>
    </row>
    <row r="13" spans="1:15" s="24" customFormat="1" ht="24.75" customHeight="1" x14ac:dyDescent="0.3">
      <c r="A13" s="44">
        <v>1</v>
      </c>
      <c r="B13" s="80" t="s">
        <v>1063</v>
      </c>
      <c r="C13" s="80" t="s">
        <v>1842</v>
      </c>
      <c r="D13" s="80" t="s">
        <v>236</v>
      </c>
      <c r="E13" s="80" t="s">
        <v>685</v>
      </c>
      <c r="F13" s="86" t="s">
        <v>4006</v>
      </c>
      <c r="G13" s="80" t="s">
        <v>4007</v>
      </c>
      <c r="H13" s="80" t="s">
        <v>3747</v>
      </c>
      <c r="I13" s="80" t="s">
        <v>3747</v>
      </c>
      <c r="J13" s="78" t="s">
        <v>4008</v>
      </c>
      <c r="K13" s="80" t="s">
        <v>3747</v>
      </c>
      <c r="L13" s="27" t="s">
        <v>3747</v>
      </c>
      <c r="M13" s="80" t="s">
        <v>3330</v>
      </c>
      <c r="N13" s="80" t="s">
        <v>4009</v>
      </c>
      <c r="O13" s="81" t="s">
        <v>3613</v>
      </c>
    </row>
    <row r="14" spans="1:15" s="24" customFormat="1" ht="24.75" customHeight="1" x14ac:dyDescent="0.3">
      <c r="A14" s="44">
        <v>2</v>
      </c>
      <c r="B14" s="80" t="s">
        <v>1063</v>
      </c>
      <c r="C14" s="80" t="s">
        <v>1842</v>
      </c>
      <c r="D14" s="80" t="s">
        <v>236</v>
      </c>
      <c r="E14" s="80" t="s">
        <v>685</v>
      </c>
      <c r="F14" s="86" t="s">
        <v>4010</v>
      </c>
      <c r="G14" s="80" t="s">
        <v>4007</v>
      </c>
      <c r="H14" s="80" t="s">
        <v>3747</v>
      </c>
      <c r="I14" s="80" t="s">
        <v>3747</v>
      </c>
      <c r="J14" s="80" t="s">
        <v>4011</v>
      </c>
      <c r="K14" s="80" t="s">
        <v>3747</v>
      </c>
      <c r="L14" s="77" t="s">
        <v>3747</v>
      </c>
      <c r="M14" s="80" t="s">
        <v>3330</v>
      </c>
      <c r="N14" s="80" t="s">
        <v>4012</v>
      </c>
      <c r="O14" s="81" t="s">
        <v>3613</v>
      </c>
    </row>
    <row r="15" spans="1:15" s="24" customFormat="1" ht="24.75" customHeight="1" x14ac:dyDescent="0.3">
      <c r="A15" s="44">
        <v>3</v>
      </c>
      <c r="B15" s="80" t="s">
        <v>1063</v>
      </c>
      <c r="C15" s="80" t="s">
        <v>3994</v>
      </c>
      <c r="D15" s="80" t="s">
        <v>236</v>
      </c>
      <c r="E15" s="80" t="s">
        <v>685</v>
      </c>
      <c r="F15" s="86" t="s">
        <v>4315</v>
      </c>
      <c r="G15" s="78" t="s">
        <v>4286</v>
      </c>
      <c r="H15" s="80" t="s">
        <v>3747</v>
      </c>
      <c r="I15" s="80" t="s">
        <v>4316</v>
      </c>
      <c r="J15" s="78" t="s">
        <v>4317</v>
      </c>
      <c r="K15" s="80" t="s">
        <v>3747</v>
      </c>
      <c r="L15" s="77" t="s">
        <v>3747</v>
      </c>
      <c r="M15" s="80" t="s">
        <v>3994</v>
      </c>
      <c r="N15" s="80" t="s">
        <v>720</v>
      </c>
      <c r="O15" s="81" t="s">
        <v>3613</v>
      </c>
    </row>
    <row r="16" spans="1:15" s="24" customFormat="1" ht="24.75" customHeight="1" x14ac:dyDescent="0.3">
      <c r="A16" s="44">
        <v>4</v>
      </c>
      <c r="B16" s="80" t="s">
        <v>1063</v>
      </c>
      <c r="C16" s="80" t="s">
        <v>40</v>
      </c>
      <c r="D16" s="80" t="s">
        <v>236</v>
      </c>
      <c r="E16" s="80" t="s">
        <v>685</v>
      </c>
      <c r="F16" s="86" t="s">
        <v>4312</v>
      </c>
      <c r="G16" s="80" t="s">
        <v>4313</v>
      </c>
      <c r="H16" s="80" t="s">
        <v>3747</v>
      </c>
      <c r="I16" s="80" t="s">
        <v>3747</v>
      </c>
      <c r="J16" s="80" t="s">
        <v>4314</v>
      </c>
      <c r="K16" s="80" t="s">
        <v>3747</v>
      </c>
      <c r="L16" s="77" t="s">
        <v>3747</v>
      </c>
      <c r="M16" s="80" t="s">
        <v>40</v>
      </c>
      <c r="N16" s="80" t="s">
        <v>720</v>
      </c>
      <c r="O16" s="81" t="s">
        <v>3613</v>
      </c>
    </row>
    <row r="17" spans="1:15" s="24" customFormat="1" ht="24.75" customHeight="1" x14ac:dyDescent="0.3">
      <c r="A17" s="44">
        <v>5</v>
      </c>
      <c r="B17" s="80" t="s">
        <v>1063</v>
      </c>
      <c r="C17" s="80" t="s">
        <v>40</v>
      </c>
      <c r="D17" s="80" t="s">
        <v>236</v>
      </c>
      <c r="E17" s="80" t="s">
        <v>685</v>
      </c>
      <c r="F17" s="86" t="s">
        <v>4002</v>
      </c>
      <c r="G17" s="80" t="s">
        <v>4003</v>
      </c>
      <c r="H17" s="80" t="s">
        <v>3747</v>
      </c>
      <c r="I17" s="80" t="s">
        <v>3747</v>
      </c>
      <c r="J17" s="80" t="s">
        <v>4004</v>
      </c>
      <c r="K17" s="80" t="s">
        <v>4005</v>
      </c>
      <c r="L17" s="77" t="s">
        <v>3747</v>
      </c>
      <c r="M17" s="80" t="s">
        <v>40</v>
      </c>
      <c r="N17" s="80" t="s">
        <v>720</v>
      </c>
      <c r="O17" s="81" t="s">
        <v>3613</v>
      </c>
    </row>
    <row r="18" spans="1:15" s="24" customFormat="1" ht="24.75" customHeight="1" x14ac:dyDescent="0.3">
      <c r="A18" s="44">
        <v>6</v>
      </c>
      <c r="B18" s="80" t="s">
        <v>1063</v>
      </c>
      <c r="C18" s="80" t="s">
        <v>40</v>
      </c>
      <c r="D18" s="80" t="s">
        <v>236</v>
      </c>
      <c r="E18" s="80" t="s">
        <v>685</v>
      </c>
      <c r="F18" s="86" t="s">
        <v>153</v>
      </c>
      <c r="G18" s="80" t="s">
        <v>1777</v>
      </c>
      <c r="H18" s="80" t="s">
        <v>3747</v>
      </c>
      <c r="I18" s="80" t="s">
        <v>1778</v>
      </c>
      <c r="J18" s="78" t="s">
        <v>1779</v>
      </c>
      <c r="K18" s="80" t="s">
        <v>1780</v>
      </c>
      <c r="L18" s="77" t="s">
        <v>3747</v>
      </c>
      <c r="M18" s="80" t="s">
        <v>1781</v>
      </c>
      <c r="N18" s="80" t="s">
        <v>720</v>
      </c>
      <c r="O18" s="81" t="s">
        <v>3613</v>
      </c>
    </row>
    <row r="19" spans="1:15" s="24" customFormat="1" ht="24.75" customHeight="1" x14ac:dyDescent="0.3">
      <c r="A19" s="44">
        <v>7</v>
      </c>
      <c r="B19" s="80" t="s">
        <v>1063</v>
      </c>
      <c r="C19" s="80" t="s">
        <v>40</v>
      </c>
      <c r="D19" s="80" t="s">
        <v>236</v>
      </c>
      <c r="E19" s="80" t="s">
        <v>685</v>
      </c>
      <c r="F19" s="86" t="s">
        <v>4318</v>
      </c>
      <c r="G19" s="80" t="s">
        <v>4000</v>
      </c>
      <c r="H19" s="80" t="s">
        <v>4319</v>
      </c>
      <c r="I19" s="80" t="s">
        <v>4320</v>
      </c>
      <c r="J19" s="80" t="s">
        <v>4001</v>
      </c>
      <c r="K19" s="80" t="s">
        <v>4321</v>
      </c>
      <c r="L19" s="77" t="s">
        <v>4322</v>
      </c>
      <c r="M19" s="80" t="s">
        <v>4323</v>
      </c>
      <c r="N19" s="80" t="s">
        <v>720</v>
      </c>
      <c r="O19" s="81" t="s">
        <v>3613</v>
      </c>
    </row>
    <row r="20" spans="1:15" s="24" customFormat="1" ht="24.75" customHeight="1" x14ac:dyDescent="0.3">
      <c r="A20" s="44">
        <v>8</v>
      </c>
      <c r="B20" s="80" t="s">
        <v>1063</v>
      </c>
      <c r="C20" s="80" t="s">
        <v>40</v>
      </c>
      <c r="D20" s="80" t="s">
        <v>236</v>
      </c>
      <c r="E20" s="80" t="s">
        <v>685</v>
      </c>
      <c r="F20" s="86" t="s">
        <v>3998</v>
      </c>
      <c r="G20" s="80" t="s">
        <v>3096</v>
      </c>
      <c r="H20" s="80" t="s">
        <v>4324</v>
      </c>
      <c r="I20" s="80" t="s">
        <v>4325</v>
      </c>
      <c r="J20" s="80" t="s">
        <v>4326</v>
      </c>
      <c r="K20" s="80" t="s">
        <v>367</v>
      </c>
      <c r="L20" s="77" t="s">
        <v>3999</v>
      </c>
      <c r="M20" s="80" t="s">
        <v>3999</v>
      </c>
      <c r="N20" s="80" t="s">
        <v>720</v>
      </c>
      <c r="O20" s="81" t="s">
        <v>3613</v>
      </c>
    </row>
    <row r="21" spans="1:15" s="24" customFormat="1" ht="24.75" customHeight="1" x14ac:dyDescent="0.3">
      <c r="A21" s="44">
        <v>9</v>
      </c>
      <c r="B21" s="80" t="s">
        <v>1063</v>
      </c>
      <c r="C21" s="80" t="s">
        <v>1782</v>
      </c>
      <c r="D21" s="80" t="s">
        <v>236</v>
      </c>
      <c r="E21" s="80" t="s">
        <v>35</v>
      </c>
      <c r="F21" s="86" t="s">
        <v>1783</v>
      </c>
      <c r="G21" s="80" t="s">
        <v>1784</v>
      </c>
      <c r="H21" s="80" t="s">
        <v>3747</v>
      </c>
      <c r="I21" s="80" t="s">
        <v>3747</v>
      </c>
      <c r="J21" s="80" t="s">
        <v>1785</v>
      </c>
      <c r="K21" s="80" t="s">
        <v>3747</v>
      </c>
      <c r="L21" s="77" t="s">
        <v>3747</v>
      </c>
      <c r="M21" s="80" t="s">
        <v>1786</v>
      </c>
      <c r="N21" s="80" t="s">
        <v>720</v>
      </c>
      <c r="O21" s="81" t="s">
        <v>3613</v>
      </c>
    </row>
    <row r="22" spans="1:15" s="51" customFormat="1" ht="24.75" customHeight="1" x14ac:dyDescent="0.3">
      <c r="A22" s="44">
        <v>10</v>
      </c>
      <c r="B22" s="80" t="s">
        <v>1063</v>
      </c>
      <c r="C22" s="80" t="s">
        <v>40</v>
      </c>
      <c r="D22" s="80" t="s">
        <v>236</v>
      </c>
      <c r="E22" s="80" t="s">
        <v>35</v>
      </c>
      <c r="F22" s="86" t="s">
        <v>4327</v>
      </c>
      <c r="G22" s="80" t="s">
        <v>4328</v>
      </c>
      <c r="H22" s="80" t="s">
        <v>3747</v>
      </c>
      <c r="I22" s="80" t="s">
        <v>3747</v>
      </c>
      <c r="J22" s="80" t="s">
        <v>4329</v>
      </c>
      <c r="K22" s="80" t="s">
        <v>3747</v>
      </c>
      <c r="L22" s="77" t="s">
        <v>4330</v>
      </c>
      <c r="M22" s="80" t="s">
        <v>4331</v>
      </c>
      <c r="N22" s="80" t="s">
        <v>720</v>
      </c>
      <c r="O22" s="81" t="s">
        <v>3613</v>
      </c>
    </row>
    <row r="23" spans="1:15" s="24" customFormat="1" ht="24.75" customHeight="1" x14ac:dyDescent="0.3">
      <c r="A23" s="44">
        <v>11</v>
      </c>
      <c r="B23" s="80" t="s">
        <v>1063</v>
      </c>
      <c r="C23" s="80" t="s">
        <v>40</v>
      </c>
      <c r="D23" s="80" t="s">
        <v>236</v>
      </c>
      <c r="E23" s="80" t="s">
        <v>35</v>
      </c>
      <c r="F23" s="86" t="s">
        <v>4013</v>
      </c>
      <c r="G23" s="80" t="s">
        <v>4014</v>
      </c>
      <c r="H23" s="80" t="s">
        <v>4337</v>
      </c>
      <c r="I23" s="80" t="s">
        <v>4015</v>
      </c>
      <c r="J23" s="80" t="s">
        <v>4016</v>
      </c>
      <c r="K23" s="80" t="s">
        <v>4017</v>
      </c>
      <c r="L23" s="77" t="s">
        <v>3747</v>
      </c>
      <c r="M23" s="80" t="s">
        <v>4018</v>
      </c>
      <c r="N23" s="80" t="s">
        <v>720</v>
      </c>
      <c r="O23" s="81" t="s">
        <v>3613</v>
      </c>
    </row>
    <row r="24" spans="1:15" s="24" customFormat="1" ht="24.75" customHeight="1" x14ac:dyDescent="0.3">
      <c r="A24" s="44">
        <v>12</v>
      </c>
      <c r="B24" s="80" t="s">
        <v>1063</v>
      </c>
      <c r="C24" s="80" t="s">
        <v>40</v>
      </c>
      <c r="D24" s="80" t="s">
        <v>236</v>
      </c>
      <c r="E24" s="80" t="s">
        <v>35</v>
      </c>
      <c r="F24" s="86" t="s">
        <v>1787</v>
      </c>
      <c r="G24" s="80" t="s">
        <v>1788</v>
      </c>
      <c r="H24" s="80" t="s">
        <v>3747</v>
      </c>
      <c r="I24" s="80" t="s">
        <v>1789</v>
      </c>
      <c r="J24" s="80" t="s">
        <v>1790</v>
      </c>
      <c r="K24" s="80" t="s">
        <v>1791</v>
      </c>
      <c r="L24" s="77" t="s">
        <v>1792</v>
      </c>
      <c r="M24" s="80" t="s">
        <v>1793</v>
      </c>
      <c r="N24" s="80" t="s">
        <v>720</v>
      </c>
      <c r="O24" s="81" t="s">
        <v>3613</v>
      </c>
    </row>
    <row r="25" spans="1:15" s="24" customFormat="1" ht="24.75" customHeight="1" x14ac:dyDescent="0.3">
      <c r="A25" s="44">
        <v>13</v>
      </c>
      <c r="B25" s="80" t="s">
        <v>1063</v>
      </c>
      <c r="C25" s="80" t="s">
        <v>2907</v>
      </c>
      <c r="D25" s="80" t="s">
        <v>236</v>
      </c>
      <c r="E25" s="80" t="s">
        <v>35</v>
      </c>
      <c r="F25" s="86" t="s">
        <v>4332</v>
      </c>
      <c r="G25" s="80" t="s">
        <v>4333</v>
      </c>
      <c r="H25" s="80" t="s">
        <v>3747</v>
      </c>
      <c r="I25" s="80" t="s">
        <v>3747</v>
      </c>
      <c r="J25" s="80" t="s">
        <v>4334</v>
      </c>
      <c r="K25" s="80" t="s">
        <v>4335</v>
      </c>
      <c r="L25" s="77" t="s">
        <v>3747</v>
      </c>
      <c r="M25" s="80" t="s">
        <v>4336</v>
      </c>
      <c r="N25" s="80" t="s">
        <v>720</v>
      </c>
      <c r="O25" s="81" t="s">
        <v>3613</v>
      </c>
    </row>
    <row r="26" spans="1:15" s="24" customFormat="1" ht="24.75" customHeight="1" x14ac:dyDescent="0.3">
      <c r="A26" s="44">
        <v>14</v>
      </c>
      <c r="B26" s="80" t="s">
        <v>1063</v>
      </c>
      <c r="C26" s="80" t="s">
        <v>34</v>
      </c>
      <c r="D26" s="80" t="s">
        <v>236</v>
      </c>
      <c r="E26" s="80" t="s">
        <v>676</v>
      </c>
      <c r="F26" s="86" t="s">
        <v>4625</v>
      </c>
      <c r="G26" s="80" t="s">
        <v>4626</v>
      </c>
      <c r="H26" s="80" t="s">
        <v>3747</v>
      </c>
      <c r="I26" s="80" t="s">
        <v>3747</v>
      </c>
      <c r="J26" s="80" t="s">
        <v>4627</v>
      </c>
      <c r="K26" s="80" t="s">
        <v>3747</v>
      </c>
      <c r="L26" s="77" t="s">
        <v>3747</v>
      </c>
      <c r="M26" s="80" t="s">
        <v>4628</v>
      </c>
      <c r="N26" s="80" t="s">
        <v>720</v>
      </c>
      <c r="O26" s="79" t="s">
        <v>4360</v>
      </c>
    </row>
    <row r="27" spans="1:15" s="24" customFormat="1" ht="24.75" customHeight="1" x14ac:dyDescent="0.3">
      <c r="A27" s="44">
        <v>15</v>
      </c>
      <c r="B27" s="80" t="s">
        <v>1063</v>
      </c>
      <c r="C27" s="80" t="s">
        <v>34</v>
      </c>
      <c r="D27" s="80" t="s">
        <v>236</v>
      </c>
      <c r="E27" s="80" t="s">
        <v>676</v>
      </c>
      <c r="F27" s="86" t="s">
        <v>4629</v>
      </c>
      <c r="G27" s="80" t="s">
        <v>4630</v>
      </c>
      <c r="H27" s="80" t="s">
        <v>3747</v>
      </c>
      <c r="I27" s="80" t="s">
        <v>3747</v>
      </c>
      <c r="J27" s="80" t="s">
        <v>4631</v>
      </c>
      <c r="K27" s="80" t="s">
        <v>4632</v>
      </c>
      <c r="L27" s="77" t="s">
        <v>3747</v>
      </c>
      <c r="M27" s="80" t="s">
        <v>34</v>
      </c>
      <c r="N27" s="80" t="s">
        <v>720</v>
      </c>
      <c r="O27" s="79" t="s">
        <v>4360</v>
      </c>
    </row>
    <row r="28" spans="1:15" s="24" customFormat="1" ht="24.75" customHeight="1" x14ac:dyDescent="0.3">
      <c r="A28" s="44">
        <v>16</v>
      </c>
      <c r="B28" s="80" t="s">
        <v>1063</v>
      </c>
      <c r="C28" s="80" t="s">
        <v>34</v>
      </c>
      <c r="D28" s="80" t="s">
        <v>236</v>
      </c>
      <c r="E28" s="80" t="s">
        <v>676</v>
      </c>
      <c r="F28" s="86" t="s">
        <v>226</v>
      </c>
      <c r="G28" s="80" t="s">
        <v>227</v>
      </c>
      <c r="H28" s="80" t="s">
        <v>418</v>
      </c>
      <c r="I28" s="80" t="s">
        <v>228</v>
      </c>
      <c r="J28" s="80" t="s">
        <v>4023</v>
      </c>
      <c r="K28" s="80" t="s">
        <v>229</v>
      </c>
      <c r="L28" s="77" t="s">
        <v>256</v>
      </c>
      <c r="M28" s="80" t="s">
        <v>238</v>
      </c>
      <c r="N28" s="80" t="s">
        <v>720</v>
      </c>
      <c r="O28" s="81" t="s">
        <v>3613</v>
      </c>
    </row>
    <row r="29" spans="1:15" s="24" customFormat="1" ht="24.75" customHeight="1" x14ac:dyDescent="0.3">
      <c r="A29" s="44">
        <v>17</v>
      </c>
      <c r="B29" s="80" t="s">
        <v>1063</v>
      </c>
      <c r="C29" s="80" t="s">
        <v>34</v>
      </c>
      <c r="D29" s="80" t="s">
        <v>236</v>
      </c>
      <c r="E29" s="80" t="s">
        <v>676</v>
      </c>
      <c r="F29" s="86" t="s">
        <v>220</v>
      </c>
      <c r="G29" s="80" t="s">
        <v>221</v>
      </c>
      <c r="H29" s="80" t="s">
        <v>418</v>
      </c>
      <c r="I29" s="80" t="s">
        <v>3</v>
      </c>
      <c r="J29" s="80" t="s">
        <v>4024</v>
      </c>
      <c r="K29" s="80" t="s">
        <v>222</v>
      </c>
      <c r="L29" s="77" t="s">
        <v>256</v>
      </c>
      <c r="M29" s="80" t="s">
        <v>238</v>
      </c>
      <c r="N29" s="80" t="s">
        <v>720</v>
      </c>
      <c r="O29" s="81" t="s">
        <v>3613</v>
      </c>
    </row>
    <row r="30" spans="1:15" s="24" customFormat="1" ht="24.75" customHeight="1" x14ac:dyDescent="0.3">
      <c r="A30" s="44">
        <v>18</v>
      </c>
      <c r="B30" s="80" t="s">
        <v>1063</v>
      </c>
      <c r="C30" s="80" t="s">
        <v>34</v>
      </c>
      <c r="D30" s="80" t="s">
        <v>236</v>
      </c>
      <c r="E30" s="80" t="s">
        <v>676</v>
      </c>
      <c r="F30" s="86" t="s">
        <v>4025</v>
      </c>
      <c r="G30" s="80" t="s">
        <v>4026</v>
      </c>
      <c r="H30" s="80" t="s">
        <v>3747</v>
      </c>
      <c r="I30" s="80" t="s">
        <v>3747</v>
      </c>
      <c r="J30" s="80" t="s">
        <v>4027</v>
      </c>
      <c r="K30" s="80" t="s">
        <v>3747</v>
      </c>
      <c r="L30" s="77" t="s">
        <v>3747</v>
      </c>
      <c r="M30" s="80" t="s">
        <v>1090</v>
      </c>
      <c r="N30" s="80" t="s">
        <v>720</v>
      </c>
      <c r="O30" s="81" t="s">
        <v>3613</v>
      </c>
    </row>
    <row r="31" spans="1:15" s="24" customFormat="1" ht="24.75" customHeight="1" x14ac:dyDescent="0.3">
      <c r="A31" s="44">
        <v>19</v>
      </c>
      <c r="B31" s="80" t="s">
        <v>1063</v>
      </c>
      <c r="C31" s="80" t="s">
        <v>34</v>
      </c>
      <c r="D31" s="80" t="s">
        <v>236</v>
      </c>
      <c r="E31" s="80" t="s">
        <v>676</v>
      </c>
      <c r="F31" s="86" t="s">
        <v>4028</v>
      </c>
      <c r="G31" s="80" t="s">
        <v>4029</v>
      </c>
      <c r="H31" s="80" t="s">
        <v>3747</v>
      </c>
      <c r="I31" s="80" t="s">
        <v>3747</v>
      </c>
      <c r="J31" s="80" t="s">
        <v>4030</v>
      </c>
      <c r="K31" s="80" t="s">
        <v>4031</v>
      </c>
      <c r="L31" s="77" t="s">
        <v>3747</v>
      </c>
      <c r="M31" s="80" t="s">
        <v>1090</v>
      </c>
      <c r="N31" s="80" t="s">
        <v>720</v>
      </c>
      <c r="O31" s="81" t="s">
        <v>3613</v>
      </c>
    </row>
    <row r="32" spans="1:15" s="24" customFormat="1" ht="24.75" customHeight="1" x14ac:dyDescent="0.3">
      <c r="A32" s="44">
        <v>20</v>
      </c>
      <c r="B32" s="80" t="s">
        <v>1063</v>
      </c>
      <c r="C32" s="80" t="s">
        <v>34</v>
      </c>
      <c r="D32" s="80" t="s">
        <v>236</v>
      </c>
      <c r="E32" s="80" t="s">
        <v>676</v>
      </c>
      <c r="F32" s="86" t="s">
        <v>4063</v>
      </c>
      <c r="G32" s="80" t="s">
        <v>4064</v>
      </c>
      <c r="H32" s="80" t="s">
        <v>3747</v>
      </c>
      <c r="I32" s="80" t="s">
        <v>4065</v>
      </c>
      <c r="J32" s="80" t="s">
        <v>4066</v>
      </c>
      <c r="K32" s="80" t="s">
        <v>3747</v>
      </c>
      <c r="L32" s="77" t="s">
        <v>4067</v>
      </c>
      <c r="M32" s="80" t="s">
        <v>4068</v>
      </c>
      <c r="N32" s="80" t="s">
        <v>4069</v>
      </c>
      <c r="O32" s="81" t="s">
        <v>3613</v>
      </c>
    </row>
    <row r="33" spans="1:15" s="24" customFormat="1" ht="24.75" customHeight="1" x14ac:dyDescent="0.3">
      <c r="A33" s="44">
        <v>21</v>
      </c>
      <c r="B33" s="80" t="s">
        <v>1063</v>
      </c>
      <c r="C33" s="80" t="s">
        <v>34</v>
      </c>
      <c r="D33" s="80" t="s">
        <v>236</v>
      </c>
      <c r="E33" s="80" t="s">
        <v>676</v>
      </c>
      <c r="F33" s="86" t="s">
        <v>4120</v>
      </c>
      <c r="G33" s="80" t="s">
        <v>4121</v>
      </c>
      <c r="H33" s="80" t="s">
        <v>418</v>
      </c>
      <c r="I33" s="80" t="s">
        <v>4122</v>
      </c>
      <c r="J33" s="80" t="s">
        <v>4123</v>
      </c>
      <c r="K33" s="80" t="s">
        <v>4124</v>
      </c>
      <c r="L33" s="77" t="s">
        <v>4125</v>
      </c>
      <c r="M33" s="80" t="s">
        <v>4126</v>
      </c>
      <c r="N33" s="80" t="s">
        <v>720</v>
      </c>
      <c r="O33" s="81" t="s">
        <v>3613</v>
      </c>
    </row>
    <row r="34" spans="1:15" s="24" customFormat="1" ht="24.75" customHeight="1" x14ac:dyDescent="0.3">
      <c r="A34" s="44">
        <v>22</v>
      </c>
      <c r="B34" s="80" t="s">
        <v>1063</v>
      </c>
      <c r="C34" s="80" t="s">
        <v>34</v>
      </c>
      <c r="D34" s="80" t="s">
        <v>236</v>
      </c>
      <c r="E34" s="80" t="s">
        <v>676</v>
      </c>
      <c r="F34" s="86" t="s">
        <v>4134</v>
      </c>
      <c r="G34" s="80" t="s">
        <v>4135</v>
      </c>
      <c r="H34" s="80" t="s">
        <v>3747</v>
      </c>
      <c r="I34" s="80" t="s">
        <v>4136</v>
      </c>
      <c r="J34" s="80" t="s">
        <v>4137</v>
      </c>
      <c r="K34" s="80" t="s">
        <v>4138</v>
      </c>
      <c r="L34" s="77" t="s">
        <v>3747</v>
      </c>
      <c r="M34" s="80" t="s">
        <v>4139</v>
      </c>
      <c r="N34" s="80" t="s">
        <v>720</v>
      </c>
      <c r="O34" s="81" t="s">
        <v>3613</v>
      </c>
    </row>
    <row r="35" spans="1:15" s="24" customFormat="1" ht="24.75" customHeight="1" x14ac:dyDescent="0.3">
      <c r="A35" s="44">
        <v>23</v>
      </c>
      <c r="B35" s="80" t="s">
        <v>1063</v>
      </c>
      <c r="C35" s="80" t="s">
        <v>34</v>
      </c>
      <c r="D35" s="80" t="s">
        <v>236</v>
      </c>
      <c r="E35" s="80" t="s">
        <v>676</v>
      </c>
      <c r="F35" s="86" t="s">
        <v>4145</v>
      </c>
      <c r="G35" s="80" t="s">
        <v>4146</v>
      </c>
      <c r="H35" s="80" t="s">
        <v>3747</v>
      </c>
      <c r="I35" s="80" t="s">
        <v>3747</v>
      </c>
      <c r="J35" s="80" t="s">
        <v>4147</v>
      </c>
      <c r="K35" s="80" t="s">
        <v>4148</v>
      </c>
      <c r="L35" s="77" t="s">
        <v>3747</v>
      </c>
      <c r="M35" s="80" t="s">
        <v>1090</v>
      </c>
      <c r="N35" s="80" t="s">
        <v>4069</v>
      </c>
      <c r="O35" s="81" t="s">
        <v>3613</v>
      </c>
    </row>
    <row r="36" spans="1:15" s="24" customFormat="1" ht="24.75" customHeight="1" x14ac:dyDescent="0.3">
      <c r="A36" s="44">
        <v>24</v>
      </c>
      <c r="B36" s="80" t="s">
        <v>1063</v>
      </c>
      <c r="C36" s="80" t="s">
        <v>34</v>
      </c>
      <c r="D36" s="80" t="s">
        <v>236</v>
      </c>
      <c r="E36" s="80" t="s">
        <v>676</v>
      </c>
      <c r="F36" s="86" t="s">
        <v>4149</v>
      </c>
      <c r="G36" s="80" t="s">
        <v>4150</v>
      </c>
      <c r="H36" s="80" t="s">
        <v>3747</v>
      </c>
      <c r="I36" s="80" t="s">
        <v>3747</v>
      </c>
      <c r="J36" s="80" t="s">
        <v>4151</v>
      </c>
      <c r="K36" s="80" t="s">
        <v>4152</v>
      </c>
      <c r="L36" s="77" t="s">
        <v>3747</v>
      </c>
      <c r="M36" s="80" t="s">
        <v>1090</v>
      </c>
      <c r="N36" s="80" t="s">
        <v>4153</v>
      </c>
      <c r="O36" s="81" t="s">
        <v>3613</v>
      </c>
    </row>
    <row r="37" spans="1:15" s="24" customFormat="1" ht="24.75" customHeight="1" x14ac:dyDescent="0.3">
      <c r="A37" s="44">
        <v>25</v>
      </c>
      <c r="B37" s="80" t="s">
        <v>1063</v>
      </c>
      <c r="C37" s="80" t="s">
        <v>34</v>
      </c>
      <c r="D37" s="80" t="s">
        <v>236</v>
      </c>
      <c r="E37" s="80" t="s">
        <v>676</v>
      </c>
      <c r="F37" s="86" t="s">
        <v>4154</v>
      </c>
      <c r="G37" s="80" t="s">
        <v>4155</v>
      </c>
      <c r="H37" s="80" t="s">
        <v>3747</v>
      </c>
      <c r="I37" s="80" t="s">
        <v>3747</v>
      </c>
      <c r="J37" s="80" t="s">
        <v>4156</v>
      </c>
      <c r="K37" s="80" t="s">
        <v>4157</v>
      </c>
      <c r="L37" s="77" t="s">
        <v>3747</v>
      </c>
      <c r="M37" s="80" t="s">
        <v>3747</v>
      </c>
      <c r="N37" s="80" t="s">
        <v>4069</v>
      </c>
      <c r="O37" s="81" t="s">
        <v>3613</v>
      </c>
    </row>
    <row r="38" spans="1:15" s="24" customFormat="1" ht="24.75" customHeight="1" x14ac:dyDescent="0.3">
      <c r="A38" s="44">
        <v>26</v>
      </c>
      <c r="B38" s="80" t="s">
        <v>1063</v>
      </c>
      <c r="C38" s="80" t="s">
        <v>34</v>
      </c>
      <c r="D38" s="80" t="s">
        <v>236</v>
      </c>
      <c r="E38" s="80" t="s">
        <v>676</v>
      </c>
      <c r="F38" s="86" t="s">
        <v>4633</v>
      </c>
      <c r="G38" s="80" t="s">
        <v>4158</v>
      </c>
      <c r="H38" s="80" t="s">
        <v>3747</v>
      </c>
      <c r="I38" s="80" t="s">
        <v>4634</v>
      </c>
      <c r="J38" s="80" t="s">
        <v>4159</v>
      </c>
      <c r="K38" s="80" t="s">
        <v>4160</v>
      </c>
      <c r="L38" s="77" t="s">
        <v>4161</v>
      </c>
      <c r="M38" s="80" t="s">
        <v>4162</v>
      </c>
      <c r="N38" s="80" t="s">
        <v>4635</v>
      </c>
      <c r="O38" s="81" t="s">
        <v>3613</v>
      </c>
    </row>
    <row r="39" spans="1:15" s="24" customFormat="1" ht="24.75" customHeight="1" x14ac:dyDescent="0.3">
      <c r="A39" s="44">
        <v>27</v>
      </c>
      <c r="B39" s="80" t="s">
        <v>1063</v>
      </c>
      <c r="C39" s="80" t="s">
        <v>34</v>
      </c>
      <c r="D39" s="80" t="s">
        <v>236</v>
      </c>
      <c r="E39" s="80" t="s">
        <v>676</v>
      </c>
      <c r="F39" s="86" t="s">
        <v>4115</v>
      </c>
      <c r="G39" s="80" t="s">
        <v>4116</v>
      </c>
      <c r="H39" s="80" t="s">
        <v>3747</v>
      </c>
      <c r="I39" s="80" t="s">
        <v>3747</v>
      </c>
      <c r="J39" s="80" t="s">
        <v>4117</v>
      </c>
      <c r="K39" s="80" t="s">
        <v>3747</v>
      </c>
      <c r="L39" s="77" t="s">
        <v>3747</v>
      </c>
      <c r="M39" s="80" t="s">
        <v>3747</v>
      </c>
      <c r="N39" s="80" t="s">
        <v>720</v>
      </c>
      <c r="O39" s="81" t="s">
        <v>3613</v>
      </c>
    </row>
    <row r="40" spans="1:15" s="24" customFormat="1" ht="24.75" customHeight="1" x14ac:dyDescent="0.3">
      <c r="A40" s="44">
        <v>28</v>
      </c>
      <c r="B40" s="80" t="s">
        <v>1063</v>
      </c>
      <c r="C40" s="80" t="s">
        <v>34</v>
      </c>
      <c r="D40" s="80" t="s">
        <v>236</v>
      </c>
      <c r="E40" s="80" t="s">
        <v>676</v>
      </c>
      <c r="F40" s="86" t="s">
        <v>4163</v>
      </c>
      <c r="G40" s="80" t="s">
        <v>4164</v>
      </c>
      <c r="H40" s="80" t="s">
        <v>4636</v>
      </c>
      <c r="I40" s="80" t="s">
        <v>4165</v>
      </c>
      <c r="J40" s="80" t="s">
        <v>4166</v>
      </c>
      <c r="K40" s="80" t="s">
        <v>4167</v>
      </c>
      <c r="L40" s="77" t="s">
        <v>1080</v>
      </c>
      <c r="M40" s="80" t="s">
        <v>238</v>
      </c>
      <c r="N40" s="80" t="s">
        <v>720</v>
      </c>
      <c r="O40" s="81" t="s">
        <v>3613</v>
      </c>
    </row>
    <row r="41" spans="1:15" s="24" customFormat="1" ht="24.75" customHeight="1" x14ac:dyDescent="0.3">
      <c r="A41" s="44">
        <v>29</v>
      </c>
      <c r="B41" s="80" t="s">
        <v>1063</v>
      </c>
      <c r="C41" s="80" t="s">
        <v>34</v>
      </c>
      <c r="D41" s="80" t="s">
        <v>236</v>
      </c>
      <c r="E41" s="80" t="s">
        <v>676</v>
      </c>
      <c r="F41" s="86" t="s">
        <v>4140</v>
      </c>
      <c r="G41" s="80" t="s">
        <v>4141</v>
      </c>
      <c r="H41" s="80" t="s">
        <v>3747</v>
      </c>
      <c r="I41" s="80" t="s">
        <v>4142</v>
      </c>
      <c r="J41" s="80" t="s">
        <v>4143</v>
      </c>
      <c r="K41" s="80" t="s">
        <v>4144</v>
      </c>
      <c r="L41" s="77" t="s">
        <v>3747</v>
      </c>
      <c r="M41" s="80" t="s">
        <v>1090</v>
      </c>
      <c r="N41" s="80" t="s">
        <v>720</v>
      </c>
      <c r="O41" s="81" t="s">
        <v>3613</v>
      </c>
    </row>
    <row r="42" spans="1:15" s="24" customFormat="1" ht="24.75" customHeight="1" x14ac:dyDescent="0.3">
      <c r="A42" s="44">
        <v>30</v>
      </c>
      <c r="B42" s="80" t="s">
        <v>1063</v>
      </c>
      <c r="C42" s="80" t="s">
        <v>1085</v>
      </c>
      <c r="D42" s="80" t="s">
        <v>236</v>
      </c>
      <c r="E42" s="80" t="s">
        <v>676</v>
      </c>
      <c r="F42" s="86" t="s">
        <v>1086</v>
      </c>
      <c r="G42" s="80" t="s">
        <v>1087</v>
      </c>
      <c r="H42" s="80" t="s">
        <v>418</v>
      </c>
      <c r="I42" s="80" t="s">
        <v>3</v>
      </c>
      <c r="J42" s="80" t="s">
        <v>1088</v>
      </c>
      <c r="K42" s="80" t="s">
        <v>1089</v>
      </c>
      <c r="L42" s="77" t="s">
        <v>3747</v>
      </c>
      <c r="M42" s="80" t="s">
        <v>1090</v>
      </c>
      <c r="N42" s="80" t="s">
        <v>720</v>
      </c>
      <c r="O42" s="81" t="s">
        <v>3613</v>
      </c>
    </row>
    <row r="43" spans="1:15" s="24" customFormat="1" ht="24.75" customHeight="1" x14ac:dyDescent="0.3">
      <c r="A43" s="44">
        <v>31</v>
      </c>
      <c r="B43" s="80" t="s">
        <v>1063</v>
      </c>
      <c r="C43" s="80" t="s">
        <v>1832</v>
      </c>
      <c r="D43" s="80" t="s">
        <v>236</v>
      </c>
      <c r="E43" s="80" t="s">
        <v>676</v>
      </c>
      <c r="F43" s="86" t="s">
        <v>2898</v>
      </c>
      <c r="G43" s="80" t="s">
        <v>2899</v>
      </c>
      <c r="H43" s="80" t="s">
        <v>3747</v>
      </c>
      <c r="I43" s="80" t="s">
        <v>3747</v>
      </c>
      <c r="J43" s="80" t="s">
        <v>2900</v>
      </c>
      <c r="K43" s="80" t="s">
        <v>3747</v>
      </c>
      <c r="L43" s="77" t="s">
        <v>3747</v>
      </c>
      <c r="M43" s="80" t="s">
        <v>2901</v>
      </c>
      <c r="N43" s="80" t="s">
        <v>720</v>
      </c>
      <c r="O43" s="81" t="s">
        <v>3613</v>
      </c>
    </row>
    <row r="44" spans="1:15" s="24" customFormat="1" ht="24.75" customHeight="1" x14ac:dyDescent="0.3">
      <c r="A44" s="44">
        <v>32</v>
      </c>
      <c r="B44" s="80" t="s">
        <v>1063</v>
      </c>
      <c r="C44" s="80" t="s">
        <v>1842</v>
      </c>
      <c r="D44" s="80" t="s">
        <v>236</v>
      </c>
      <c r="E44" s="80" t="s">
        <v>676</v>
      </c>
      <c r="F44" s="86" t="s">
        <v>4354</v>
      </c>
      <c r="G44" s="80" t="s">
        <v>4355</v>
      </c>
      <c r="H44" s="80"/>
      <c r="I44" s="80" t="s">
        <v>4356</v>
      </c>
      <c r="J44" s="78" t="s">
        <v>4357</v>
      </c>
      <c r="K44" s="80"/>
      <c r="L44" s="27"/>
      <c r="M44" s="80" t="s">
        <v>4358</v>
      </c>
      <c r="N44" s="80" t="s">
        <v>4359</v>
      </c>
      <c r="O44" s="79" t="s">
        <v>4360</v>
      </c>
    </row>
    <row r="45" spans="1:15" s="24" customFormat="1" ht="24.75" customHeight="1" x14ac:dyDescent="0.3">
      <c r="A45" s="44">
        <v>33</v>
      </c>
      <c r="B45" s="80" t="s">
        <v>1063</v>
      </c>
      <c r="C45" s="80" t="s">
        <v>1794</v>
      </c>
      <c r="D45" s="80" t="s">
        <v>236</v>
      </c>
      <c r="E45" s="80" t="s">
        <v>676</v>
      </c>
      <c r="F45" s="86" t="s">
        <v>2902</v>
      </c>
      <c r="G45" s="80" t="s">
        <v>2903</v>
      </c>
      <c r="H45" s="80" t="s">
        <v>3747</v>
      </c>
      <c r="I45" s="80" t="s">
        <v>3747</v>
      </c>
      <c r="J45" s="80" t="s">
        <v>2904</v>
      </c>
      <c r="K45" s="80" t="s">
        <v>2905</v>
      </c>
      <c r="L45" s="77" t="s">
        <v>3747</v>
      </c>
      <c r="M45" s="80" t="s">
        <v>2906</v>
      </c>
      <c r="N45" s="80" t="s">
        <v>720</v>
      </c>
      <c r="O45" s="81" t="s">
        <v>3613</v>
      </c>
    </row>
    <row r="46" spans="1:15" s="24" customFormat="1" ht="24.75" customHeight="1" x14ac:dyDescent="0.3">
      <c r="A46" s="44">
        <v>34</v>
      </c>
      <c r="B46" s="80" t="s">
        <v>1063</v>
      </c>
      <c r="C46" s="80" t="s">
        <v>1794</v>
      </c>
      <c r="D46" s="80" t="s">
        <v>236</v>
      </c>
      <c r="E46" s="80" t="s">
        <v>676</v>
      </c>
      <c r="F46" s="86" t="s">
        <v>4048</v>
      </c>
      <c r="G46" s="80" t="s">
        <v>4049</v>
      </c>
      <c r="H46" s="80" t="s">
        <v>3747</v>
      </c>
      <c r="I46" s="80" t="s">
        <v>4050</v>
      </c>
      <c r="J46" s="80" t="s">
        <v>4051</v>
      </c>
      <c r="K46" s="80" t="s">
        <v>4052</v>
      </c>
      <c r="L46" s="77" t="s">
        <v>3747</v>
      </c>
      <c r="M46" s="80" t="s">
        <v>4053</v>
      </c>
      <c r="N46" s="80" t="s">
        <v>720</v>
      </c>
      <c r="O46" s="81" t="s">
        <v>3613</v>
      </c>
    </row>
    <row r="47" spans="1:15" s="24" customFormat="1" ht="24.75" customHeight="1" x14ac:dyDescent="0.3">
      <c r="A47" s="44">
        <v>35</v>
      </c>
      <c r="B47" s="80" t="s">
        <v>1063</v>
      </c>
      <c r="C47" s="80" t="s">
        <v>1794</v>
      </c>
      <c r="D47" s="80" t="s">
        <v>236</v>
      </c>
      <c r="E47" s="80" t="s">
        <v>676</v>
      </c>
      <c r="F47" s="86" t="s">
        <v>2912</v>
      </c>
      <c r="G47" s="80" t="s">
        <v>2913</v>
      </c>
      <c r="H47" s="80" t="s">
        <v>4341</v>
      </c>
      <c r="I47" s="80" t="s">
        <v>2914</v>
      </c>
      <c r="J47" s="80" t="s">
        <v>2915</v>
      </c>
      <c r="K47" s="80" t="s">
        <v>3747</v>
      </c>
      <c r="L47" s="77" t="s">
        <v>3747</v>
      </c>
      <c r="M47" s="80" t="s">
        <v>2916</v>
      </c>
      <c r="N47" s="80" t="s">
        <v>3612</v>
      </c>
      <c r="O47" s="81" t="s">
        <v>3613</v>
      </c>
    </row>
    <row r="48" spans="1:15" s="24" customFormat="1" ht="24.75" customHeight="1" x14ac:dyDescent="0.3">
      <c r="A48" s="44">
        <v>36</v>
      </c>
      <c r="B48" s="80" t="s">
        <v>1063</v>
      </c>
      <c r="C48" s="80" t="s">
        <v>1794</v>
      </c>
      <c r="D48" s="80" t="s">
        <v>236</v>
      </c>
      <c r="E48" s="80" t="s">
        <v>676</v>
      </c>
      <c r="F48" s="86" t="s">
        <v>2917</v>
      </c>
      <c r="G48" s="80" t="s">
        <v>2913</v>
      </c>
      <c r="H48" s="80" t="s">
        <v>3747</v>
      </c>
      <c r="I48" s="80" t="s">
        <v>2918</v>
      </c>
      <c r="J48" s="80" t="s">
        <v>2919</v>
      </c>
      <c r="K48" s="80" t="s">
        <v>3747</v>
      </c>
      <c r="L48" s="77" t="s">
        <v>3747</v>
      </c>
      <c r="M48" s="80" t="s">
        <v>2920</v>
      </c>
      <c r="N48" s="80" t="s">
        <v>2921</v>
      </c>
      <c r="O48" s="81" t="s">
        <v>3613</v>
      </c>
    </row>
    <row r="49" spans="1:15" s="24" customFormat="1" ht="24.75" customHeight="1" x14ac:dyDescent="0.3">
      <c r="A49" s="44">
        <v>37</v>
      </c>
      <c r="B49" s="80" t="s">
        <v>1063</v>
      </c>
      <c r="C49" s="80" t="s">
        <v>1794</v>
      </c>
      <c r="D49" s="80" t="s">
        <v>236</v>
      </c>
      <c r="E49" s="80" t="s">
        <v>676</v>
      </c>
      <c r="F49" s="86" t="s">
        <v>1796</v>
      </c>
      <c r="G49" s="80" t="s">
        <v>1797</v>
      </c>
      <c r="H49" s="80" t="s">
        <v>3747</v>
      </c>
      <c r="I49" s="80" t="s">
        <v>1798</v>
      </c>
      <c r="J49" s="80" t="s">
        <v>1799</v>
      </c>
      <c r="K49" s="80" t="s">
        <v>3747</v>
      </c>
      <c r="L49" s="77" t="s">
        <v>3747</v>
      </c>
      <c r="M49" s="80" t="s">
        <v>1800</v>
      </c>
      <c r="N49" s="80" t="s">
        <v>720</v>
      </c>
      <c r="O49" s="81" t="s">
        <v>3613</v>
      </c>
    </row>
    <row r="50" spans="1:15" s="24" customFormat="1" ht="24.75" customHeight="1" x14ac:dyDescent="0.3">
      <c r="A50" s="44">
        <v>38</v>
      </c>
      <c r="B50" s="80" t="s">
        <v>1063</v>
      </c>
      <c r="C50" s="80" t="s">
        <v>1794</v>
      </c>
      <c r="D50" s="80" t="s">
        <v>236</v>
      </c>
      <c r="E50" s="80" t="s">
        <v>676</v>
      </c>
      <c r="F50" s="86" t="s">
        <v>4100</v>
      </c>
      <c r="G50" s="80" t="s">
        <v>4101</v>
      </c>
      <c r="H50" s="80" t="s">
        <v>3747</v>
      </c>
      <c r="I50" s="80" t="s">
        <v>3747</v>
      </c>
      <c r="J50" s="80" t="s">
        <v>4102</v>
      </c>
      <c r="K50" s="80" t="s">
        <v>3747</v>
      </c>
      <c r="L50" s="77" t="s">
        <v>3747</v>
      </c>
      <c r="M50" s="80" t="s">
        <v>4103</v>
      </c>
      <c r="N50" s="80" t="s">
        <v>720</v>
      </c>
      <c r="O50" s="81" t="s">
        <v>3613</v>
      </c>
    </row>
    <row r="51" spans="1:15" s="24" customFormat="1" ht="24.75" customHeight="1" x14ac:dyDescent="0.3">
      <c r="A51" s="44">
        <v>39</v>
      </c>
      <c r="B51" s="80" t="s">
        <v>1063</v>
      </c>
      <c r="C51" s="80" t="s">
        <v>1794</v>
      </c>
      <c r="D51" s="80" t="s">
        <v>236</v>
      </c>
      <c r="E51" s="80" t="s">
        <v>676</v>
      </c>
      <c r="F51" s="86" t="s">
        <v>1814</v>
      </c>
      <c r="G51" s="80" t="s">
        <v>1815</v>
      </c>
      <c r="H51" s="80" t="s">
        <v>3747</v>
      </c>
      <c r="I51" s="80" t="s">
        <v>3747</v>
      </c>
      <c r="J51" s="80" t="s">
        <v>1816</v>
      </c>
      <c r="K51" s="80" t="s">
        <v>3747</v>
      </c>
      <c r="L51" s="77" t="s">
        <v>3747</v>
      </c>
      <c r="M51" s="80" t="s">
        <v>1817</v>
      </c>
      <c r="N51" s="80" t="s">
        <v>720</v>
      </c>
      <c r="O51" s="81" t="s">
        <v>3613</v>
      </c>
    </row>
    <row r="52" spans="1:15" s="24" customFormat="1" ht="24.75" customHeight="1" x14ac:dyDescent="0.3">
      <c r="A52" s="44">
        <v>40</v>
      </c>
      <c r="B52" s="80" t="s">
        <v>1063</v>
      </c>
      <c r="C52" s="80" t="s">
        <v>1794</v>
      </c>
      <c r="D52" s="80" t="s">
        <v>236</v>
      </c>
      <c r="E52" s="80" t="s">
        <v>676</v>
      </c>
      <c r="F52" s="86" t="s">
        <v>1818</v>
      </c>
      <c r="G52" s="80" t="s">
        <v>1819</v>
      </c>
      <c r="H52" s="80" t="s">
        <v>3747</v>
      </c>
      <c r="I52" s="80" t="s">
        <v>3747</v>
      </c>
      <c r="J52" s="80" t="s">
        <v>1820</v>
      </c>
      <c r="K52" s="80" t="s">
        <v>3747</v>
      </c>
      <c r="L52" s="77" t="s">
        <v>3747</v>
      </c>
      <c r="M52" s="80" t="s">
        <v>1821</v>
      </c>
      <c r="N52" s="80" t="s">
        <v>720</v>
      </c>
      <c r="O52" s="81" t="s">
        <v>3613</v>
      </c>
    </row>
    <row r="53" spans="1:15" s="24" customFormat="1" ht="24.75" customHeight="1" x14ac:dyDescent="0.3">
      <c r="A53" s="44">
        <v>41</v>
      </c>
      <c r="B53" s="80" t="s">
        <v>1063</v>
      </c>
      <c r="C53" s="80" t="s">
        <v>1794</v>
      </c>
      <c r="D53" s="80" t="s">
        <v>236</v>
      </c>
      <c r="E53" s="80" t="s">
        <v>676</v>
      </c>
      <c r="F53" s="86" t="s">
        <v>1806</v>
      </c>
      <c r="G53" s="80" t="s">
        <v>1807</v>
      </c>
      <c r="H53" s="80" t="s">
        <v>4338</v>
      </c>
      <c r="I53" s="80" t="s">
        <v>3120</v>
      </c>
      <c r="J53" s="80" t="s">
        <v>1808</v>
      </c>
      <c r="K53" s="80" t="s">
        <v>3747</v>
      </c>
      <c r="L53" s="77" t="s">
        <v>3747</v>
      </c>
      <c r="M53" s="80" t="s">
        <v>1809</v>
      </c>
      <c r="N53" s="80" t="s">
        <v>720</v>
      </c>
      <c r="O53" s="81" t="s">
        <v>3613</v>
      </c>
    </row>
    <row r="54" spans="1:15" s="24" customFormat="1" ht="24.75" customHeight="1" x14ac:dyDescent="0.3">
      <c r="A54" s="44">
        <v>42</v>
      </c>
      <c r="B54" s="80" t="s">
        <v>1063</v>
      </c>
      <c r="C54" s="80" t="s">
        <v>1794</v>
      </c>
      <c r="D54" s="80" t="s">
        <v>236</v>
      </c>
      <c r="E54" s="80" t="s">
        <v>676</v>
      </c>
      <c r="F54" s="86" t="s">
        <v>1801</v>
      </c>
      <c r="G54" s="80" t="s">
        <v>1802</v>
      </c>
      <c r="H54" s="80" t="s">
        <v>3747</v>
      </c>
      <c r="I54" s="80" t="s">
        <v>1803</v>
      </c>
      <c r="J54" s="80" t="s">
        <v>1804</v>
      </c>
      <c r="K54" s="80" t="s">
        <v>3747</v>
      </c>
      <c r="L54" s="77" t="s">
        <v>3747</v>
      </c>
      <c r="M54" s="80" t="s">
        <v>1805</v>
      </c>
      <c r="N54" s="80" t="s">
        <v>720</v>
      </c>
      <c r="O54" s="81" t="s">
        <v>3613</v>
      </c>
    </row>
    <row r="55" spans="1:15" s="24" customFormat="1" ht="24.75" customHeight="1" x14ac:dyDescent="0.3">
      <c r="A55" s="44">
        <v>43</v>
      </c>
      <c r="B55" s="80" t="s">
        <v>1063</v>
      </c>
      <c r="C55" s="80" t="s">
        <v>1794</v>
      </c>
      <c r="D55" s="80" t="s">
        <v>236</v>
      </c>
      <c r="E55" s="80" t="s">
        <v>676</v>
      </c>
      <c r="F55" s="86" t="s">
        <v>1810</v>
      </c>
      <c r="G55" s="80" t="s">
        <v>1811</v>
      </c>
      <c r="H55" s="80" t="s">
        <v>3747</v>
      </c>
      <c r="I55" s="80" t="s">
        <v>3747</v>
      </c>
      <c r="J55" s="80" t="s">
        <v>1812</v>
      </c>
      <c r="K55" s="80" t="s">
        <v>3747</v>
      </c>
      <c r="L55" s="77" t="s">
        <v>3747</v>
      </c>
      <c r="M55" s="80" t="s">
        <v>1813</v>
      </c>
      <c r="N55" s="80" t="s">
        <v>720</v>
      </c>
      <c r="O55" s="81" t="s">
        <v>3613</v>
      </c>
    </row>
    <row r="56" spans="1:15" s="24" customFormat="1" ht="24.75" customHeight="1" x14ac:dyDescent="0.3">
      <c r="A56" s="44">
        <v>44</v>
      </c>
      <c r="B56" s="80" t="s">
        <v>1063</v>
      </c>
      <c r="C56" s="80" t="s">
        <v>1794</v>
      </c>
      <c r="D56" s="80" t="s">
        <v>236</v>
      </c>
      <c r="E56" s="80" t="s">
        <v>676</v>
      </c>
      <c r="F56" s="86" t="s">
        <v>4118</v>
      </c>
      <c r="G56" s="80" t="s">
        <v>1551</v>
      </c>
      <c r="H56" s="80" t="s">
        <v>3747</v>
      </c>
      <c r="I56" s="80" t="s">
        <v>4119</v>
      </c>
      <c r="J56" s="80" t="s">
        <v>3121</v>
      </c>
      <c r="K56" s="80" t="s">
        <v>3747</v>
      </c>
      <c r="L56" s="77" t="s">
        <v>3747</v>
      </c>
      <c r="M56" s="80" t="s">
        <v>2906</v>
      </c>
      <c r="N56" s="80" t="s">
        <v>720</v>
      </c>
      <c r="O56" s="81" t="s">
        <v>3613</v>
      </c>
    </row>
    <row r="57" spans="1:15" s="24" customFormat="1" ht="24.75" customHeight="1" x14ac:dyDescent="0.3">
      <c r="A57" s="44">
        <v>45</v>
      </c>
      <c r="B57" s="80" t="s">
        <v>1063</v>
      </c>
      <c r="C57" s="80" t="s">
        <v>1794</v>
      </c>
      <c r="D57" s="80" t="s">
        <v>236</v>
      </c>
      <c r="E57" s="80" t="s">
        <v>676</v>
      </c>
      <c r="F57" s="86" t="s">
        <v>2922</v>
      </c>
      <c r="G57" s="80" t="s">
        <v>2913</v>
      </c>
      <c r="H57" s="80" t="s">
        <v>4338</v>
      </c>
      <c r="I57" s="80" t="s">
        <v>2923</v>
      </c>
      <c r="J57" s="80" t="s">
        <v>1795</v>
      </c>
      <c r="K57" s="80" t="s">
        <v>3747</v>
      </c>
      <c r="L57" s="77" t="s">
        <v>3747</v>
      </c>
      <c r="M57" s="80" t="s">
        <v>2924</v>
      </c>
      <c r="N57" s="80" t="s">
        <v>4339</v>
      </c>
      <c r="O57" s="74" t="s">
        <v>4340</v>
      </c>
    </row>
    <row r="58" spans="1:15" s="24" customFormat="1" ht="24.75" customHeight="1" x14ac:dyDescent="0.3">
      <c r="A58" s="44">
        <v>46</v>
      </c>
      <c r="B58" s="80" t="s">
        <v>1063</v>
      </c>
      <c r="C58" s="80" t="s">
        <v>3994</v>
      </c>
      <c r="D58" s="80" t="s">
        <v>236</v>
      </c>
      <c r="E58" s="80" t="s">
        <v>676</v>
      </c>
      <c r="F58" s="86" t="s">
        <v>4057</v>
      </c>
      <c r="G58" s="80" t="s">
        <v>4058</v>
      </c>
      <c r="H58" s="80" t="s">
        <v>3747</v>
      </c>
      <c r="I58" s="80" t="s">
        <v>3747</v>
      </c>
      <c r="J58" s="80" t="s">
        <v>4059</v>
      </c>
      <c r="K58" s="80" t="s">
        <v>3747</v>
      </c>
      <c r="L58" s="77" t="s">
        <v>3747</v>
      </c>
      <c r="M58" s="80" t="s">
        <v>4060</v>
      </c>
      <c r="N58" s="80" t="s">
        <v>720</v>
      </c>
      <c r="O58" s="81" t="s">
        <v>3613</v>
      </c>
    </row>
    <row r="59" spans="1:15" s="24" customFormat="1" ht="24.75" customHeight="1" x14ac:dyDescent="0.3">
      <c r="A59" s="44">
        <v>47</v>
      </c>
      <c r="B59" s="80" t="s">
        <v>1063</v>
      </c>
      <c r="C59" s="80" t="s">
        <v>1782</v>
      </c>
      <c r="D59" s="80" t="s">
        <v>236</v>
      </c>
      <c r="E59" s="80" t="s">
        <v>676</v>
      </c>
      <c r="F59" s="86" t="s">
        <v>1822</v>
      </c>
      <c r="G59" s="80" t="s">
        <v>1823</v>
      </c>
      <c r="H59" s="80" t="s">
        <v>3747</v>
      </c>
      <c r="I59" s="80" t="s">
        <v>3747</v>
      </c>
      <c r="J59" s="80" t="s">
        <v>1824</v>
      </c>
      <c r="K59" s="80" t="s">
        <v>3747</v>
      </c>
      <c r="L59" s="77" t="s">
        <v>3747</v>
      </c>
      <c r="M59" s="80" t="s">
        <v>1825</v>
      </c>
      <c r="N59" s="80" t="s">
        <v>720</v>
      </c>
      <c r="O59" s="81" t="s">
        <v>3613</v>
      </c>
    </row>
    <row r="60" spans="1:15" s="24" customFormat="1" ht="24.75" customHeight="1" x14ac:dyDescent="0.3">
      <c r="A60" s="44">
        <v>48</v>
      </c>
      <c r="B60" s="80" t="s">
        <v>1063</v>
      </c>
      <c r="C60" s="80" t="s">
        <v>1782</v>
      </c>
      <c r="D60" s="80" t="s">
        <v>236</v>
      </c>
      <c r="E60" s="80" t="s">
        <v>676</v>
      </c>
      <c r="F60" s="86" t="s">
        <v>2561</v>
      </c>
      <c r="G60" s="80" t="s">
        <v>2562</v>
      </c>
      <c r="H60" s="80" t="s">
        <v>3747</v>
      </c>
      <c r="I60" s="80" t="s">
        <v>3747</v>
      </c>
      <c r="J60" s="80" t="s">
        <v>3215</v>
      </c>
      <c r="K60" s="80" t="s">
        <v>3747</v>
      </c>
      <c r="L60" s="77" t="s">
        <v>3747</v>
      </c>
      <c r="M60" s="80" t="s">
        <v>2563</v>
      </c>
      <c r="N60" s="80" t="s">
        <v>720</v>
      </c>
      <c r="O60" s="81" t="s">
        <v>3613</v>
      </c>
    </row>
    <row r="61" spans="1:15" s="24" customFormat="1" ht="24.75" customHeight="1" x14ac:dyDescent="0.3">
      <c r="A61" s="44">
        <v>49</v>
      </c>
      <c r="B61" s="80" t="s">
        <v>1063</v>
      </c>
      <c r="C61" s="80" t="s">
        <v>2568</v>
      </c>
      <c r="D61" s="80" t="s">
        <v>236</v>
      </c>
      <c r="E61" s="80" t="s">
        <v>676</v>
      </c>
      <c r="F61" s="86" t="s">
        <v>4366</v>
      </c>
      <c r="G61" s="80" t="s">
        <v>4367</v>
      </c>
      <c r="H61" s="80" t="s">
        <v>3747</v>
      </c>
      <c r="I61" s="80" t="s">
        <v>3747</v>
      </c>
      <c r="J61" s="80" t="s">
        <v>4368</v>
      </c>
      <c r="K61" s="80" t="s">
        <v>3747</v>
      </c>
      <c r="L61" s="77" t="s">
        <v>3747</v>
      </c>
      <c r="M61" s="80" t="s">
        <v>4369</v>
      </c>
      <c r="N61" s="80" t="s">
        <v>720</v>
      </c>
      <c r="O61" s="79" t="s">
        <v>4360</v>
      </c>
    </row>
    <row r="62" spans="1:15" s="24" customFormat="1" ht="24.75" customHeight="1" x14ac:dyDescent="0.3">
      <c r="A62" s="44">
        <v>50</v>
      </c>
      <c r="B62" s="80" t="s">
        <v>1063</v>
      </c>
      <c r="C62" s="80" t="s">
        <v>2568</v>
      </c>
      <c r="D62" s="80" t="s">
        <v>236</v>
      </c>
      <c r="E62" s="80" t="s">
        <v>676</v>
      </c>
      <c r="F62" s="86" t="s">
        <v>4370</v>
      </c>
      <c r="G62" s="80" t="s">
        <v>4371</v>
      </c>
      <c r="H62" s="80" t="s">
        <v>3747</v>
      </c>
      <c r="I62" s="80" t="s">
        <v>4372</v>
      </c>
      <c r="J62" s="80" t="s">
        <v>4373</v>
      </c>
      <c r="K62" s="80" t="s">
        <v>3747</v>
      </c>
      <c r="L62" s="77" t="s">
        <v>3747</v>
      </c>
      <c r="M62" s="80" t="s">
        <v>4374</v>
      </c>
      <c r="N62" s="80" t="s">
        <v>720</v>
      </c>
      <c r="O62" s="79" t="s">
        <v>4360</v>
      </c>
    </row>
    <row r="63" spans="1:15" s="51" customFormat="1" ht="24.75" customHeight="1" x14ac:dyDescent="0.3">
      <c r="A63" s="44">
        <v>51</v>
      </c>
      <c r="B63" s="80" t="s">
        <v>1063</v>
      </c>
      <c r="C63" s="80" t="s">
        <v>2568</v>
      </c>
      <c r="D63" s="80" t="s">
        <v>236</v>
      </c>
      <c r="E63" s="80" t="s">
        <v>676</v>
      </c>
      <c r="F63" s="86" t="s">
        <v>4032</v>
      </c>
      <c r="G63" s="80" t="s">
        <v>4033</v>
      </c>
      <c r="H63" s="80" t="s">
        <v>3747</v>
      </c>
      <c r="I63" s="80" t="s">
        <v>3747</v>
      </c>
      <c r="J63" s="80" t="s">
        <v>4034</v>
      </c>
      <c r="K63" s="80" t="s">
        <v>3747</v>
      </c>
      <c r="L63" s="77" t="s">
        <v>3747</v>
      </c>
      <c r="M63" s="80" t="s">
        <v>4035</v>
      </c>
      <c r="N63" s="80" t="s">
        <v>720</v>
      </c>
      <c r="O63" s="81" t="s">
        <v>3613</v>
      </c>
    </row>
    <row r="64" spans="1:15" s="51" customFormat="1" ht="24.75" customHeight="1" x14ac:dyDescent="0.3">
      <c r="A64" s="44">
        <v>52</v>
      </c>
      <c r="B64" s="80" t="s">
        <v>1063</v>
      </c>
      <c r="C64" s="80" t="s">
        <v>2568</v>
      </c>
      <c r="D64" s="80" t="s">
        <v>236</v>
      </c>
      <c r="E64" s="80" t="s">
        <v>676</v>
      </c>
      <c r="F64" s="86" t="s">
        <v>4036</v>
      </c>
      <c r="G64" s="80" t="s">
        <v>4037</v>
      </c>
      <c r="H64" s="80" t="s">
        <v>3747</v>
      </c>
      <c r="I64" s="80" t="s">
        <v>3747</v>
      </c>
      <c r="J64" s="80" t="s">
        <v>4038</v>
      </c>
      <c r="K64" s="80" t="s">
        <v>3747</v>
      </c>
      <c r="L64" s="77" t="s">
        <v>3747</v>
      </c>
      <c r="M64" s="80" t="s">
        <v>4035</v>
      </c>
      <c r="N64" s="80" t="s">
        <v>720</v>
      </c>
      <c r="O64" s="81" t="s">
        <v>3613</v>
      </c>
    </row>
    <row r="65" spans="1:15" s="24" customFormat="1" ht="24.75" customHeight="1" x14ac:dyDescent="0.3">
      <c r="A65" s="44">
        <v>53</v>
      </c>
      <c r="B65" s="80" t="s">
        <v>1063</v>
      </c>
      <c r="C65" s="80" t="s">
        <v>2568</v>
      </c>
      <c r="D65" s="80" t="s">
        <v>236</v>
      </c>
      <c r="E65" s="80" t="s">
        <v>676</v>
      </c>
      <c r="F65" s="86" t="s">
        <v>4039</v>
      </c>
      <c r="G65" s="80" t="s">
        <v>4040</v>
      </c>
      <c r="H65" s="80" t="s">
        <v>3747</v>
      </c>
      <c r="I65" s="80" t="s">
        <v>3747</v>
      </c>
      <c r="J65" s="80" t="s">
        <v>4041</v>
      </c>
      <c r="K65" s="80" t="s">
        <v>3747</v>
      </c>
      <c r="L65" s="77" t="s">
        <v>3747</v>
      </c>
      <c r="M65" s="80" t="s">
        <v>4035</v>
      </c>
      <c r="N65" s="80" t="s">
        <v>720</v>
      </c>
      <c r="O65" s="81" t="s">
        <v>3613</v>
      </c>
    </row>
    <row r="66" spans="1:15" s="24" customFormat="1" ht="24.75" customHeight="1" x14ac:dyDescent="0.3">
      <c r="A66" s="44">
        <v>54</v>
      </c>
      <c r="B66" s="80" t="s">
        <v>1063</v>
      </c>
      <c r="C66" s="80" t="s">
        <v>2568</v>
      </c>
      <c r="D66" s="80" t="s">
        <v>236</v>
      </c>
      <c r="E66" s="80" t="s">
        <v>676</v>
      </c>
      <c r="F66" s="86" t="s">
        <v>4042</v>
      </c>
      <c r="G66" s="80" t="s">
        <v>4043</v>
      </c>
      <c r="H66" s="80" t="s">
        <v>3747</v>
      </c>
      <c r="I66" s="80" t="s">
        <v>3747</v>
      </c>
      <c r="J66" s="80" t="s">
        <v>4044</v>
      </c>
      <c r="K66" s="80" t="s">
        <v>3747</v>
      </c>
      <c r="L66" s="77" t="s">
        <v>3747</v>
      </c>
      <c r="M66" s="80" t="s">
        <v>4035</v>
      </c>
      <c r="N66" s="80" t="s">
        <v>720</v>
      </c>
      <c r="O66" s="81" t="s">
        <v>3613</v>
      </c>
    </row>
    <row r="67" spans="1:15" s="24" customFormat="1" ht="24.75" customHeight="1" x14ac:dyDescent="0.3">
      <c r="A67" s="44">
        <v>55</v>
      </c>
      <c r="B67" s="80" t="s">
        <v>1063</v>
      </c>
      <c r="C67" s="80" t="s">
        <v>2568</v>
      </c>
      <c r="D67" s="80" t="s">
        <v>236</v>
      </c>
      <c r="E67" s="80" t="s">
        <v>676</v>
      </c>
      <c r="F67" s="86" t="s">
        <v>3046</v>
      </c>
      <c r="G67" s="80" t="s">
        <v>3047</v>
      </c>
      <c r="H67" s="80" t="s">
        <v>3747</v>
      </c>
      <c r="I67" s="80" t="s">
        <v>3048</v>
      </c>
      <c r="J67" s="80" t="s">
        <v>3049</v>
      </c>
      <c r="K67" s="80" t="s">
        <v>3050</v>
      </c>
      <c r="L67" s="77" t="s">
        <v>3747</v>
      </c>
      <c r="M67" s="80" t="s">
        <v>3051</v>
      </c>
      <c r="N67" s="80" t="s">
        <v>720</v>
      </c>
      <c r="O67" s="81" t="s">
        <v>3613</v>
      </c>
    </row>
    <row r="68" spans="1:15" s="24" customFormat="1" ht="24.75" customHeight="1" x14ac:dyDescent="0.3">
      <c r="A68" s="44">
        <v>56</v>
      </c>
      <c r="B68" s="80" t="s">
        <v>1063</v>
      </c>
      <c r="C68" s="80" t="s">
        <v>2568</v>
      </c>
      <c r="D68" s="80" t="s">
        <v>236</v>
      </c>
      <c r="E68" s="80" t="s">
        <v>676</v>
      </c>
      <c r="F68" s="86" t="s">
        <v>4045</v>
      </c>
      <c r="G68" s="80" t="s">
        <v>4046</v>
      </c>
      <c r="H68" s="80" t="s">
        <v>3747</v>
      </c>
      <c r="I68" s="80" t="s">
        <v>3747</v>
      </c>
      <c r="J68" s="80" t="s">
        <v>4047</v>
      </c>
      <c r="K68" s="80" t="s">
        <v>3747</v>
      </c>
      <c r="L68" s="77" t="s">
        <v>3747</v>
      </c>
      <c r="M68" s="80" t="s">
        <v>4035</v>
      </c>
      <c r="N68" s="80" t="s">
        <v>720</v>
      </c>
      <c r="O68" s="81" t="s">
        <v>3613</v>
      </c>
    </row>
    <row r="69" spans="1:15" s="24" customFormat="1" ht="24.75" customHeight="1" x14ac:dyDescent="0.3">
      <c r="A69" s="44">
        <v>57</v>
      </c>
      <c r="B69" s="80" t="s">
        <v>1063</v>
      </c>
      <c r="C69" s="80" t="s">
        <v>2568</v>
      </c>
      <c r="D69" s="80" t="s">
        <v>236</v>
      </c>
      <c r="E69" s="80" t="s">
        <v>676</v>
      </c>
      <c r="F69" s="86" t="s">
        <v>4061</v>
      </c>
      <c r="G69" s="80" t="s">
        <v>3132</v>
      </c>
      <c r="H69" s="80" t="s">
        <v>3747</v>
      </c>
      <c r="I69" s="80" t="s">
        <v>3747</v>
      </c>
      <c r="J69" s="80" t="s">
        <v>4062</v>
      </c>
      <c r="K69" s="80" t="s">
        <v>3747</v>
      </c>
      <c r="L69" s="77" t="s">
        <v>3747</v>
      </c>
      <c r="M69" s="80" t="s">
        <v>4035</v>
      </c>
      <c r="N69" s="80" t="s">
        <v>720</v>
      </c>
      <c r="O69" s="81" t="s">
        <v>3613</v>
      </c>
    </row>
    <row r="70" spans="1:15" s="24" customFormat="1" ht="24.75" customHeight="1" x14ac:dyDescent="0.3">
      <c r="A70" s="44">
        <v>58</v>
      </c>
      <c r="B70" s="80" t="s">
        <v>1063</v>
      </c>
      <c r="C70" s="80" t="s">
        <v>2568</v>
      </c>
      <c r="D70" s="80" t="s">
        <v>236</v>
      </c>
      <c r="E70" s="80" t="s">
        <v>676</v>
      </c>
      <c r="F70" s="86" t="s">
        <v>4076</v>
      </c>
      <c r="G70" s="80" t="s">
        <v>2666</v>
      </c>
      <c r="H70" s="80" t="s">
        <v>3747</v>
      </c>
      <c r="I70" s="80" t="s">
        <v>3747</v>
      </c>
      <c r="J70" s="80" t="s">
        <v>4077</v>
      </c>
      <c r="K70" s="80" t="s">
        <v>4078</v>
      </c>
      <c r="L70" s="77" t="s">
        <v>3747</v>
      </c>
      <c r="M70" s="80" t="s">
        <v>4035</v>
      </c>
      <c r="N70" s="80" t="s">
        <v>720</v>
      </c>
      <c r="O70" s="81" t="s">
        <v>3613</v>
      </c>
    </row>
    <row r="71" spans="1:15" s="24" customFormat="1" ht="24.75" customHeight="1" x14ac:dyDescent="0.3">
      <c r="A71" s="44">
        <v>59</v>
      </c>
      <c r="B71" s="80" t="s">
        <v>1063</v>
      </c>
      <c r="C71" s="80" t="s">
        <v>2568</v>
      </c>
      <c r="D71" s="80" t="s">
        <v>236</v>
      </c>
      <c r="E71" s="80" t="s">
        <v>676</v>
      </c>
      <c r="F71" s="86" t="s">
        <v>2665</v>
      </c>
      <c r="G71" s="80" t="s">
        <v>4079</v>
      </c>
      <c r="H71" s="80" t="s">
        <v>3747</v>
      </c>
      <c r="I71" s="80" t="s">
        <v>3747</v>
      </c>
      <c r="J71" s="80" t="s">
        <v>4080</v>
      </c>
      <c r="K71" s="80" t="s">
        <v>3747</v>
      </c>
      <c r="L71" s="77" t="s">
        <v>3747</v>
      </c>
      <c r="M71" s="80" t="s">
        <v>4035</v>
      </c>
      <c r="N71" s="80" t="s">
        <v>720</v>
      </c>
      <c r="O71" s="81" t="s">
        <v>3613</v>
      </c>
    </row>
    <row r="72" spans="1:15" s="24" customFormat="1" ht="24.75" customHeight="1" x14ac:dyDescent="0.3">
      <c r="A72" s="44">
        <v>60</v>
      </c>
      <c r="B72" s="80" t="s">
        <v>1063</v>
      </c>
      <c r="C72" s="80" t="s">
        <v>2568</v>
      </c>
      <c r="D72" s="80" t="s">
        <v>236</v>
      </c>
      <c r="E72" s="80" t="s">
        <v>676</v>
      </c>
      <c r="F72" s="86" t="s">
        <v>4081</v>
      </c>
      <c r="G72" s="80" t="s">
        <v>4082</v>
      </c>
      <c r="H72" s="80" t="s">
        <v>3747</v>
      </c>
      <c r="I72" s="80" t="s">
        <v>3747</v>
      </c>
      <c r="J72" s="80" t="s">
        <v>4083</v>
      </c>
      <c r="K72" s="80" t="s">
        <v>3747</v>
      </c>
      <c r="L72" s="77" t="s">
        <v>3747</v>
      </c>
      <c r="M72" s="80" t="s">
        <v>4035</v>
      </c>
      <c r="N72" s="80" t="s">
        <v>720</v>
      </c>
      <c r="O72" s="81" t="s">
        <v>3613</v>
      </c>
    </row>
    <row r="73" spans="1:15" s="24" customFormat="1" ht="24.75" customHeight="1" x14ac:dyDescent="0.3">
      <c r="A73" s="44">
        <v>61</v>
      </c>
      <c r="B73" s="80" t="s">
        <v>1063</v>
      </c>
      <c r="C73" s="80" t="s">
        <v>2568</v>
      </c>
      <c r="D73" s="80" t="s">
        <v>236</v>
      </c>
      <c r="E73" s="80" t="s">
        <v>676</v>
      </c>
      <c r="F73" s="86" t="s">
        <v>4084</v>
      </c>
      <c r="G73" s="80" t="s">
        <v>4085</v>
      </c>
      <c r="H73" s="80" t="s">
        <v>3747</v>
      </c>
      <c r="I73" s="80" t="s">
        <v>3747</v>
      </c>
      <c r="J73" s="80" t="s">
        <v>4086</v>
      </c>
      <c r="K73" s="80" t="s">
        <v>3747</v>
      </c>
      <c r="L73" s="77" t="s">
        <v>3747</v>
      </c>
      <c r="M73" s="80" t="s">
        <v>4035</v>
      </c>
      <c r="N73" s="80" t="s">
        <v>720</v>
      </c>
      <c r="O73" s="81" t="s">
        <v>3613</v>
      </c>
    </row>
    <row r="74" spans="1:15" s="24" customFormat="1" ht="24.75" customHeight="1" x14ac:dyDescent="0.3">
      <c r="A74" s="44">
        <v>62</v>
      </c>
      <c r="B74" s="80" t="s">
        <v>1063</v>
      </c>
      <c r="C74" s="80" t="s">
        <v>2568</v>
      </c>
      <c r="D74" s="80" t="s">
        <v>236</v>
      </c>
      <c r="E74" s="80" t="s">
        <v>676</v>
      </c>
      <c r="F74" s="86" t="s">
        <v>4087</v>
      </c>
      <c r="G74" s="80" t="s">
        <v>4088</v>
      </c>
      <c r="H74" s="80" t="s">
        <v>3747</v>
      </c>
      <c r="I74" s="80" t="s">
        <v>3747</v>
      </c>
      <c r="J74" s="80" t="s">
        <v>4089</v>
      </c>
      <c r="K74" s="80" t="s">
        <v>3747</v>
      </c>
      <c r="L74" s="77" t="s">
        <v>3747</v>
      </c>
      <c r="M74" s="80" t="s">
        <v>4035</v>
      </c>
      <c r="N74" s="80" t="s">
        <v>720</v>
      </c>
      <c r="O74" s="81" t="s">
        <v>3613</v>
      </c>
    </row>
    <row r="75" spans="1:15" s="24" customFormat="1" ht="24.75" customHeight="1" x14ac:dyDescent="0.3">
      <c r="A75" s="44">
        <v>63</v>
      </c>
      <c r="B75" s="80" t="s">
        <v>1063</v>
      </c>
      <c r="C75" s="80" t="s">
        <v>2568</v>
      </c>
      <c r="D75" s="80" t="s">
        <v>236</v>
      </c>
      <c r="E75" s="80" t="s">
        <v>676</v>
      </c>
      <c r="F75" s="86" t="s">
        <v>4090</v>
      </c>
      <c r="G75" s="80" t="s">
        <v>4091</v>
      </c>
      <c r="H75" s="80" t="s">
        <v>3747</v>
      </c>
      <c r="I75" s="80" t="s">
        <v>3747</v>
      </c>
      <c r="J75" s="80" t="s">
        <v>4092</v>
      </c>
      <c r="K75" s="80" t="s">
        <v>4093</v>
      </c>
      <c r="L75" s="77" t="s">
        <v>3747</v>
      </c>
      <c r="M75" s="80" t="s">
        <v>4035</v>
      </c>
      <c r="N75" s="80" t="s">
        <v>720</v>
      </c>
      <c r="O75" s="81" t="s">
        <v>3613</v>
      </c>
    </row>
    <row r="76" spans="1:15" s="51" customFormat="1" ht="24.75" customHeight="1" x14ac:dyDescent="0.3">
      <c r="A76" s="44">
        <v>64</v>
      </c>
      <c r="B76" s="80" t="s">
        <v>1063</v>
      </c>
      <c r="C76" s="80" t="s">
        <v>2568</v>
      </c>
      <c r="D76" s="80" t="s">
        <v>236</v>
      </c>
      <c r="E76" s="80" t="s">
        <v>676</v>
      </c>
      <c r="F76" s="86" t="s">
        <v>4104</v>
      </c>
      <c r="G76" s="80" t="s">
        <v>3133</v>
      </c>
      <c r="H76" s="80" t="s">
        <v>3747</v>
      </c>
      <c r="I76" s="80" t="s">
        <v>3747</v>
      </c>
      <c r="J76" s="80" t="s">
        <v>4105</v>
      </c>
      <c r="K76" s="80" t="s">
        <v>3747</v>
      </c>
      <c r="L76" s="77" t="s">
        <v>3747</v>
      </c>
      <c r="M76" s="80" t="s">
        <v>4035</v>
      </c>
      <c r="N76" s="80" t="s">
        <v>720</v>
      </c>
      <c r="O76" s="81" t="s">
        <v>3613</v>
      </c>
    </row>
    <row r="77" spans="1:15" s="24" customFormat="1" ht="24.75" customHeight="1" x14ac:dyDescent="0.3">
      <c r="A77" s="44">
        <v>65</v>
      </c>
      <c r="B77" s="80" t="s">
        <v>1063</v>
      </c>
      <c r="C77" s="80" t="s">
        <v>2568</v>
      </c>
      <c r="D77" s="80" t="s">
        <v>236</v>
      </c>
      <c r="E77" s="80" t="s">
        <v>676</v>
      </c>
      <c r="F77" s="86" t="s">
        <v>4108</v>
      </c>
      <c r="G77" s="80" t="s">
        <v>4109</v>
      </c>
      <c r="H77" s="80" t="s">
        <v>3747</v>
      </c>
      <c r="I77" s="80" t="s">
        <v>3747</v>
      </c>
      <c r="J77" s="80" t="s">
        <v>4110</v>
      </c>
      <c r="K77" s="80" t="s">
        <v>3747</v>
      </c>
      <c r="L77" s="27" t="s">
        <v>3747</v>
      </c>
      <c r="M77" s="80" t="s">
        <v>4035</v>
      </c>
      <c r="N77" s="80" t="s">
        <v>720</v>
      </c>
      <c r="O77" s="81" t="s">
        <v>3613</v>
      </c>
    </row>
    <row r="78" spans="1:15" s="24" customFormat="1" ht="24.75" customHeight="1" x14ac:dyDescent="0.3">
      <c r="A78" s="44">
        <v>66</v>
      </c>
      <c r="B78" s="80" t="s">
        <v>1063</v>
      </c>
      <c r="C78" s="80" t="s">
        <v>2568</v>
      </c>
      <c r="D78" s="80" t="s">
        <v>236</v>
      </c>
      <c r="E78" s="80" t="s">
        <v>676</v>
      </c>
      <c r="F78" s="86" t="s">
        <v>4111</v>
      </c>
      <c r="G78" s="80" t="s">
        <v>4112</v>
      </c>
      <c r="H78" s="80" t="s">
        <v>3747</v>
      </c>
      <c r="I78" s="80" t="s">
        <v>3747</v>
      </c>
      <c r="J78" s="80" t="s">
        <v>4113</v>
      </c>
      <c r="K78" s="80" t="s">
        <v>4114</v>
      </c>
      <c r="L78" s="77" t="s">
        <v>3747</v>
      </c>
      <c r="M78" s="80" t="s">
        <v>4035</v>
      </c>
      <c r="N78" s="80" t="s">
        <v>720</v>
      </c>
      <c r="O78" s="81" t="s">
        <v>3613</v>
      </c>
    </row>
    <row r="79" spans="1:15" s="24" customFormat="1" ht="24.75" customHeight="1" x14ac:dyDescent="0.3">
      <c r="A79" s="44">
        <v>67</v>
      </c>
      <c r="B79" s="80" t="s">
        <v>1063</v>
      </c>
      <c r="C79" s="80" t="s">
        <v>2568</v>
      </c>
      <c r="D79" s="80" t="s">
        <v>236</v>
      </c>
      <c r="E79" s="80" t="s">
        <v>676</v>
      </c>
      <c r="F79" s="86" t="s">
        <v>4019</v>
      </c>
      <c r="G79" s="80" t="s">
        <v>4020</v>
      </c>
      <c r="H79" s="80" t="s">
        <v>3747</v>
      </c>
      <c r="I79" s="80" t="s">
        <v>3747</v>
      </c>
      <c r="J79" s="80" t="s">
        <v>4021</v>
      </c>
      <c r="K79" s="80" t="s">
        <v>3747</v>
      </c>
      <c r="L79" s="77" t="s">
        <v>3747</v>
      </c>
      <c r="M79" s="80" t="s">
        <v>4022</v>
      </c>
      <c r="N79" s="80" t="s">
        <v>720</v>
      </c>
      <c r="O79" s="81" t="s">
        <v>3613</v>
      </c>
    </row>
    <row r="80" spans="1:15" s="24" customFormat="1" ht="24.75" customHeight="1" x14ac:dyDescent="0.3">
      <c r="A80" s="44">
        <v>68</v>
      </c>
      <c r="B80" s="80" t="s">
        <v>1063</v>
      </c>
      <c r="C80" s="80" t="s">
        <v>40</v>
      </c>
      <c r="D80" s="80" t="s">
        <v>236</v>
      </c>
      <c r="E80" s="80" t="s">
        <v>676</v>
      </c>
      <c r="F80" s="86" t="s">
        <v>4094</v>
      </c>
      <c r="G80" s="80" t="s">
        <v>4095</v>
      </c>
      <c r="H80" s="80" t="s">
        <v>4343</v>
      </c>
      <c r="I80" s="80" t="s">
        <v>4015</v>
      </c>
      <c r="J80" s="80" t="s">
        <v>4096</v>
      </c>
      <c r="K80" s="80" t="s">
        <v>4097</v>
      </c>
      <c r="L80" s="77" t="s">
        <v>4098</v>
      </c>
      <c r="M80" s="80" t="s">
        <v>4099</v>
      </c>
      <c r="N80" s="80" t="s">
        <v>720</v>
      </c>
      <c r="O80" s="81" t="s">
        <v>3613</v>
      </c>
    </row>
    <row r="81" spans="1:15" s="24" customFormat="1" ht="24.75" customHeight="1" x14ac:dyDescent="0.3">
      <c r="A81" s="44">
        <v>69</v>
      </c>
      <c r="B81" s="80" t="s">
        <v>1063</v>
      </c>
      <c r="C81" s="80" t="s">
        <v>2075</v>
      </c>
      <c r="D81" s="80" t="s">
        <v>236</v>
      </c>
      <c r="E81" s="80" t="s">
        <v>676</v>
      </c>
      <c r="F81" s="86" t="s">
        <v>2076</v>
      </c>
      <c r="G81" s="80" t="s">
        <v>2077</v>
      </c>
      <c r="H81" s="80" t="s">
        <v>3747</v>
      </c>
      <c r="I81" s="80" t="s">
        <v>3747</v>
      </c>
      <c r="J81" s="80" t="s">
        <v>2078</v>
      </c>
      <c r="K81" s="80" t="s">
        <v>3747</v>
      </c>
      <c r="L81" s="77" t="s">
        <v>3747</v>
      </c>
      <c r="M81" s="80" t="s">
        <v>2079</v>
      </c>
      <c r="N81" s="80" t="s">
        <v>720</v>
      </c>
      <c r="O81" s="81" t="s">
        <v>3613</v>
      </c>
    </row>
    <row r="82" spans="1:15" s="24" customFormat="1" ht="24.75" customHeight="1" x14ac:dyDescent="0.3">
      <c r="A82" s="44">
        <v>70</v>
      </c>
      <c r="B82" s="80" t="s">
        <v>1063</v>
      </c>
      <c r="C82" s="80" t="s">
        <v>2907</v>
      </c>
      <c r="D82" s="80" t="s">
        <v>236</v>
      </c>
      <c r="E82" s="80" t="s">
        <v>676</v>
      </c>
      <c r="F82" s="86" t="s">
        <v>4070</v>
      </c>
      <c r="G82" s="80" t="s">
        <v>4071</v>
      </c>
      <c r="H82" s="80" t="s">
        <v>3747</v>
      </c>
      <c r="I82" s="80" t="s">
        <v>3747</v>
      </c>
      <c r="J82" s="80" t="s">
        <v>3747</v>
      </c>
      <c r="K82" s="80" t="s">
        <v>3747</v>
      </c>
      <c r="L82" s="77" t="s">
        <v>3747</v>
      </c>
      <c r="M82" s="80" t="s">
        <v>2907</v>
      </c>
      <c r="N82" s="80" t="s">
        <v>720</v>
      </c>
      <c r="O82" s="81" t="s">
        <v>3613</v>
      </c>
    </row>
    <row r="83" spans="1:15" s="24" customFormat="1" ht="24.75" customHeight="1" x14ac:dyDescent="0.3">
      <c r="A83" s="44">
        <v>71</v>
      </c>
      <c r="B83" s="80" t="s">
        <v>1063</v>
      </c>
      <c r="C83" s="80" t="s">
        <v>2907</v>
      </c>
      <c r="D83" s="80" t="s">
        <v>236</v>
      </c>
      <c r="E83" s="80" t="s">
        <v>676</v>
      </c>
      <c r="F83" s="86" t="s">
        <v>4127</v>
      </c>
      <c r="G83" s="80" t="s">
        <v>4128</v>
      </c>
      <c r="H83" s="80" t="s">
        <v>4342</v>
      </c>
      <c r="I83" s="80" t="s">
        <v>4129</v>
      </c>
      <c r="J83" s="80" t="s">
        <v>4130</v>
      </c>
      <c r="K83" s="80" t="s">
        <v>4131</v>
      </c>
      <c r="L83" s="77" t="s">
        <v>4132</v>
      </c>
      <c r="M83" s="80" t="s">
        <v>4133</v>
      </c>
      <c r="N83" s="80" t="s">
        <v>720</v>
      </c>
      <c r="O83" s="81" t="s">
        <v>3613</v>
      </c>
    </row>
    <row r="84" spans="1:15" s="24" customFormat="1" ht="24.75" customHeight="1" x14ac:dyDescent="0.3">
      <c r="A84" s="44">
        <v>72</v>
      </c>
      <c r="B84" s="80" t="s">
        <v>1063</v>
      </c>
      <c r="C84" s="80" t="s">
        <v>2907</v>
      </c>
      <c r="D84" s="80" t="s">
        <v>236</v>
      </c>
      <c r="E84" s="80" t="s">
        <v>676</v>
      </c>
      <c r="F84" s="86" t="s">
        <v>4072</v>
      </c>
      <c r="G84" s="80" t="s">
        <v>4073</v>
      </c>
      <c r="H84" s="80" t="s">
        <v>3747</v>
      </c>
      <c r="I84" s="80" t="s">
        <v>3747</v>
      </c>
      <c r="J84" s="80" t="s">
        <v>4074</v>
      </c>
      <c r="K84" s="80" t="s">
        <v>4075</v>
      </c>
      <c r="L84" s="77" t="s">
        <v>3747</v>
      </c>
      <c r="M84" s="80" t="s">
        <v>2907</v>
      </c>
      <c r="N84" s="80" t="s">
        <v>720</v>
      </c>
      <c r="O84" s="81" t="s">
        <v>3613</v>
      </c>
    </row>
    <row r="85" spans="1:15" s="24" customFormat="1" ht="24.75" customHeight="1" x14ac:dyDescent="0.3">
      <c r="A85" s="44">
        <v>73</v>
      </c>
      <c r="B85" s="80" t="s">
        <v>1063</v>
      </c>
      <c r="C85" s="80" t="s">
        <v>2907</v>
      </c>
      <c r="D85" s="80" t="s">
        <v>236</v>
      </c>
      <c r="E85" s="80" t="s">
        <v>676</v>
      </c>
      <c r="F85" s="86" t="s">
        <v>4106</v>
      </c>
      <c r="G85" s="80" t="s">
        <v>4107</v>
      </c>
      <c r="H85" s="80" t="s">
        <v>3747</v>
      </c>
      <c r="I85" s="80" t="s">
        <v>3747</v>
      </c>
      <c r="J85" s="80" t="s">
        <v>3747</v>
      </c>
      <c r="K85" s="80" t="s">
        <v>3747</v>
      </c>
      <c r="L85" s="77" t="s">
        <v>3747</v>
      </c>
      <c r="M85" s="80" t="s">
        <v>2907</v>
      </c>
      <c r="N85" s="80" t="s">
        <v>720</v>
      </c>
      <c r="O85" s="81" t="s">
        <v>3613</v>
      </c>
    </row>
    <row r="86" spans="1:15" s="24" customFormat="1" ht="24.75" customHeight="1" x14ac:dyDescent="0.3">
      <c r="A86" s="44">
        <v>74</v>
      </c>
      <c r="B86" s="80" t="s">
        <v>1063</v>
      </c>
      <c r="C86" s="80" t="s">
        <v>2907</v>
      </c>
      <c r="D86" s="80" t="s">
        <v>236</v>
      </c>
      <c r="E86" s="80" t="s">
        <v>676</v>
      </c>
      <c r="F86" s="86" t="s">
        <v>2908</v>
      </c>
      <c r="G86" s="80" t="s">
        <v>2909</v>
      </c>
      <c r="H86" s="80" t="s">
        <v>3747</v>
      </c>
      <c r="I86" s="80" t="s">
        <v>3747</v>
      </c>
      <c r="J86" s="80" t="s">
        <v>2910</v>
      </c>
      <c r="K86" s="80" t="s">
        <v>3747</v>
      </c>
      <c r="L86" s="77" t="s">
        <v>3747</v>
      </c>
      <c r="M86" s="80" t="s">
        <v>2911</v>
      </c>
      <c r="N86" s="80" t="s">
        <v>720</v>
      </c>
      <c r="O86" s="81" t="s">
        <v>3613</v>
      </c>
    </row>
    <row r="87" spans="1:15" s="24" customFormat="1" ht="24.75" customHeight="1" x14ac:dyDescent="0.3">
      <c r="A87" s="44">
        <v>75</v>
      </c>
      <c r="B87" s="80" t="s">
        <v>1063</v>
      </c>
      <c r="C87" s="80" t="s">
        <v>36</v>
      </c>
      <c r="D87" s="80" t="s">
        <v>236</v>
      </c>
      <c r="E87" s="80" t="s">
        <v>676</v>
      </c>
      <c r="F87" s="86" t="s">
        <v>4054</v>
      </c>
      <c r="G87" s="80" t="s">
        <v>1065</v>
      </c>
      <c r="H87" s="80" t="s">
        <v>418</v>
      </c>
      <c r="I87" s="80" t="s">
        <v>1066</v>
      </c>
      <c r="J87" s="80" t="s">
        <v>4055</v>
      </c>
      <c r="K87" s="80" t="s">
        <v>1067</v>
      </c>
      <c r="L87" s="77" t="s">
        <v>1068</v>
      </c>
      <c r="M87" s="80" t="s">
        <v>4056</v>
      </c>
      <c r="N87" s="80" t="s">
        <v>720</v>
      </c>
      <c r="O87" s="81" t="s">
        <v>3613</v>
      </c>
    </row>
    <row r="88" spans="1:15" s="24" customFormat="1" ht="24.75" customHeight="1" x14ac:dyDescent="0.3">
      <c r="A88" s="44">
        <v>76</v>
      </c>
      <c r="B88" s="80" t="s">
        <v>1063</v>
      </c>
      <c r="C88" s="80" t="s">
        <v>1826</v>
      </c>
      <c r="D88" s="80" t="s">
        <v>236</v>
      </c>
      <c r="E88" s="80" t="s">
        <v>676</v>
      </c>
      <c r="F88" s="86" t="s">
        <v>1827</v>
      </c>
      <c r="G88" s="80" t="s">
        <v>1828</v>
      </c>
      <c r="H88" s="80" t="s">
        <v>3747</v>
      </c>
      <c r="I88" s="80" t="s">
        <v>1829</v>
      </c>
      <c r="J88" s="80" t="s">
        <v>3173</v>
      </c>
      <c r="K88" s="80" t="s">
        <v>3747</v>
      </c>
      <c r="L88" s="77" t="s">
        <v>1830</v>
      </c>
      <c r="M88" s="80" t="s">
        <v>1831</v>
      </c>
      <c r="N88" s="80" t="s">
        <v>720</v>
      </c>
      <c r="O88" s="81" t="s">
        <v>3613</v>
      </c>
    </row>
    <row r="89" spans="1:15" s="24" customFormat="1" ht="24.75" customHeight="1" x14ac:dyDescent="0.3">
      <c r="A89" s="44">
        <v>77</v>
      </c>
      <c r="B89" s="80" t="s">
        <v>1063</v>
      </c>
      <c r="C89" s="80" t="s">
        <v>1554</v>
      </c>
      <c r="D89" s="80" t="s">
        <v>236</v>
      </c>
      <c r="E89" s="80" t="s">
        <v>676</v>
      </c>
      <c r="F89" s="86" t="s">
        <v>2688</v>
      </c>
      <c r="G89" s="80" t="s">
        <v>4344</v>
      </c>
      <c r="H89" s="80" t="s">
        <v>3747</v>
      </c>
      <c r="I89" s="80" t="s">
        <v>4345</v>
      </c>
      <c r="J89" s="80" t="s">
        <v>3747</v>
      </c>
      <c r="K89" s="80" t="s">
        <v>3747</v>
      </c>
      <c r="L89" s="77" t="s">
        <v>3747</v>
      </c>
      <c r="M89" s="80" t="s">
        <v>4346</v>
      </c>
      <c r="N89" s="80" t="s">
        <v>720</v>
      </c>
      <c r="O89" s="81" t="s">
        <v>3613</v>
      </c>
    </row>
    <row r="90" spans="1:15" s="24" customFormat="1" ht="24.75" customHeight="1" x14ac:dyDescent="0.3">
      <c r="A90" s="44">
        <v>78</v>
      </c>
      <c r="B90" s="80" t="s">
        <v>1063</v>
      </c>
      <c r="C90" s="80" t="s">
        <v>34</v>
      </c>
      <c r="D90" s="80" t="s">
        <v>236</v>
      </c>
      <c r="E90" s="80" t="s">
        <v>32</v>
      </c>
      <c r="F90" s="86" t="s">
        <v>1407</v>
      </c>
      <c r="G90" s="80" t="s">
        <v>1409</v>
      </c>
      <c r="H90" s="80" t="s">
        <v>3747</v>
      </c>
      <c r="I90" s="80" t="s">
        <v>1411</v>
      </c>
      <c r="J90" s="80" t="s">
        <v>1408</v>
      </c>
      <c r="K90" s="80" t="s">
        <v>4177</v>
      </c>
      <c r="L90" s="77" t="s">
        <v>1410</v>
      </c>
      <c r="M90" s="80" t="s">
        <v>1399</v>
      </c>
      <c r="N90" s="80" t="s">
        <v>720</v>
      </c>
      <c r="O90" s="81" t="s">
        <v>3613</v>
      </c>
    </row>
    <row r="91" spans="1:15" s="24" customFormat="1" ht="24.75" customHeight="1" x14ac:dyDescent="0.3">
      <c r="A91" s="44">
        <v>79</v>
      </c>
      <c r="B91" s="80" t="s">
        <v>1063</v>
      </c>
      <c r="C91" s="80" t="s">
        <v>34</v>
      </c>
      <c r="D91" s="80" t="s">
        <v>236</v>
      </c>
      <c r="E91" s="80" t="s">
        <v>32</v>
      </c>
      <c r="F91" s="86" t="s">
        <v>230</v>
      </c>
      <c r="G91" s="80" t="s">
        <v>231</v>
      </c>
      <c r="H91" s="80" t="s">
        <v>418</v>
      </c>
      <c r="I91" s="80" t="s">
        <v>1100</v>
      </c>
      <c r="J91" s="80" t="s">
        <v>4219</v>
      </c>
      <c r="K91" s="80" t="s">
        <v>3747</v>
      </c>
      <c r="L91" s="77" t="s">
        <v>256</v>
      </c>
      <c r="M91" s="80" t="s">
        <v>238</v>
      </c>
      <c r="N91" s="80" t="s">
        <v>720</v>
      </c>
      <c r="O91" s="81" t="s">
        <v>3613</v>
      </c>
    </row>
    <row r="92" spans="1:15" s="24" customFormat="1" ht="24.75" customHeight="1" x14ac:dyDescent="0.3">
      <c r="A92" s="44">
        <v>80</v>
      </c>
      <c r="B92" s="80" t="s">
        <v>1063</v>
      </c>
      <c r="C92" s="80" t="s">
        <v>34</v>
      </c>
      <c r="D92" s="80" t="s">
        <v>236</v>
      </c>
      <c r="E92" s="80" t="s">
        <v>32</v>
      </c>
      <c r="F92" s="86" t="s">
        <v>38</v>
      </c>
      <c r="G92" s="80" t="s">
        <v>1077</v>
      </c>
      <c r="H92" s="80" t="s">
        <v>4637</v>
      </c>
      <c r="I92" s="80" t="s">
        <v>1078</v>
      </c>
      <c r="J92" s="80" t="s">
        <v>130</v>
      </c>
      <c r="K92" s="80" t="s">
        <v>1079</v>
      </c>
      <c r="L92" s="77" t="s">
        <v>1080</v>
      </c>
      <c r="M92" s="80" t="s">
        <v>238</v>
      </c>
      <c r="N92" s="80" t="s">
        <v>720</v>
      </c>
      <c r="O92" s="81" t="s">
        <v>3613</v>
      </c>
    </row>
    <row r="93" spans="1:15" s="24" customFormat="1" ht="24.75" customHeight="1" x14ac:dyDescent="0.3">
      <c r="A93" s="44">
        <v>81</v>
      </c>
      <c r="B93" s="80" t="s">
        <v>1063</v>
      </c>
      <c r="C93" s="80" t="s">
        <v>34</v>
      </c>
      <c r="D93" s="80" t="s">
        <v>236</v>
      </c>
      <c r="E93" s="80" t="s">
        <v>32</v>
      </c>
      <c r="F93" s="86" t="s">
        <v>1101</v>
      </c>
      <c r="G93" s="80" t="s">
        <v>1102</v>
      </c>
      <c r="H93" s="80" t="s">
        <v>4637</v>
      </c>
      <c r="I93" s="80" t="s">
        <v>1103</v>
      </c>
      <c r="J93" s="80" t="s">
        <v>1104</v>
      </c>
      <c r="K93" s="80" t="s">
        <v>1105</v>
      </c>
      <c r="L93" s="77" t="s">
        <v>1080</v>
      </c>
      <c r="M93" s="80" t="s">
        <v>1106</v>
      </c>
      <c r="N93" s="80" t="s">
        <v>720</v>
      </c>
      <c r="O93" s="81" t="s">
        <v>3613</v>
      </c>
    </row>
    <row r="94" spans="1:15" s="24" customFormat="1" ht="24.75" customHeight="1" x14ac:dyDescent="0.3">
      <c r="A94" s="44">
        <v>82</v>
      </c>
      <c r="B94" s="80" t="s">
        <v>1063</v>
      </c>
      <c r="C94" s="80" t="s">
        <v>34</v>
      </c>
      <c r="D94" s="80" t="s">
        <v>236</v>
      </c>
      <c r="E94" s="80" t="s">
        <v>32</v>
      </c>
      <c r="F94" s="86" t="s">
        <v>1401</v>
      </c>
      <c r="G94" s="80" t="s">
        <v>1406</v>
      </c>
      <c r="H94" s="80" t="s">
        <v>4638</v>
      </c>
      <c r="I94" s="80" t="s">
        <v>3747</v>
      </c>
      <c r="J94" s="80" t="s">
        <v>1402</v>
      </c>
      <c r="K94" s="80" t="s">
        <v>1403</v>
      </c>
      <c r="L94" s="77" t="s">
        <v>1404</v>
      </c>
      <c r="M94" s="80" t="s">
        <v>1405</v>
      </c>
      <c r="N94" s="80" t="s">
        <v>720</v>
      </c>
      <c r="O94" s="81" t="s">
        <v>3613</v>
      </c>
    </row>
    <row r="95" spans="1:15" s="24" customFormat="1" ht="24.75" customHeight="1" x14ac:dyDescent="0.3">
      <c r="A95" s="44">
        <v>83</v>
      </c>
      <c r="B95" s="80" t="s">
        <v>1063</v>
      </c>
      <c r="C95" s="80" t="s">
        <v>34</v>
      </c>
      <c r="D95" s="80" t="s">
        <v>236</v>
      </c>
      <c r="E95" s="80" t="s">
        <v>32</v>
      </c>
      <c r="F95" s="86" t="s">
        <v>1412</v>
      </c>
      <c r="G95" s="80" t="s">
        <v>1413</v>
      </c>
      <c r="H95" s="80" t="s">
        <v>3747</v>
      </c>
      <c r="I95" s="80" t="s">
        <v>1416</v>
      </c>
      <c r="J95" s="80" t="s">
        <v>1415</v>
      </c>
      <c r="K95" s="80" t="s">
        <v>1414</v>
      </c>
      <c r="L95" s="77" t="s">
        <v>3747</v>
      </c>
      <c r="M95" s="80" t="s">
        <v>1417</v>
      </c>
      <c r="N95" s="80" t="s">
        <v>720</v>
      </c>
      <c r="O95" s="81" t="s">
        <v>3613</v>
      </c>
    </row>
    <row r="96" spans="1:15" s="24" customFormat="1" ht="24.75" customHeight="1" x14ac:dyDescent="0.3">
      <c r="A96" s="44">
        <v>84</v>
      </c>
      <c r="B96" s="80" t="s">
        <v>1063</v>
      </c>
      <c r="C96" s="80" t="s">
        <v>34</v>
      </c>
      <c r="D96" s="80" t="s">
        <v>236</v>
      </c>
      <c r="E96" s="80" t="s">
        <v>32</v>
      </c>
      <c r="F96" s="86" t="s">
        <v>1396</v>
      </c>
      <c r="G96" s="80" t="s">
        <v>1398</v>
      </c>
      <c r="H96" s="80" t="s">
        <v>3747</v>
      </c>
      <c r="I96" s="80" t="s">
        <v>3747</v>
      </c>
      <c r="J96" s="80" t="s">
        <v>1397</v>
      </c>
      <c r="K96" s="80" t="s">
        <v>1418</v>
      </c>
      <c r="L96" s="77" t="s">
        <v>1400</v>
      </c>
      <c r="M96" s="80" t="s">
        <v>1399</v>
      </c>
      <c r="N96" s="80" t="s">
        <v>720</v>
      </c>
      <c r="O96" s="81" t="s">
        <v>3613</v>
      </c>
    </row>
    <row r="97" spans="1:15" s="24" customFormat="1" ht="24.75" customHeight="1" x14ac:dyDescent="0.3">
      <c r="A97" s="44">
        <v>85</v>
      </c>
      <c r="B97" s="80" t="s">
        <v>1063</v>
      </c>
      <c r="C97" s="80" t="s">
        <v>1832</v>
      </c>
      <c r="D97" s="80" t="s">
        <v>236</v>
      </c>
      <c r="E97" s="80" t="s">
        <v>32</v>
      </c>
      <c r="F97" s="86" t="s">
        <v>4258</v>
      </c>
      <c r="G97" s="80" t="s">
        <v>4259</v>
      </c>
      <c r="H97" s="80" t="s">
        <v>3747</v>
      </c>
      <c r="I97" s="80" t="s">
        <v>3728</v>
      </c>
      <c r="J97" s="80" t="s">
        <v>4260</v>
      </c>
      <c r="K97" s="80" t="s">
        <v>4261</v>
      </c>
      <c r="L97" s="77" t="s">
        <v>3747</v>
      </c>
      <c r="M97" s="80" t="s">
        <v>4262</v>
      </c>
      <c r="N97" s="80" t="s">
        <v>720</v>
      </c>
      <c r="O97" s="81" t="s">
        <v>3613</v>
      </c>
    </row>
    <row r="98" spans="1:15" s="24" customFormat="1" ht="24.75" customHeight="1" x14ac:dyDescent="0.3">
      <c r="A98" s="44">
        <v>86</v>
      </c>
      <c r="B98" s="80" t="s">
        <v>1063</v>
      </c>
      <c r="C98" s="80" t="s">
        <v>1832</v>
      </c>
      <c r="D98" s="80" t="s">
        <v>236</v>
      </c>
      <c r="E98" s="80" t="s">
        <v>32</v>
      </c>
      <c r="F98" s="86" t="s">
        <v>4231</v>
      </c>
      <c r="G98" s="80" t="s">
        <v>4232</v>
      </c>
      <c r="H98" s="80" t="s">
        <v>3747</v>
      </c>
      <c r="I98" s="80" t="s">
        <v>4233</v>
      </c>
      <c r="J98" s="80" t="s">
        <v>4234</v>
      </c>
      <c r="K98" s="80" t="s">
        <v>3747</v>
      </c>
      <c r="L98" s="77" t="s">
        <v>3747</v>
      </c>
      <c r="M98" s="80" t="s">
        <v>1836</v>
      </c>
      <c r="N98" s="80" t="s">
        <v>720</v>
      </c>
      <c r="O98" s="81" t="s">
        <v>3613</v>
      </c>
    </row>
    <row r="99" spans="1:15" s="24" customFormat="1" ht="24.75" customHeight="1" x14ac:dyDescent="0.3">
      <c r="A99" s="44">
        <v>87</v>
      </c>
      <c r="B99" s="80" t="s">
        <v>1063</v>
      </c>
      <c r="C99" s="80" t="s">
        <v>1832</v>
      </c>
      <c r="D99" s="80" t="s">
        <v>236</v>
      </c>
      <c r="E99" s="80" t="s">
        <v>32</v>
      </c>
      <c r="F99" s="86" t="s">
        <v>1833</v>
      </c>
      <c r="G99" s="80" t="s">
        <v>1834</v>
      </c>
      <c r="H99" s="80" t="s">
        <v>3747</v>
      </c>
      <c r="I99" s="80" t="s">
        <v>3747</v>
      </c>
      <c r="J99" s="80" t="s">
        <v>1835</v>
      </c>
      <c r="K99" s="80" t="s">
        <v>3747</v>
      </c>
      <c r="L99" s="77" t="s">
        <v>3747</v>
      </c>
      <c r="M99" s="80" t="s">
        <v>1836</v>
      </c>
      <c r="N99" s="80" t="s">
        <v>720</v>
      </c>
      <c r="O99" s="81" t="s">
        <v>3613</v>
      </c>
    </row>
    <row r="100" spans="1:15" s="24" customFormat="1" ht="24.75" customHeight="1" x14ac:dyDescent="0.3">
      <c r="A100" s="44">
        <v>88</v>
      </c>
      <c r="B100" s="80" t="s">
        <v>1063</v>
      </c>
      <c r="C100" s="80" t="s">
        <v>1837</v>
      </c>
      <c r="D100" s="80" t="s">
        <v>236</v>
      </c>
      <c r="E100" s="80" t="s">
        <v>32</v>
      </c>
      <c r="F100" s="86" t="s">
        <v>1838</v>
      </c>
      <c r="G100" s="80" t="s">
        <v>1839</v>
      </c>
      <c r="H100" s="80" t="s">
        <v>3747</v>
      </c>
      <c r="I100" s="80" t="s">
        <v>3747</v>
      </c>
      <c r="J100" s="80" t="s">
        <v>3117</v>
      </c>
      <c r="K100" s="80" t="s">
        <v>3747</v>
      </c>
      <c r="L100" s="77" t="s">
        <v>1840</v>
      </c>
      <c r="M100" s="80" t="s">
        <v>1841</v>
      </c>
      <c r="N100" s="80" t="s">
        <v>720</v>
      </c>
      <c r="O100" s="81" t="s">
        <v>3613</v>
      </c>
    </row>
    <row r="101" spans="1:15" s="24" customFormat="1" ht="24.75" customHeight="1" x14ac:dyDescent="0.3">
      <c r="A101" s="44">
        <v>89</v>
      </c>
      <c r="B101" s="80" t="s">
        <v>1063</v>
      </c>
      <c r="C101" s="80" t="s">
        <v>1837</v>
      </c>
      <c r="D101" s="80" t="s">
        <v>236</v>
      </c>
      <c r="E101" s="80" t="s">
        <v>32</v>
      </c>
      <c r="F101" s="86" t="s">
        <v>4246</v>
      </c>
      <c r="G101" s="80" t="s">
        <v>4247</v>
      </c>
      <c r="H101" s="80" t="s">
        <v>3747</v>
      </c>
      <c r="I101" s="80" t="s">
        <v>4248</v>
      </c>
      <c r="J101" s="80" t="s">
        <v>4249</v>
      </c>
      <c r="K101" s="80" t="s">
        <v>3747</v>
      </c>
      <c r="L101" s="77" t="s">
        <v>1840</v>
      </c>
      <c r="M101" s="80" t="s">
        <v>4250</v>
      </c>
      <c r="N101" s="80" t="s">
        <v>720</v>
      </c>
      <c r="O101" s="81" t="s">
        <v>3613</v>
      </c>
    </row>
    <row r="102" spans="1:15" s="24" customFormat="1" ht="24.75" customHeight="1" x14ac:dyDescent="0.3">
      <c r="A102" s="44">
        <v>90</v>
      </c>
      <c r="B102" s="80" t="s">
        <v>1063</v>
      </c>
      <c r="C102" s="80" t="s">
        <v>1842</v>
      </c>
      <c r="D102" s="80" t="s">
        <v>236</v>
      </c>
      <c r="E102" s="80" t="s">
        <v>32</v>
      </c>
      <c r="F102" s="86" t="s">
        <v>1843</v>
      </c>
      <c r="G102" s="80" t="s">
        <v>1844</v>
      </c>
      <c r="H102" s="80" t="s">
        <v>3747</v>
      </c>
      <c r="I102" s="80" t="s">
        <v>3747</v>
      </c>
      <c r="J102" s="80" t="s">
        <v>1845</v>
      </c>
      <c r="K102" s="80" t="s">
        <v>3747</v>
      </c>
      <c r="L102" s="77" t="s">
        <v>3747</v>
      </c>
      <c r="M102" s="80" t="s">
        <v>1846</v>
      </c>
      <c r="N102" s="80" t="s">
        <v>720</v>
      </c>
      <c r="O102" s="81" t="s">
        <v>3613</v>
      </c>
    </row>
    <row r="103" spans="1:15" s="24" customFormat="1" ht="24.75" customHeight="1" x14ac:dyDescent="0.3">
      <c r="A103" s="44">
        <v>91</v>
      </c>
      <c r="B103" s="80" t="s">
        <v>1063</v>
      </c>
      <c r="C103" s="80" t="s">
        <v>1842</v>
      </c>
      <c r="D103" s="80" t="s">
        <v>236</v>
      </c>
      <c r="E103" s="80" t="s">
        <v>32</v>
      </c>
      <c r="F103" s="86" t="s">
        <v>4244</v>
      </c>
      <c r="G103" s="80" t="s">
        <v>3118</v>
      </c>
      <c r="H103" s="80" t="s">
        <v>3747</v>
      </c>
      <c r="I103" s="80" t="s">
        <v>3747</v>
      </c>
      <c r="J103" s="80" t="s">
        <v>3118</v>
      </c>
      <c r="K103" s="80" t="s">
        <v>3747</v>
      </c>
      <c r="L103" s="77" t="s">
        <v>3747</v>
      </c>
      <c r="M103" s="80" t="s">
        <v>4245</v>
      </c>
      <c r="N103" s="80" t="s">
        <v>720</v>
      </c>
      <c r="O103" s="81" t="s">
        <v>3613</v>
      </c>
    </row>
    <row r="104" spans="1:15" s="24" customFormat="1" ht="24.75" customHeight="1" x14ac:dyDescent="0.3">
      <c r="A104" s="44">
        <v>92</v>
      </c>
      <c r="B104" s="80" t="s">
        <v>1063</v>
      </c>
      <c r="C104" s="80" t="s">
        <v>3994</v>
      </c>
      <c r="D104" s="80" t="s">
        <v>236</v>
      </c>
      <c r="E104" s="80" t="s">
        <v>32</v>
      </c>
      <c r="F104" s="86" t="s">
        <v>4361</v>
      </c>
      <c r="G104" s="80" t="s">
        <v>4362</v>
      </c>
      <c r="H104" s="80"/>
      <c r="I104" s="80" t="s">
        <v>4363</v>
      </c>
      <c r="J104" s="80" t="s">
        <v>4364</v>
      </c>
      <c r="K104" s="80"/>
      <c r="L104" s="77"/>
      <c r="M104" s="80" t="s">
        <v>4365</v>
      </c>
      <c r="N104" s="80" t="s">
        <v>720</v>
      </c>
      <c r="O104" s="79" t="s">
        <v>4360</v>
      </c>
    </row>
    <row r="105" spans="1:15" s="24" customFormat="1" ht="24.75" customHeight="1" x14ac:dyDescent="0.3">
      <c r="A105" s="44">
        <v>93</v>
      </c>
      <c r="B105" s="80" t="s">
        <v>1063</v>
      </c>
      <c r="C105" s="80" t="s">
        <v>3994</v>
      </c>
      <c r="D105" s="80" t="s">
        <v>236</v>
      </c>
      <c r="E105" s="80" t="s">
        <v>32</v>
      </c>
      <c r="F105" s="86" t="s">
        <v>4173</v>
      </c>
      <c r="G105" s="80" t="s">
        <v>4174</v>
      </c>
      <c r="H105" s="80" t="s">
        <v>3747</v>
      </c>
      <c r="I105" s="80" t="s">
        <v>4175</v>
      </c>
      <c r="J105" s="80" t="s">
        <v>4176</v>
      </c>
      <c r="K105" s="80" t="s">
        <v>3747</v>
      </c>
      <c r="L105" s="77" t="s">
        <v>3747</v>
      </c>
      <c r="M105" s="80" t="s">
        <v>3331</v>
      </c>
      <c r="N105" s="80" t="s">
        <v>720</v>
      </c>
      <c r="O105" s="81" t="s">
        <v>3613</v>
      </c>
    </row>
    <row r="106" spans="1:15" s="24" customFormat="1" ht="24.75" customHeight="1" x14ac:dyDescent="0.3">
      <c r="A106" s="44">
        <v>94</v>
      </c>
      <c r="B106" s="80" t="s">
        <v>1063</v>
      </c>
      <c r="C106" s="80" t="s">
        <v>1782</v>
      </c>
      <c r="D106" s="80" t="s">
        <v>236</v>
      </c>
      <c r="E106" s="80" t="s">
        <v>32</v>
      </c>
      <c r="F106" s="86" t="s">
        <v>1847</v>
      </c>
      <c r="G106" s="80" t="s">
        <v>1848</v>
      </c>
      <c r="H106" s="80" t="s">
        <v>3747</v>
      </c>
      <c r="I106" s="80" t="s">
        <v>3747</v>
      </c>
      <c r="J106" s="80" t="s">
        <v>1849</v>
      </c>
      <c r="K106" s="80" t="s">
        <v>3747</v>
      </c>
      <c r="L106" s="77" t="s">
        <v>3747</v>
      </c>
      <c r="M106" s="80" t="s">
        <v>1850</v>
      </c>
      <c r="N106" s="80" t="s">
        <v>720</v>
      </c>
      <c r="O106" s="81" t="s">
        <v>3613</v>
      </c>
    </row>
    <row r="107" spans="1:15" s="24" customFormat="1" ht="24.75" customHeight="1" x14ac:dyDescent="0.3">
      <c r="A107" s="44">
        <v>95</v>
      </c>
      <c r="B107" s="80" t="s">
        <v>1063</v>
      </c>
      <c r="C107" s="80" t="s">
        <v>2568</v>
      </c>
      <c r="D107" s="80" t="s">
        <v>236</v>
      </c>
      <c r="E107" s="80" t="s">
        <v>32</v>
      </c>
      <c r="F107" s="86" t="s">
        <v>4184</v>
      </c>
      <c r="G107" s="80" t="s">
        <v>4185</v>
      </c>
      <c r="H107" s="80" t="s">
        <v>3747</v>
      </c>
      <c r="I107" s="80" t="s">
        <v>3747</v>
      </c>
      <c r="J107" s="80" t="s">
        <v>4186</v>
      </c>
      <c r="K107" s="80" t="s">
        <v>3747</v>
      </c>
      <c r="L107" s="77" t="s">
        <v>4187</v>
      </c>
      <c r="M107" s="80" t="s">
        <v>2100</v>
      </c>
      <c r="N107" s="80" t="s">
        <v>720</v>
      </c>
      <c r="O107" s="81" t="s">
        <v>3613</v>
      </c>
    </row>
    <row r="108" spans="1:15" s="24" customFormat="1" ht="24.75" customHeight="1" x14ac:dyDescent="0.3">
      <c r="A108" s="44">
        <v>96</v>
      </c>
      <c r="B108" s="80" t="s">
        <v>1063</v>
      </c>
      <c r="C108" s="80" t="s">
        <v>2568</v>
      </c>
      <c r="D108" s="80" t="s">
        <v>236</v>
      </c>
      <c r="E108" s="80" t="s">
        <v>32</v>
      </c>
      <c r="F108" s="86" t="s">
        <v>4209</v>
      </c>
      <c r="G108" s="80" t="s">
        <v>4210</v>
      </c>
      <c r="H108" s="80" t="s">
        <v>3747</v>
      </c>
      <c r="I108" s="80" t="s">
        <v>3747</v>
      </c>
      <c r="J108" s="80" t="s">
        <v>4211</v>
      </c>
      <c r="K108" s="80" t="s">
        <v>3747</v>
      </c>
      <c r="L108" s="77" t="s">
        <v>3523</v>
      </c>
      <c r="M108" s="80" t="s">
        <v>4212</v>
      </c>
      <c r="N108" s="80" t="s">
        <v>720</v>
      </c>
      <c r="O108" s="81" t="s">
        <v>3613</v>
      </c>
    </row>
    <row r="109" spans="1:15" s="24" customFormat="1" ht="24.75" customHeight="1" x14ac:dyDescent="0.3">
      <c r="A109" s="44">
        <v>97</v>
      </c>
      <c r="B109" s="80" t="s">
        <v>1063</v>
      </c>
      <c r="C109" s="80" t="s">
        <v>2568</v>
      </c>
      <c r="D109" s="80" t="s">
        <v>236</v>
      </c>
      <c r="E109" s="80" t="s">
        <v>32</v>
      </c>
      <c r="F109" s="86" t="s">
        <v>4207</v>
      </c>
      <c r="G109" s="80" t="s">
        <v>4353</v>
      </c>
      <c r="H109" s="80" t="s">
        <v>3747</v>
      </c>
      <c r="I109" s="80" t="s">
        <v>3747</v>
      </c>
      <c r="J109" s="80" t="s">
        <v>4208</v>
      </c>
      <c r="K109" s="80" t="s">
        <v>3747</v>
      </c>
      <c r="L109" s="77" t="s">
        <v>3747</v>
      </c>
      <c r="M109" s="80" t="s">
        <v>4035</v>
      </c>
      <c r="N109" s="80" t="s">
        <v>720</v>
      </c>
      <c r="O109" s="81" t="s">
        <v>3613</v>
      </c>
    </row>
    <row r="110" spans="1:15" s="24" customFormat="1" ht="24.75" customHeight="1" x14ac:dyDescent="0.3">
      <c r="A110" s="44">
        <v>98</v>
      </c>
      <c r="B110" s="80" t="s">
        <v>1063</v>
      </c>
      <c r="C110" s="80" t="s">
        <v>40</v>
      </c>
      <c r="D110" s="80" t="s">
        <v>236</v>
      </c>
      <c r="E110" s="80" t="s">
        <v>32</v>
      </c>
      <c r="F110" s="86" t="s">
        <v>3052</v>
      </c>
      <c r="G110" s="80" t="s">
        <v>3053</v>
      </c>
      <c r="H110" s="80" t="s">
        <v>3747</v>
      </c>
      <c r="I110" s="80" t="s">
        <v>3134</v>
      </c>
      <c r="J110" s="80" t="s">
        <v>3054</v>
      </c>
      <c r="K110" s="80" t="s">
        <v>3747</v>
      </c>
      <c r="L110" s="77" t="s">
        <v>3055</v>
      </c>
      <c r="M110" s="80" t="s">
        <v>3747</v>
      </c>
      <c r="N110" s="80" t="s">
        <v>720</v>
      </c>
      <c r="O110" s="81" t="s">
        <v>3613</v>
      </c>
    </row>
    <row r="111" spans="1:15" s="24" customFormat="1" ht="24.75" customHeight="1" x14ac:dyDescent="0.3">
      <c r="A111" s="44">
        <v>99</v>
      </c>
      <c r="B111" s="80" t="s">
        <v>1063</v>
      </c>
      <c r="C111" s="80" t="s">
        <v>40</v>
      </c>
      <c r="D111" s="80" t="s">
        <v>236</v>
      </c>
      <c r="E111" s="80" t="s">
        <v>32</v>
      </c>
      <c r="F111" s="86" t="s">
        <v>4168</v>
      </c>
      <c r="G111" s="80" t="s">
        <v>4169</v>
      </c>
      <c r="H111" s="80" t="s">
        <v>3747</v>
      </c>
      <c r="I111" s="80" t="s">
        <v>4170</v>
      </c>
      <c r="J111" s="80" t="s">
        <v>4171</v>
      </c>
      <c r="K111" s="80" t="s">
        <v>4172</v>
      </c>
      <c r="L111" s="77" t="s">
        <v>3747</v>
      </c>
      <c r="M111" s="80" t="s">
        <v>40</v>
      </c>
      <c r="N111" s="80" t="s">
        <v>720</v>
      </c>
      <c r="O111" s="81" t="s">
        <v>3613</v>
      </c>
    </row>
    <row r="112" spans="1:15" s="24" customFormat="1" ht="24.75" customHeight="1" x14ac:dyDescent="0.3">
      <c r="A112" s="44">
        <v>100</v>
      </c>
      <c r="B112" s="80" t="s">
        <v>1063</v>
      </c>
      <c r="C112" s="80" t="s">
        <v>40</v>
      </c>
      <c r="D112" s="80" t="s">
        <v>236</v>
      </c>
      <c r="E112" s="80" t="s">
        <v>32</v>
      </c>
      <c r="F112" s="86" t="s">
        <v>4347</v>
      </c>
      <c r="G112" s="80" t="s">
        <v>4348</v>
      </c>
      <c r="H112" s="80" t="s">
        <v>3747</v>
      </c>
      <c r="I112" s="80" t="s">
        <v>4349</v>
      </c>
      <c r="J112" s="80" t="s">
        <v>4350</v>
      </c>
      <c r="K112" s="80" t="s">
        <v>4351</v>
      </c>
      <c r="L112" s="77" t="s">
        <v>3747</v>
      </c>
      <c r="M112" s="80" t="s">
        <v>4352</v>
      </c>
      <c r="N112" s="80" t="s">
        <v>720</v>
      </c>
      <c r="O112" s="81" t="s">
        <v>3613</v>
      </c>
    </row>
    <row r="113" spans="1:15" s="24" customFormat="1" ht="24.75" customHeight="1" x14ac:dyDescent="0.3">
      <c r="A113" s="44">
        <v>101</v>
      </c>
      <c r="B113" s="80" t="s">
        <v>1063</v>
      </c>
      <c r="C113" s="80" t="s">
        <v>40</v>
      </c>
      <c r="D113" s="80" t="s">
        <v>236</v>
      </c>
      <c r="E113" s="80" t="s">
        <v>32</v>
      </c>
      <c r="F113" s="86" t="s">
        <v>4235</v>
      </c>
      <c r="G113" s="80" t="s">
        <v>4236</v>
      </c>
      <c r="H113" s="80" t="s">
        <v>3747</v>
      </c>
      <c r="I113" s="80" t="s">
        <v>3747</v>
      </c>
      <c r="J113" s="80" t="s">
        <v>4237</v>
      </c>
      <c r="K113" s="80" t="s">
        <v>3747</v>
      </c>
      <c r="L113" s="77" t="s">
        <v>3747</v>
      </c>
      <c r="M113" s="80" t="s">
        <v>4238</v>
      </c>
      <c r="N113" s="80" t="s">
        <v>720</v>
      </c>
      <c r="O113" s="81" t="s">
        <v>3613</v>
      </c>
    </row>
    <row r="114" spans="1:15" s="24" customFormat="1" ht="24.75" customHeight="1" x14ac:dyDescent="0.3">
      <c r="A114" s="44">
        <v>102</v>
      </c>
      <c r="B114" s="80" t="s">
        <v>1063</v>
      </c>
      <c r="C114" s="80" t="s">
        <v>1851</v>
      </c>
      <c r="D114" s="80" t="s">
        <v>236</v>
      </c>
      <c r="E114" s="80" t="s">
        <v>32</v>
      </c>
      <c r="F114" s="86" t="s">
        <v>1852</v>
      </c>
      <c r="G114" s="80" t="s">
        <v>1853</v>
      </c>
      <c r="H114" s="80" t="s">
        <v>3747</v>
      </c>
      <c r="I114" s="80" t="s">
        <v>1854</v>
      </c>
      <c r="J114" s="80" t="s">
        <v>1855</v>
      </c>
      <c r="K114" s="80" t="s">
        <v>3747</v>
      </c>
      <c r="L114" s="77" t="s">
        <v>3747</v>
      </c>
      <c r="M114" s="80" t="s">
        <v>1856</v>
      </c>
      <c r="N114" s="80" t="s">
        <v>720</v>
      </c>
      <c r="O114" s="81" t="s">
        <v>3613</v>
      </c>
    </row>
    <row r="115" spans="1:15" s="24" customFormat="1" ht="24.75" customHeight="1" x14ac:dyDescent="0.3">
      <c r="A115" s="44">
        <v>103</v>
      </c>
      <c r="B115" s="80" t="s">
        <v>1063</v>
      </c>
      <c r="C115" s="80" t="s">
        <v>3139</v>
      </c>
      <c r="D115" s="80" t="s">
        <v>236</v>
      </c>
      <c r="E115" s="80" t="s">
        <v>32</v>
      </c>
      <c r="F115" s="86" t="s">
        <v>1857</v>
      </c>
      <c r="G115" s="80" t="s">
        <v>3140</v>
      </c>
      <c r="H115" s="80" t="s">
        <v>3747</v>
      </c>
      <c r="I115" s="80" t="s">
        <v>1858</v>
      </c>
      <c r="J115" s="80" t="s">
        <v>3141</v>
      </c>
      <c r="K115" s="80" t="s">
        <v>3747</v>
      </c>
      <c r="L115" s="77" t="s">
        <v>1859</v>
      </c>
      <c r="M115" s="80" t="s">
        <v>1860</v>
      </c>
      <c r="N115" s="80" t="s">
        <v>720</v>
      </c>
      <c r="O115" s="81" t="s">
        <v>3613</v>
      </c>
    </row>
    <row r="116" spans="1:15" s="24" customFormat="1" ht="24.75" customHeight="1" x14ac:dyDescent="0.3">
      <c r="A116" s="44">
        <v>104</v>
      </c>
      <c r="B116" s="80" t="s">
        <v>1063</v>
      </c>
      <c r="C116" s="80" t="s">
        <v>2085</v>
      </c>
      <c r="D116" s="80" t="s">
        <v>236</v>
      </c>
      <c r="E116" s="80" t="s">
        <v>32</v>
      </c>
      <c r="F116" s="86" t="s">
        <v>2086</v>
      </c>
      <c r="G116" s="80" t="s">
        <v>2087</v>
      </c>
      <c r="H116" s="80" t="s">
        <v>3747</v>
      </c>
      <c r="I116" s="80" t="s">
        <v>3747</v>
      </c>
      <c r="J116" s="80" t="s">
        <v>2088</v>
      </c>
      <c r="K116" s="80" t="s">
        <v>2089</v>
      </c>
      <c r="L116" s="77" t="s">
        <v>3747</v>
      </c>
      <c r="M116" s="80" t="s">
        <v>2090</v>
      </c>
      <c r="N116" s="80" t="s">
        <v>720</v>
      </c>
      <c r="O116" s="81" t="s">
        <v>3613</v>
      </c>
    </row>
    <row r="117" spans="1:15" s="51" customFormat="1" ht="24.75" customHeight="1" x14ac:dyDescent="0.3">
      <c r="A117" s="44">
        <v>105</v>
      </c>
      <c r="B117" s="80" t="s">
        <v>1063</v>
      </c>
      <c r="C117" s="80" t="s">
        <v>2907</v>
      </c>
      <c r="D117" s="80" t="s">
        <v>236</v>
      </c>
      <c r="E117" s="80" t="s">
        <v>32</v>
      </c>
      <c r="F117" s="86" t="s">
        <v>4375</v>
      </c>
      <c r="G117" s="80" t="s">
        <v>2566</v>
      </c>
      <c r="H117" s="80" t="s">
        <v>3747</v>
      </c>
      <c r="I117" s="80" t="s">
        <v>4376</v>
      </c>
      <c r="J117" s="80" t="s">
        <v>4377</v>
      </c>
      <c r="K117" s="80" t="s">
        <v>3747</v>
      </c>
      <c r="L117" s="77" t="s">
        <v>3747</v>
      </c>
      <c r="M117" s="80" t="s">
        <v>4378</v>
      </c>
      <c r="N117" s="80" t="s">
        <v>720</v>
      </c>
      <c r="O117" s="79" t="s">
        <v>4360</v>
      </c>
    </row>
    <row r="118" spans="1:15" s="51" customFormat="1" ht="24.75" customHeight="1" x14ac:dyDescent="0.3">
      <c r="A118" s="44">
        <v>106</v>
      </c>
      <c r="B118" s="80" t="s">
        <v>1063</v>
      </c>
      <c r="C118" s="80" t="s">
        <v>3056</v>
      </c>
      <c r="D118" s="80" t="s">
        <v>236</v>
      </c>
      <c r="E118" s="80" t="s">
        <v>32</v>
      </c>
      <c r="F118" s="86" t="s">
        <v>3060</v>
      </c>
      <c r="G118" s="80" t="s">
        <v>3061</v>
      </c>
      <c r="H118" s="80" t="s">
        <v>3747</v>
      </c>
      <c r="I118" s="80" t="s">
        <v>3747</v>
      </c>
      <c r="J118" s="80" t="s">
        <v>3062</v>
      </c>
      <c r="K118" s="80" t="s">
        <v>3747</v>
      </c>
      <c r="L118" s="77" t="s">
        <v>3747</v>
      </c>
      <c r="M118" s="80" t="s">
        <v>3056</v>
      </c>
      <c r="N118" s="80" t="s">
        <v>720</v>
      </c>
      <c r="O118" s="81" t="s">
        <v>3613</v>
      </c>
    </row>
    <row r="119" spans="1:15" s="24" customFormat="1" ht="24.75" customHeight="1" x14ac:dyDescent="0.3">
      <c r="A119" s="44">
        <v>107</v>
      </c>
      <c r="B119" s="80" t="s">
        <v>1063</v>
      </c>
      <c r="C119" s="80" t="s">
        <v>3056</v>
      </c>
      <c r="D119" s="80" t="s">
        <v>236</v>
      </c>
      <c r="E119" s="80" t="s">
        <v>32</v>
      </c>
      <c r="F119" s="86" t="s">
        <v>4204</v>
      </c>
      <c r="G119" s="80" t="s">
        <v>4205</v>
      </c>
      <c r="H119" s="80" t="s">
        <v>3747</v>
      </c>
      <c r="I119" s="80" t="s">
        <v>3747</v>
      </c>
      <c r="J119" s="80" t="s">
        <v>4206</v>
      </c>
      <c r="K119" s="80" t="s">
        <v>3747</v>
      </c>
      <c r="L119" s="27" t="s">
        <v>3747</v>
      </c>
      <c r="M119" s="80" t="s">
        <v>3056</v>
      </c>
      <c r="N119" s="80" t="s">
        <v>720</v>
      </c>
      <c r="O119" s="81" t="s">
        <v>3613</v>
      </c>
    </row>
    <row r="120" spans="1:15" s="24" customFormat="1" ht="24.75" customHeight="1" x14ac:dyDescent="0.3">
      <c r="A120" s="44">
        <v>108</v>
      </c>
      <c r="B120" s="80" t="s">
        <v>1063</v>
      </c>
      <c r="C120" s="80" t="s">
        <v>3056</v>
      </c>
      <c r="D120" s="80" t="s">
        <v>236</v>
      </c>
      <c r="E120" s="80" t="s">
        <v>32</v>
      </c>
      <c r="F120" s="86" t="s">
        <v>3063</v>
      </c>
      <c r="G120" s="80" t="s">
        <v>3064</v>
      </c>
      <c r="H120" s="80" t="s">
        <v>3747</v>
      </c>
      <c r="I120" s="80" t="s">
        <v>3747</v>
      </c>
      <c r="J120" s="80" t="s">
        <v>3065</v>
      </c>
      <c r="K120" s="80" t="s">
        <v>3747</v>
      </c>
      <c r="L120" s="77" t="s">
        <v>3747</v>
      </c>
      <c r="M120" s="80" t="s">
        <v>3066</v>
      </c>
      <c r="N120" s="80" t="s">
        <v>720</v>
      </c>
      <c r="O120" s="81" t="s">
        <v>3613</v>
      </c>
    </row>
    <row r="121" spans="1:15" s="24" customFormat="1" ht="24.75" customHeight="1" x14ac:dyDescent="0.3">
      <c r="A121" s="44">
        <v>109</v>
      </c>
      <c r="B121" s="80" t="s">
        <v>1063</v>
      </c>
      <c r="C121" s="80" t="s">
        <v>3056</v>
      </c>
      <c r="D121" s="80" t="s">
        <v>236</v>
      </c>
      <c r="E121" s="80" t="s">
        <v>32</v>
      </c>
      <c r="F121" s="86" t="s">
        <v>4251</v>
      </c>
      <c r="G121" s="80" t="s">
        <v>4252</v>
      </c>
      <c r="H121" s="80" t="s">
        <v>3747</v>
      </c>
      <c r="I121" s="80" t="s">
        <v>3747</v>
      </c>
      <c r="J121" s="80" t="s">
        <v>4253</v>
      </c>
      <c r="K121" s="80" t="s">
        <v>3747</v>
      </c>
      <c r="L121" s="77" t="s">
        <v>3747</v>
      </c>
      <c r="M121" s="80" t="s">
        <v>3056</v>
      </c>
      <c r="N121" s="80" t="s">
        <v>720</v>
      </c>
      <c r="O121" s="81" t="s">
        <v>3613</v>
      </c>
    </row>
    <row r="122" spans="1:15" s="24" customFormat="1" ht="24.75" customHeight="1" x14ac:dyDescent="0.3">
      <c r="A122" s="44">
        <v>110</v>
      </c>
      <c r="B122" s="80" t="s">
        <v>1063</v>
      </c>
      <c r="C122" s="80" t="s">
        <v>3056</v>
      </c>
      <c r="D122" s="80" t="s">
        <v>236</v>
      </c>
      <c r="E122" s="80" t="s">
        <v>32</v>
      </c>
      <c r="F122" s="86" t="s">
        <v>3057</v>
      </c>
      <c r="G122" s="80" t="s">
        <v>3058</v>
      </c>
      <c r="H122" s="80" t="s">
        <v>3747</v>
      </c>
      <c r="I122" s="80" t="s">
        <v>3747</v>
      </c>
      <c r="J122" s="80" t="s">
        <v>3059</v>
      </c>
      <c r="K122" s="80" t="s">
        <v>3747</v>
      </c>
      <c r="L122" s="77" t="s">
        <v>3747</v>
      </c>
      <c r="M122" s="80" t="s">
        <v>3056</v>
      </c>
      <c r="N122" s="80" t="s">
        <v>720</v>
      </c>
      <c r="O122" s="81" t="s">
        <v>3613</v>
      </c>
    </row>
    <row r="123" spans="1:15" s="51" customFormat="1" ht="24.75" customHeight="1" x14ac:dyDescent="0.3">
      <c r="A123" s="44">
        <v>111</v>
      </c>
      <c r="B123" s="80" t="s">
        <v>352</v>
      </c>
      <c r="C123" s="80" t="s">
        <v>117</v>
      </c>
      <c r="D123" s="80" t="s">
        <v>236</v>
      </c>
      <c r="E123" s="80" t="s">
        <v>685</v>
      </c>
      <c r="F123" s="86" t="s">
        <v>4479</v>
      </c>
      <c r="G123" s="80" t="s">
        <v>4480</v>
      </c>
      <c r="H123" s="80" t="s">
        <v>3747</v>
      </c>
      <c r="I123" s="80" t="s">
        <v>4481</v>
      </c>
      <c r="J123" s="80" t="s">
        <v>4482</v>
      </c>
      <c r="K123" s="80" t="s">
        <v>4483</v>
      </c>
      <c r="L123" s="77" t="s">
        <v>256</v>
      </c>
      <c r="M123" s="80" t="s">
        <v>4484</v>
      </c>
      <c r="N123" s="80" t="s">
        <v>720</v>
      </c>
      <c r="O123" s="81" t="s">
        <v>3613</v>
      </c>
    </row>
    <row r="124" spans="1:15" s="24" customFormat="1" ht="24.75" customHeight="1" x14ac:dyDescent="0.3">
      <c r="A124" s="44">
        <v>112</v>
      </c>
      <c r="B124" s="80" t="s">
        <v>352</v>
      </c>
      <c r="C124" s="80" t="s">
        <v>117</v>
      </c>
      <c r="D124" s="80" t="s">
        <v>236</v>
      </c>
      <c r="E124" s="80" t="s">
        <v>676</v>
      </c>
      <c r="F124" s="86" t="s">
        <v>2982</v>
      </c>
      <c r="G124" s="80" t="s">
        <v>4485</v>
      </c>
      <c r="H124" s="80" t="s">
        <v>3747</v>
      </c>
      <c r="I124" s="80" t="s">
        <v>4486</v>
      </c>
      <c r="J124" s="80" t="s">
        <v>4487</v>
      </c>
      <c r="K124" s="80" t="s">
        <v>4487</v>
      </c>
      <c r="L124" s="77" t="s">
        <v>256</v>
      </c>
      <c r="M124" s="80" t="s">
        <v>4488</v>
      </c>
      <c r="N124" s="80" t="s">
        <v>720</v>
      </c>
      <c r="O124" s="81" t="s">
        <v>3613</v>
      </c>
    </row>
    <row r="125" spans="1:15" s="24" customFormat="1" ht="24.75" customHeight="1" x14ac:dyDescent="0.3">
      <c r="A125" s="44">
        <v>113</v>
      </c>
      <c r="B125" s="80" t="s">
        <v>348</v>
      </c>
      <c r="C125" s="80" t="s">
        <v>2852</v>
      </c>
      <c r="D125" s="80" t="s">
        <v>236</v>
      </c>
      <c r="E125" s="80" t="s">
        <v>4684</v>
      </c>
      <c r="F125" s="86" t="s">
        <v>4465</v>
      </c>
      <c r="G125" s="80" t="s">
        <v>4466</v>
      </c>
      <c r="H125" s="80" t="s">
        <v>3747</v>
      </c>
      <c r="I125" s="80" t="s">
        <v>4467</v>
      </c>
      <c r="J125" s="80" t="s">
        <v>4468</v>
      </c>
      <c r="K125" s="80" t="s">
        <v>4468</v>
      </c>
      <c r="L125" s="77" t="s">
        <v>4469</v>
      </c>
      <c r="M125" s="80" t="s">
        <v>4470</v>
      </c>
      <c r="N125" s="80" t="s">
        <v>720</v>
      </c>
      <c r="O125" s="79" t="s">
        <v>4360</v>
      </c>
    </row>
    <row r="126" spans="1:15" s="24" customFormat="1" ht="24.75" customHeight="1" x14ac:dyDescent="0.3">
      <c r="A126" s="44">
        <v>114</v>
      </c>
      <c r="B126" s="80" t="s">
        <v>348</v>
      </c>
      <c r="C126" s="80" t="s">
        <v>4451</v>
      </c>
      <c r="D126" s="80" t="s">
        <v>236</v>
      </c>
      <c r="E126" s="80" t="s">
        <v>676</v>
      </c>
      <c r="F126" s="86" t="s">
        <v>4452</v>
      </c>
      <c r="G126" s="80" t="s">
        <v>4453</v>
      </c>
      <c r="H126" s="80" t="s">
        <v>3747</v>
      </c>
      <c r="I126" s="80" t="s">
        <v>4454</v>
      </c>
      <c r="J126" s="80" t="s">
        <v>4455</v>
      </c>
      <c r="K126" s="80" t="s">
        <v>4456</v>
      </c>
      <c r="L126" s="77" t="s">
        <v>4457</v>
      </c>
      <c r="M126" s="80" t="s">
        <v>4458</v>
      </c>
      <c r="N126" s="80" t="s">
        <v>720</v>
      </c>
      <c r="O126" s="81" t="s">
        <v>3613</v>
      </c>
    </row>
    <row r="127" spans="1:15" s="24" customFormat="1" ht="24.75" customHeight="1" x14ac:dyDescent="0.3">
      <c r="A127" s="44">
        <v>115</v>
      </c>
      <c r="B127" s="80" t="s">
        <v>348</v>
      </c>
      <c r="C127" s="80" t="s">
        <v>818</v>
      </c>
      <c r="D127" s="80" t="s">
        <v>236</v>
      </c>
      <c r="E127" s="80" t="s">
        <v>676</v>
      </c>
      <c r="F127" s="86" t="s">
        <v>3825</v>
      </c>
      <c r="G127" s="80" t="s">
        <v>3826</v>
      </c>
      <c r="H127" s="80" t="s">
        <v>3747</v>
      </c>
      <c r="I127" s="80" t="s">
        <v>1098</v>
      </c>
      <c r="J127" s="80" t="s">
        <v>3827</v>
      </c>
      <c r="K127" s="80" t="s">
        <v>3828</v>
      </c>
      <c r="L127" s="77" t="s">
        <v>3660</v>
      </c>
      <c r="M127" s="80" t="s">
        <v>3829</v>
      </c>
      <c r="N127" s="80" t="s">
        <v>720</v>
      </c>
      <c r="O127" s="81" t="s">
        <v>3613</v>
      </c>
    </row>
    <row r="128" spans="1:15" s="51" customFormat="1" ht="24.75" customHeight="1" x14ac:dyDescent="0.3">
      <c r="A128" s="44">
        <v>116</v>
      </c>
      <c r="B128" s="80" t="s">
        <v>348</v>
      </c>
      <c r="C128" s="80" t="s">
        <v>96</v>
      </c>
      <c r="D128" s="80" t="s">
        <v>236</v>
      </c>
      <c r="E128" s="80" t="s">
        <v>32</v>
      </c>
      <c r="F128" s="86" t="s">
        <v>2965</v>
      </c>
      <c r="G128" s="80" t="s">
        <v>3844</v>
      </c>
      <c r="H128" s="80" t="s">
        <v>3747</v>
      </c>
      <c r="I128" s="80" t="s">
        <v>1098</v>
      </c>
      <c r="J128" s="80" t="s">
        <v>2967</v>
      </c>
      <c r="K128" s="80" t="s">
        <v>3747</v>
      </c>
      <c r="L128" s="77" t="s">
        <v>3724</v>
      </c>
      <c r="M128" s="80" t="s">
        <v>3845</v>
      </c>
      <c r="N128" s="80" t="s">
        <v>720</v>
      </c>
      <c r="O128" s="81" t="s">
        <v>3613</v>
      </c>
    </row>
    <row r="129" spans="1:15" s="24" customFormat="1" ht="24.75" customHeight="1" x14ac:dyDescent="0.3">
      <c r="A129" s="44">
        <v>117</v>
      </c>
      <c r="B129" s="80" t="s">
        <v>348</v>
      </c>
      <c r="C129" s="80" t="s">
        <v>1276</v>
      </c>
      <c r="D129" s="80" t="s">
        <v>236</v>
      </c>
      <c r="E129" s="80" t="s">
        <v>4685</v>
      </c>
      <c r="F129" s="86" t="s">
        <v>2965</v>
      </c>
      <c r="G129" s="80" t="s">
        <v>2966</v>
      </c>
      <c r="H129" s="80" t="s">
        <v>3747</v>
      </c>
      <c r="I129" s="80" t="s">
        <v>1098</v>
      </c>
      <c r="J129" s="80" t="s">
        <v>2967</v>
      </c>
      <c r="K129" s="80" t="s">
        <v>3747</v>
      </c>
      <c r="L129" s="77" t="s">
        <v>4478</v>
      </c>
      <c r="M129" s="80" t="s">
        <v>2969</v>
      </c>
      <c r="N129" s="80" t="s">
        <v>720</v>
      </c>
      <c r="O129" s="79" t="s">
        <v>4360</v>
      </c>
    </row>
    <row r="130" spans="1:15" s="24" customFormat="1" ht="24.75" customHeight="1" x14ac:dyDescent="0.3">
      <c r="A130" s="44">
        <v>118</v>
      </c>
      <c r="B130" s="80" t="s">
        <v>348</v>
      </c>
      <c r="C130" s="80" t="s">
        <v>4451</v>
      </c>
      <c r="D130" s="80" t="s">
        <v>236</v>
      </c>
      <c r="E130" s="80" t="s">
        <v>32</v>
      </c>
      <c r="F130" s="86" t="s">
        <v>4459</v>
      </c>
      <c r="G130" s="80" t="s">
        <v>4460</v>
      </c>
      <c r="H130" s="80" t="s">
        <v>3747</v>
      </c>
      <c r="I130" s="80" t="s">
        <v>4461</v>
      </c>
      <c r="J130" s="80" t="s">
        <v>4462</v>
      </c>
      <c r="K130" s="80" t="s">
        <v>4463</v>
      </c>
      <c r="L130" s="77" t="s">
        <v>4464</v>
      </c>
      <c r="M130" s="80" t="s">
        <v>4458</v>
      </c>
      <c r="N130" s="80" t="s">
        <v>720</v>
      </c>
      <c r="O130" s="81" t="s">
        <v>3613</v>
      </c>
    </row>
    <row r="131" spans="1:15" s="24" customFormat="1" ht="24.75" customHeight="1" x14ac:dyDescent="0.3">
      <c r="A131" s="44">
        <v>119</v>
      </c>
      <c r="B131" s="80" t="s">
        <v>348</v>
      </c>
      <c r="C131" s="80" t="s">
        <v>4451</v>
      </c>
      <c r="D131" s="80" t="s">
        <v>236</v>
      </c>
      <c r="E131" s="80" t="s">
        <v>4685</v>
      </c>
      <c r="F131" s="86" t="s">
        <v>4471</v>
      </c>
      <c r="G131" s="80" t="s">
        <v>4472</v>
      </c>
      <c r="H131" s="80" t="s">
        <v>3747</v>
      </c>
      <c r="I131" s="80" t="s">
        <v>4473</v>
      </c>
      <c r="J131" s="80" t="s">
        <v>4474</v>
      </c>
      <c r="K131" s="80" t="s">
        <v>4475</v>
      </c>
      <c r="L131" s="77" t="s">
        <v>4476</v>
      </c>
      <c r="M131" s="80" t="s">
        <v>4477</v>
      </c>
      <c r="N131" s="80" t="s">
        <v>720</v>
      </c>
      <c r="O131" s="79" t="s">
        <v>4360</v>
      </c>
    </row>
    <row r="132" spans="1:15" s="36" customFormat="1" ht="26.25" customHeight="1" x14ac:dyDescent="0.3">
      <c r="A132" s="44">
        <v>120</v>
      </c>
      <c r="B132" s="80" t="s">
        <v>348</v>
      </c>
      <c r="C132" s="80" t="s">
        <v>808</v>
      </c>
      <c r="D132" s="80" t="s">
        <v>236</v>
      </c>
      <c r="E132" s="80" t="s">
        <v>32</v>
      </c>
      <c r="F132" s="86" t="s">
        <v>3846</v>
      </c>
      <c r="G132" s="80" t="s">
        <v>3847</v>
      </c>
      <c r="H132" s="80" t="s">
        <v>3747</v>
      </c>
      <c r="I132" s="80" t="s">
        <v>3848</v>
      </c>
      <c r="J132" s="80" t="s">
        <v>3849</v>
      </c>
      <c r="K132" s="80" t="s">
        <v>3850</v>
      </c>
      <c r="L132" s="77" t="s">
        <v>3725</v>
      </c>
      <c r="M132" s="80" t="s">
        <v>3851</v>
      </c>
      <c r="N132" s="80" t="s">
        <v>720</v>
      </c>
      <c r="O132" s="81" t="s">
        <v>3613</v>
      </c>
    </row>
    <row r="133" spans="1:15" s="24" customFormat="1" ht="24.75" customHeight="1" x14ac:dyDescent="0.3">
      <c r="A133" s="44">
        <v>121</v>
      </c>
      <c r="B133" s="80" t="s">
        <v>348</v>
      </c>
      <c r="C133" s="80" t="s">
        <v>856</v>
      </c>
      <c r="D133" s="80" t="s">
        <v>236</v>
      </c>
      <c r="E133" s="80" t="s">
        <v>32</v>
      </c>
      <c r="F133" s="86" t="s">
        <v>2965</v>
      </c>
      <c r="G133" s="80" t="s">
        <v>2966</v>
      </c>
      <c r="H133" s="80" t="s">
        <v>3747</v>
      </c>
      <c r="I133" s="80" t="s">
        <v>1098</v>
      </c>
      <c r="J133" s="80" t="s">
        <v>2967</v>
      </c>
      <c r="K133" s="80" t="s">
        <v>3747</v>
      </c>
      <c r="L133" s="77" t="s">
        <v>2968</v>
      </c>
      <c r="M133" s="80" t="s">
        <v>2969</v>
      </c>
      <c r="N133" s="80" t="s">
        <v>720</v>
      </c>
      <c r="O133" s="72" t="s">
        <v>3613</v>
      </c>
    </row>
    <row r="134" spans="1:15" s="51" customFormat="1" ht="24.75" customHeight="1" x14ac:dyDescent="0.3">
      <c r="A134" s="44">
        <v>122</v>
      </c>
      <c r="B134" s="80" t="s">
        <v>324</v>
      </c>
      <c r="C134" s="80" t="s">
        <v>115</v>
      </c>
      <c r="D134" s="80" t="s">
        <v>236</v>
      </c>
      <c r="E134" s="80" t="s">
        <v>685</v>
      </c>
      <c r="F134" s="86" t="s">
        <v>24</v>
      </c>
      <c r="G134" s="80" t="s">
        <v>3906</v>
      </c>
      <c r="H134" s="80" t="s">
        <v>4449</v>
      </c>
      <c r="I134" s="80" t="s">
        <v>3907</v>
      </c>
      <c r="J134" s="80" t="s">
        <v>326</v>
      </c>
      <c r="K134" s="80" t="s">
        <v>327</v>
      </c>
      <c r="L134" s="77" t="s">
        <v>1162</v>
      </c>
      <c r="M134" s="80" t="s">
        <v>990</v>
      </c>
      <c r="N134" s="80" t="s">
        <v>720</v>
      </c>
      <c r="O134" s="81" t="s">
        <v>3613</v>
      </c>
    </row>
    <row r="135" spans="1:15" s="51" customFormat="1" ht="24.75" customHeight="1" x14ac:dyDescent="0.3">
      <c r="A135" s="44">
        <v>123</v>
      </c>
      <c r="B135" s="80" t="s">
        <v>324</v>
      </c>
      <c r="C135" s="80" t="s">
        <v>115</v>
      </c>
      <c r="D135" s="80" t="s">
        <v>236</v>
      </c>
      <c r="E135" s="80" t="s">
        <v>685</v>
      </c>
      <c r="F135" s="86" t="s">
        <v>153</v>
      </c>
      <c r="G135" s="80" t="s">
        <v>85</v>
      </c>
      <c r="H135" s="80" t="s">
        <v>4450</v>
      </c>
      <c r="I135" s="80" t="s">
        <v>993</v>
      </c>
      <c r="J135" s="80" t="s">
        <v>325</v>
      </c>
      <c r="K135" s="80" t="s">
        <v>994</v>
      </c>
      <c r="L135" s="77" t="s">
        <v>1163</v>
      </c>
      <c r="M135" s="80" t="s">
        <v>990</v>
      </c>
      <c r="N135" s="80" t="s">
        <v>720</v>
      </c>
      <c r="O135" s="81" t="s">
        <v>3613</v>
      </c>
    </row>
    <row r="136" spans="1:15" s="51" customFormat="1" ht="24.75" customHeight="1" x14ac:dyDescent="0.3">
      <c r="A136" s="44">
        <v>124</v>
      </c>
      <c r="B136" s="80" t="s">
        <v>44</v>
      </c>
      <c r="C136" s="80" t="s">
        <v>4293</v>
      </c>
      <c r="D136" s="80" t="s">
        <v>236</v>
      </c>
      <c r="E136" s="80" t="s">
        <v>685</v>
      </c>
      <c r="F136" s="86" t="s">
        <v>4575</v>
      </c>
      <c r="G136" s="80" t="s">
        <v>4576</v>
      </c>
      <c r="H136" s="80" t="s">
        <v>3747</v>
      </c>
      <c r="I136" s="80" t="s">
        <v>4577</v>
      </c>
      <c r="J136" s="80" t="s">
        <v>4578</v>
      </c>
      <c r="K136" s="80" t="s">
        <v>4578</v>
      </c>
      <c r="L136" s="77" t="s">
        <v>256</v>
      </c>
      <c r="M136" s="80" t="s">
        <v>4579</v>
      </c>
      <c r="N136" s="80" t="s">
        <v>720</v>
      </c>
      <c r="O136" s="81" t="s">
        <v>3613</v>
      </c>
    </row>
    <row r="137" spans="1:15" s="51" customFormat="1" ht="24.75" customHeight="1" x14ac:dyDescent="0.3">
      <c r="A137" s="44">
        <v>125</v>
      </c>
      <c r="B137" s="80" t="s">
        <v>44</v>
      </c>
      <c r="C137" s="80" t="s">
        <v>4293</v>
      </c>
      <c r="D137" s="80" t="s">
        <v>236</v>
      </c>
      <c r="E137" s="80" t="s">
        <v>676</v>
      </c>
      <c r="F137" s="86" t="s">
        <v>4580</v>
      </c>
      <c r="G137" s="80" t="s">
        <v>4581</v>
      </c>
      <c r="H137" s="80" t="s">
        <v>4582</v>
      </c>
      <c r="I137" s="80" t="s">
        <v>4583</v>
      </c>
      <c r="J137" s="80" t="s">
        <v>4584</v>
      </c>
      <c r="K137" s="80" t="s">
        <v>4584</v>
      </c>
      <c r="L137" s="77" t="s">
        <v>256</v>
      </c>
      <c r="M137" s="80" t="s">
        <v>4299</v>
      </c>
      <c r="N137" s="80" t="s">
        <v>720</v>
      </c>
      <c r="O137" s="81" t="s">
        <v>3613</v>
      </c>
    </row>
    <row r="138" spans="1:15" s="24" customFormat="1" ht="24.75" customHeight="1" x14ac:dyDescent="0.3">
      <c r="A138" s="44">
        <v>126</v>
      </c>
      <c r="B138" s="80" t="s">
        <v>44</v>
      </c>
      <c r="C138" s="80" t="s">
        <v>4293</v>
      </c>
      <c r="D138" s="80" t="s">
        <v>236</v>
      </c>
      <c r="E138" s="80" t="s">
        <v>676</v>
      </c>
      <c r="F138" s="86" t="s">
        <v>4585</v>
      </c>
      <c r="G138" s="80" t="s">
        <v>4586</v>
      </c>
      <c r="H138" s="80" t="s">
        <v>4582</v>
      </c>
      <c r="I138" s="80" t="s">
        <v>4583</v>
      </c>
      <c r="J138" s="80" t="s">
        <v>4584</v>
      </c>
      <c r="K138" s="80" t="s">
        <v>4584</v>
      </c>
      <c r="L138" s="77" t="s">
        <v>256</v>
      </c>
      <c r="M138" s="80" t="s">
        <v>4299</v>
      </c>
      <c r="N138" s="80" t="s">
        <v>720</v>
      </c>
      <c r="O138" s="81" t="s">
        <v>3613</v>
      </c>
    </row>
    <row r="139" spans="1:15" s="24" customFormat="1" ht="24.75" customHeight="1" x14ac:dyDescent="0.3">
      <c r="A139" s="44">
        <v>127</v>
      </c>
      <c r="B139" s="80" t="s">
        <v>44</v>
      </c>
      <c r="C139" s="80" t="s">
        <v>4293</v>
      </c>
      <c r="D139" s="80" t="s">
        <v>236</v>
      </c>
      <c r="E139" s="80" t="s">
        <v>676</v>
      </c>
      <c r="F139" s="86" t="s">
        <v>4587</v>
      </c>
      <c r="G139" s="80" t="s">
        <v>4588</v>
      </c>
      <c r="H139" s="80" t="s">
        <v>4589</v>
      </c>
      <c r="I139" s="80" t="s">
        <v>4590</v>
      </c>
      <c r="J139" s="80" t="s">
        <v>4591</v>
      </c>
      <c r="K139" s="80" t="s">
        <v>4591</v>
      </c>
      <c r="L139" s="77" t="s">
        <v>256</v>
      </c>
      <c r="M139" s="80" t="s">
        <v>4592</v>
      </c>
      <c r="N139" s="80" t="s">
        <v>720</v>
      </c>
      <c r="O139" s="81" t="s">
        <v>3613</v>
      </c>
    </row>
    <row r="140" spans="1:15" s="24" customFormat="1" ht="24.75" customHeight="1" x14ac:dyDescent="0.3">
      <c r="A140" s="44">
        <v>128</v>
      </c>
      <c r="B140" s="80" t="s">
        <v>44</v>
      </c>
      <c r="C140" s="80" t="s">
        <v>4609</v>
      </c>
      <c r="D140" s="80" t="s">
        <v>236</v>
      </c>
      <c r="E140" s="80" t="s">
        <v>32</v>
      </c>
      <c r="F140" s="86" t="s">
        <v>4610</v>
      </c>
      <c r="G140" s="80" t="s">
        <v>4611</v>
      </c>
      <c r="H140" s="80" t="s">
        <v>3747</v>
      </c>
      <c r="I140" s="80" t="s">
        <v>4612</v>
      </c>
      <c r="J140" s="80" t="s">
        <v>4613</v>
      </c>
      <c r="K140" s="80" t="s">
        <v>4613</v>
      </c>
      <c r="L140" s="77" t="s">
        <v>256</v>
      </c>
      <c r="M140" s="80" t="s">
        <v>4614</v>
      </c>
      <c r="N140" s="80" t="s">
        <v>720</v>
      </c>
      <c r="O140" s="81" t="s">
        <v>3613</v>
      </c>
    </row>
    <row r="141" spans="1:15" s="24" customFormat="1" ht="24.75" customHeight="1" x14ac:dyDescent="0.3">
      <c r="A141" s="44">
        <v>129</v>
      </c>
      <c r="B141" s="80" t="s">
        <v>44</v>
      </c>
      <c r="C141" s="80" t="s">
        <v>4293</v>
      </c>
      <c r="D141" s="80" t="s">
        <v>236</v>
      </c>
      <c r="E141" s="80" t="s">
        <v>32</v>
      </c>
      <c r="F141" s="86" t="s">
        <v>4593</v>
      </c>
      <c r="G141" s="80" t="s">
        <v>4594</v>
      </c>
      <c r="H141" s="80" t="s">
        <v>3747</v>
      </c>
      <c r="I141" s="80" t="s">
        <v>4595</v>
      </c>
      <c r="J141" s="80" t="s">
        <v>4596</v>
      </c>
      <c r="K141" s="80" t="s">
        <v>3747</v>
      </c>
      <c r="L141" s="77" t="s">
        <v>256</v>
      </c>
      <c r="M141" s="80" t="s">
        <v>4597</v>
      </c>
      <c r="N141" s="80" t="s">
        <v>4598</v>
      </c>
      <c r="O141" s="81" t="s">
        <v>3613</v>
      </c>
    </row>
    <row r="142" spans="1:15" s="24" customFormat="1" ht="24.75" customHeight="1" x14ac:dyDescent="0.3">
      <c r="A142" s="44">
        <v>130</v>
      </c>
      <c r="B142" s="80" t="s">
        <v>44</v>
      </c>
      <c r="C142" s="80" t="s">
        <v>4293</v>
      </c>
      <c r="D142" s="80" t="s">
        <v>236</v>
      </c>
      <c r="E142" s="80" t="s">
        <v>32</v>
      </c>
      <c r="F142" s="86" t="s">
        <v>4599</v>
      </c>
      <c r="G142" s="80" t="s">
        <v>4600</v>
      </c>
      <c r="H142" s="80" t="s">
        <v>3747</v>
      </c>
      <c r="I142" s="80" t="s">
        <v>4601</v>
      </c>
      <c r="J142" s="80" t="s">
        <v>4602</v>
      </c>
      <c r="K142" s="80" t="s">
        <v>4602</v>
      </c>
      <c r="L142" s="77" t="s">
        <v>256</v>
      </c>
      <c r="M142" s="80" t="s">
        <v>4603</v>
      </c>
      <c r="N142" s="80" t="s">
        <v>720</v>
      </c>
      <c r="O142" s="79" t="s">
        <v>3613</v>
      </c>
    </row>
    <row r="143" spans="1:15" s="24" customFormat="1" ht="24.75" customHeight="1" x14ac:dyDescent="0.3">
      <c r="A143" s="44">
        <v>131</v>
      </c>
      <c r="B143" s="80" t="s">
        <v>44</v>
      </c>
      <c r="C143" s="80" t="s">
        <v>4293</v>
      </c>
      <c r="D143" s="80" t="s">
        <v>236</v>
      </c>
      <c r="E143" s="80" t="s">
        <v>32</v>
      </c>
      <c r="F143" s="86" t="s">
        <v>4604</v>
      </c>
      <c r="G143" s="80" t="s">
        <v>4605</v>
      </c>
      <c r="H143" s="80" t="s">
        <v>3747</v>
      </c>
      <c r="I143" s="80" t="s">
        <v>4606</v>
      </c>
      <c r="J143" s="80" t="s">
        <v>4607</v>
      </c>
      <c r="K143" s="80" t="s">
        <v>4607</v>
      </c>
      <c r="L143" s="77" t="s">
        <v>256</v>
      </c>
      <c r="M143" s="80" t="s">
        <v>4608</v>
      </c>
      <c r="N143" s="80" t="s">
        <v>720</v>
      </c>
      <c r="O143" s="81" t="s">
        <v>3613</v>
      </c>
    </row>
    <row r="144" spans="1:15" s="24" customFormat="1" ht="24.75" customHeight="1" x14ac:dyDescent="0.3">
      <c r="A144" s="44">
        <v>132</v>
      </c>
      <c r="B144" s="80" t="s">
        <v>15</v>
      </c>
      <c r="C144" s="80" t="s">
        <v>343</v>
      </c>
      <c r="D144" s="80" t="s">
        <v>236</v>
      </c>
      <c r="E144" s="80" t="s">
        <v>685</v>
      </c>
      <c r="F144" s="86" t="s">
        <v>345</v>
      </c>
      <c r="G144" s="80" t="s">
        <v>346</v>
      </c>
      <c r="H144" s="80" t="s">
        <v>3747</v>
      </c>
      <c r="I144" s="80" t="s">
        <v>3852</v>
      </c>
      <c r="J144" s="80" t="s">
        <v>347</v>
      </c>
      <c r="K144" s="80" t="s">
        <v>3853</v>
      </c>
      <c r="L144" s="77" t="s">
        <v>256</v>
      </c>
      <c r="M144" s="80" t="s">
        <v>3854</v>
      </c>
      <c r="N144" s="80" t="s">
        <v>720</v>
      </c>
      <c r="O144" s="81" t="s">
        <v>3613</v>
      </c>
    </row>
    <row r="145" spans="1:15" s="24" customFormat="1" ht="24.75" customHeight="1" x14ac:dyDescent="0.3">
      <c r="A145" s="44">
        <v>133</v>
      </c>
      <c r="B145" s="80" t="s">
        <v>46</v>
      </c>
      <c r="C145" s="80" t="s">
        <v>862</v>
      </c>
      <c r="D145" s="80" t="s">
        <v>236</v>
      </c>
      <c r="E145" s="80" t="s">
        <v>4684</v>
      </c>
      <c r="F145" s="86" t="s">
        <v>4534</v>
      </c>
      <c r="G145" s="80" t="s">
        <v>4535</v>
      </c>
      <c r="H145" s="80" t="s">
        <v>3747</v>
      </c>
      <c r="I145" s="80" t="s">
        <v>4536</v>
      </c>
      <c r="J145" s="80" t="s">
        <v>4537</v>
      </c>
      <c r="K145" s="80" t="s">
        <v>4538</v>
      </c>
      <c r="L145" s="77" t="s">
        <v>4539</v>
      </c>
      <c r="M145" s="80" t="s">
        <v>4540</v>
      </c>
      <c r="N145" s="80" t="s">
        <v>720</v>
      </c>
      <c r="O145" s="79" t="s">
        <v>4360</v>
      </c>
    </row>
    <row r="146" spans="1:15" s="24" customFormat="1" ht="24.75" customHeight="1" x14ac:dyDescent="0.3">
      <c r="A146" s="44">
        <v>134</v>
      </c>
      <c r="B146" s="80" t="s">
        <v>46</v>
      </c>
      <c r="C146" s="80" t="s">
        <v>862</v>
      </c>
      <c r="D146" s="80" t="s">
        <v>236</v>
      </c>
      <c r="E146" s="80" t="s">
        <v>4684</v>
      </c>
      <c r="F146" s="86" t="s">
        <v>4465</v>
      </c>
      <c r="G146" s="80" t="s">
        <v>4541</v>
      </c>
      <c r="H146" s="80" t="s">
        <v>4542</v>
      </c>
      <c r="I146" s="80" t="s">
        <v>4543</v>
      </c>
      <c r="J146" s="80" t="s">
        <v>4468</v>
      </c>
      <c r="K146" s="80" t="s">
        <v>4468</v>
      </c>
      <c r="L146" s="77" t="s">
        <v>4544</v>
      </c>
      <c r="M146" s="80" t="s">
        <v>4545</v>
      </c>
      <c r="N146" s="80" t="s">
        <v>720</v>
      </c>
      <c r="O146" s="79" t="s">
        <v>4360</v>
      </c>
    </row>
    <row r="147" spans="1:15" s="24" customFormat="1" ht="24.75" customHeight="1" x14ac:dyDescent="0.3">
      <c r="A147" s="44">
        <v>135</v>
      </c>
      <c r="B147" s="80" t="s">
        <v>46</v>
      </c>
      <c r="C147" s="80" t="s">
        <v>4560</v>
      </c>
      <c r="D147" s="80" t="s">
        <v>236</v>
      </c>
      <c r="E147" s="80" t="s">
        <v>4682</v>
      </c>
      <c r="F147" s="86" t="s">
        <v>4561</v>
      </c>
      <c r="G147" s="80" t="s">
        <v>4562</v>
      </c>
      <c r="H147" s="80" t="s">
        <v>4563</v>
      </c>
      <c r="I147" s="80" t="s">
        <v>4564</v>
      </c>
      <c r="J147" s="80" t="s">
        <v>4565</v>
      </c>
      <c r="K147" s="80" t="s">
        <v>4566</v>
      </c>
      <c r="L147" s="77" t="s">
        <v>4567</v>
      </c>
      <c r="M147" s="80" t="s">
        <v>4568</v>
      </c>
      <c r="N147" s="80" t="s">
        <v>720</v>
      </c>
      <c r="O147" s="79" t="s">
        <v>4360</v>
      </c>
    </row>
    <row r="148" spans="1:15" s="24" customFormat="1" ht="24.75" customHeight="1" x14ac:dyDescent="0.3">
      <c r="A148" s="44">
        <v>136</v>
      </c>
      <c r="B148" s="80" t="s">
        <v>46</v>
      </c>
      <c r="C148" s="80" t="s">
        <v>4546</v>
      </c>
      <c r="D148" s="80" t="s">
        <v>236</v>
      </c>
      <c r="E148" s="80" t="s">
        <v>4682</v>
      </c>
      <c r="F148" s="86" t="s">
        <v>4547</v>
      </c>
      <c r="G148" s="80" t="s">
        <v>4548</v>
      </c>
      <c r="H148" s="80" t="s">
        <v>4549</v>
      </c>
      <c r="I148" s="80" t="s">
        <v>4550</v>
      </c>
      <c r="J148" s="80" t="s">
        <v>4551</v>
      </c>
      <c r="K148" s="80" t="s">
        <v>4552</v>
      </c>
      <c r="L148" s="77" t="s">
        <v>4553</v>
      </c>
      <c r="M148" s="80" t="s">
        <v>4554</v>
      </c>
      <c r="N148" s="80" t="s">
        <v>720</v>
      </c>
      <c r="O148" s="79" t="s">
        <v>4360</v>
      </c>
    </row>
    <row r="149" spans="1:15" s="51" customFormat="1" ht="24.75" customHeight="1" x14ac:dyDescent="0.3">
      <c r="A149" s="44">
        <v>137</v>
      </c>
      <c r="B149" s="80" t="s">
        <v>46</v>
      </c>
      <c r="C149" s="80" t="s">
        <v>862</v>
      </c>
      <c r="D149" s="80" t="s">
        <v>236</v>
      </c>
      <c r="E149" s="80" t="s">
        <v>4682</v>
      </c>
      <c r="F149" s="86" t="s">
        <v>4527</v>
      </c>
      <c r="G149" s="80" t="s">
        <v>4528</v>
      </c>
      <c r="H149" s="80" t="s">
        <v>3747</v>
      </c>
      <c r="I149" s="80" t="s">
        <v>4529</v>
      </c>
      <c r="J149" s="80" t="s">
        <v>4530</v>
      </c>
      <c r="K149" s="80" t="s">
        <v>4531</v>
      </c>
      <c r="L149" s="77" t="s">
        <v>4532</v>
      </c>
      <c r="M149" s="80" t="s">
        <v>4533</v>
      </c>
      <c r="N149" s="80" t="s">
        <v>720</v>
      </c>
      <c r="O149" s="79" t="s">
        <v>4360</v>
      </c>
    </row>
    <row r="150" spans="1:15" s="51" customFormat="1" ht="24.75" customHeight="1" x14ac:dyDescent="0.3">
      <c r="A150" s="44">
        <v>138</v>
      </c>
      <c r="B150" s="80" t="s">
        <v>46</v>
      </c>
      <c r="C150" s="80" t="s">
        <v>862</v>
      </c>
      <c r="D150" s="80" t="s">
        <v>236</v>
      </c>
      <c r="E150" s="80" t="s">
        <v>4682</v>
      </c>
      <c r="F150" s="86" t="s">
        <v>23</v>
      </c>
      <c r="G150" s="80" t="s">
        <v>4555</v>
      </c>
      <c r="H150" s="80" t="s">
        <v>1295</v>
      </c>
      <c r="I150" s="80" t="s">
        <v>4556</v>
      </c>
      <c r="J150" s="80" t="s">
        <v>4557</v>
      </c>
      <c r="K150" s="80" t="s">
        <v>4558</v>
      </c>
      <c r="L150" s="77" t="s">
        <v>4559</v>
      </c>
      <c r="M150" s="80" t="s">
        <v>1296</v>
      </c>
      <c r="N150" s="80" t="s">
        <v>720</v>
      </c>
      <c r="O150" s="79" t="s">
        <v>4360</v>
      </c>
    </row>
    <row r="151" spans="1:15" s="24" customFormat="1" ht="24.75" customHeight="1" x14ac:dyDescent="0.3">
      <c r="A151" s="44">
        <v>139</v>
      </c>
      <c r="B151" s="80" t="s">
        <v>48</v>
      </c>
      <c r="C151" s="80" t="s">
        <v>1328</v>
      </c>
      <c r="D151" s="80" t="s">
        <v>236</v>
      </c>
      <c r="E151" s="80" t="s">
        <v>31</v>
      </c>
      <c r="F151" s="86" t="s">
        <v>3926</v>
      </c>
      <c r="G151" s="80" t="s">
        <v>2321</v>
      </c>
      <c r="H151" s="80" t="s">
        <v>1058</v>
      </c>
      <c r="I151" s="80" t="s">
        <v>3927</v>
      </c>
      <c r="J151" s="80" t="s">
        <v>1059</v>
      </c>
      <c r="K151" s="80" t="s">
        <v>1060</v>
      </c>
      <c r="L151" s="77" t="s">
        <v>3928</v>
      </c>
      <c r="M151" s="80" t="s">
        <v>2331</v>
      </c>
      <c r="N151" s="80" t="s">
        <v>720</v>
      </c>
      <c r="O151" s="81" t="s">
        <v>3613</v>
      </c>
    </row>
    <row r="152" spans="1:15" s="51" customFormat="1" ht="24.75" customHeight="1" x14ac:dyDescent="0.3">
      <c r="A152" s="44">
        <v>140</v>
      </c>
      <c r="B152" s="80" t="s">
        <v>48</v>
      </c>
      <c r="C152" s="80" t="s">
        <v>3955</v>
      </c>
      <c r="D152" s="80" t="s">
        <v>236</v>
      </c>
      <c r="E152" s="80" t="s">
        <v>4683</v>
      </c>
      <c r="F152" s="86" t="s">
        <v>4424</v>
      </c>
      <c r="G152" s="80" t="s">
        <v>4425</v>
      </c>
      <c r="H152" s="80"/>
      <c r="I152" s="80" t="s">
        <v>4426</v>
      </c>
      <c r="J152" s="80" t="s">
        <v>4427</v>
      </c>
      <c r="K152" s="80" t="s">
        <v>4428</v>
      </c>
      <c r="L152" s="77" t="s">
        <v>4429</v>
      </c>
      <c r="M152" s="80" t="s">
        <v>4430</v>
      </c>
      <c r="N152" s="80" t="s">
        <v>4431</v>
      </c>
      <c r="O152" s="79" t="s">
        <v>4360</v>
      </c>
    </row>
    <row r="153" spans="1:15" s="51" customFormat="1" ht="24.75" customHeight="1" x14ac:dyDescent="0.3">
      <c r="A153" s="44">
        <v>141</v>
      </c>
      <c r="B153" s="80" t="s">
        <v>48</v>
      </c>
      <c r="C153" s="80" t="s">
        <v>1328</v>
      </c>
      <c r="D153" s="80" t="s">
        <v>236</v>
      </c>
      <c r="E153" s="80" t="s">
        <v>685</v>
      </c>
      <c r="F153" s="86" t="s">
        <v>918</v>
      </c>
      <c r="G153" s="80" t="s">
        <v>2347</v>
      </c>
      <c r="H153" s="80" t="s">
        <v>3747</v>
      </c>
      <c r="I153" s="80" t="s">
        <v>3929</v>
      </c>
      <c r="J153" s="80" t="s">
        <v>3930</v>
      </c>
      <c r="K153" s="80" t="s">
        <v>3931</v>
      </c>
      <c r="L153" s="77" t="s">
        <v>3932</v>
      </c>
      <c r="M153" s="80" t="s">
        <v>3933</v>
      </c>
      <c r="N153" s="80" t="s">
        <v>720</v>
      </c>
      <c r="O153" s="81" t="s">
        <v>3613</v>
      </c>
    </row>
    <row r="154" spans="1:15" s="51" customFormat="1" ht="24.75" customHeight="1" x14ac:dyDescent="0.3">
      <c r="A154" s="44">
        <v>142</v>
      </c>
      <c r="B154" s="80" t="s">
        <v>48</v>
      </c>
      <c r="C154" s="80" t="s">
        <v>194</v>
      </c>
      <c r="D154" s="80" t="s">
        <v>236</v>
      </c>
      <c r="E154" s="80" t="s">
        <v>685</v>
      </c>
      <c r="F154" s="86" t="s">
        <v>197</v>
      </c>
      <c r="G154" s="80" t="s">
        <v>198</v>
      </c>
      <c r="H154" s="80" t="s">
        <v>3747</v>
      </c>
      <c r="I154" s="80" t="s">
        <v>199</v>
      </c>
      <c r="J154" s="80" t="s">
        <v>1598</v>
      </c>
      <c r="K154" s="80" t="s">
        <v>200</v>
      </c>
      <c r="L154" s="77" t="s">
        <v>3722</v>
      </c>
      <c r="M154" s="80" t="s">
        <v>255</v>
      </c>
      <c r="N154" s="80" t="s">
        <v>720</v>
      </c>
      <c r="O154" s="81" t="s">
        <v>3613</v>
      </c>
    </row>
    <row r="155" spans="1:15" s="51" customFormat="1" ht="24.75" customHeight="1" x14ac:dyDescent="0.3">
      <c r="A155" s="44">
        <v>143</v>
      </c>
      <c r="B155" s="80" t="s">
        <v>48</v>
      </c>
      <c r="C155" s="80" t="s">
        <v>448</v>
      </c>
      <c r="D155" s="80" t="s">
        <v>236</v>
      </c>
      <c r="E155" s="80" t="s">
        <v>685</v>
      </c>
      <c r="F155" s="86" t="s">
        <v>1376</v>
      </c>
      <c r="G155" s="80" t="s">
        <v>1377</v>
      </c>
      <c r="H155" s="80" t="s">
        <v>3747</v>
      </c>
      <c r="I155" s="80" t="s">
        <v>1378</v>
      </c>
      <c r="J155" s="80" t="s">
        <v>3747</v>
      </c>
      <c r="K155" s="80" t="s">
        <v>1379</v>
      </c>
      <c r="L155" s="77" t="s">
        <v>3925</v>
      </c>
      <c r="M155" s="80" t="s">
        <v>1380</v>
      </c>
      <c r="N155" s="80" t="s">
        <v>720</v>
      </c>
      <c r="O155" s="81" t="s">
        <v>3613</v>
      </c>
    </row>
    <row r="156" spans="1:15" s="51" customFormat="1" ht="24.75" customHeight="1" x14ac:dyDescent="0.3">
      <c r="A156" s="44">
        <v>144</v>
      </c>
      <c r="B156" s="80" t="s">
        <v>48</v>
      </c>
      <c r="C156" s="80" t="s">
        <v>441</v>
      </c>
      <c r="D156" s="80" t="s">
        <v>236</v>
      </c>
      <c r="E156" s="80" t="s">
        <v>35</v>
      </c>
      <c r="F156" s="86" t="s">
        <v>2845</v>
      </c>
      <c r="G156" s="80" t="s">
        <v>2846</v>
      </c>
      <c r="H156" s="80" t="s">
        <v>3747</v>
      </c>
      <c r="I156" s="80" t="s">
        <v>2847</v>
      </c>
      <c r="J156" s="80" t="s">
        <v>2848</v>
      </c>
      <c r="K156" s="80" t="s">
        <v>2598</v>
      </c>
      <c r="L156" s="77" t="s">
        <v>2849</v>
      </c>
      <c r="M156" s="80" t="s">
        <v>1930</v>
      </c>
      <c r="N156" s="80" t="s">
        <v>720</v>
      </c>
      <c r="O156" s="81" t="s">
        <v>3613</v>
      </c>
    </row>
    <row r="157" spans="1:15" s="24" customFormat="1" ht="24.75" customHeight="1" x14ac:dyDescent="0.3">
      <c r="A157" s="44">
        <v>145</v>
      </c>
      <c r="B157" s="80" t="s">
        <v>48</v>
      </c>
      <c r="C157" s="80" t="s">
        <v>102</v>
      </c>
      <c r="D157" s="80" t="s">
        <v>236</v>
      </c>
      <c r="E157" s="80" t="s">
        <v>35</v>
      </c>
      <c r="F157" s="86" t="s">
        <v>3288</v>
      </c>
      <c r="G157" s="80" t="s">
        <v>3318</v>
      </c>
      <c r="H157" s="80" t="s">
        <v>4399</v>
      </c>
      <c r="I157" s="80" t="s">
        <v>3319</v>
      </c>
      <c r="J157" s="80" t="s">
        <v>3320</v>
      </c>
      <c r="K157" s="80" t="s">
        <v>2598</v>
      </c>
      <c r="L157" s="77" t="s">
        <v>3321</v>
      </c>
      <c r="M157" s="80" t="s">
        <v>3322</v>
      </c>
      <c r="N157" s="80" t="s">
        <v>720</v>
      </c>
      <c r="O157" s="81" t="s">
        <v>3613</v>
      </c>
    </row>
    <row r="158" spans="1:15" s="24" customFormat="1" ht="24.75" customHeight="1" x14ac:dyDescent="0.3">
      <c r="A158" s="44">
        <v>146</v>
      </c>
      <c r="B158" s="80" t="s">
        <v>48</v>
      </c>
      <c r="C158" s="80" t="s">
        <v>206</v>
      </c>
      <c r="D158" s="80" t="s">
        <v>236</v>
      </c>
      <c r="E158" s="80" t="s">
        <v>35</v>
      </c>
      <c r="F158" s="86" t="s">
        <v>207</v>
      </c>
      <c r="G158" s="80" t="s">
        <v>329</v>
      </c>
      <c r="H158" s="80" t="s">
        <v>4403</v>
      </c>
      <c r="I158" s="80" t="s">
        <v>1348</v>
      </c>
      <c r="J158" s="80" t="s">
        <v>1349</v>
      </c>
      <c r="K158" s="80" t="s">
        <v>1350</v>
      </c>
      <c r="L158" s="77" t="s">
        <v>4404</v>
      </c>
      <c r="M158" s="80" t="s">
        <v>517</v>
      </c>
      <c r="N158" s="80" t="s">
        <v>720</v>
      </c>
      <c r="O158" s="81" t="s">
        <v>3613</v>
      </c>
    </row>
    <row r="159" spans="1:15" s="51" customFormat="1" ht="24.75" customHeight="1" x14ac:dyDescent="0.3">
      <c r="A159" s="44">
        <v>147</v>
      </c>
      <c r="B159" s="80" t="s">
        <v>48</v>
      </c>
      <c r="C159" s="80" t="s">
        <v>208</v>
      </c>
      <c r="D159" s="80" t="s">
        <v>236</v>
      </c>
      <c r="E159" s="80" t="s">
        <v>35</v>
      </c>
      <c r="F159" s="86" t="s">
        <v>3947</v>
      </c>
      <c r="G159" s="80" t="s">
        <v>2518</v>
      </c>
      <c r="H159" s="80" t="s">
        <v>4401</v>
      </c>
      <c r="I159" s="80" t="s">
        <v>2519</v>
      </c>
      <c r="J159" s="80" t="s">
        <v>2520</v>
      </c>
      <c r="K159" s="80" t="s">
        <v>2521</v>
      </c>
      <c r="L159" s="77" t="s">
        <v>2522</v>
      </c>
      <c r="M159" s="80" t="s">
        <v>2523</v>
      </c>
      <c r="N159" s="80" t="s">
        <v>720</v>
      </c>
      <c r="O159" s="81" t="s">
        <v>3613</v>
      </c>
    </row>
    <row r="160" spans="1:15" s="24" customFormat="1" ht="24.75" customHeight="1" x14ac:dyDescent="0.3">
      <c r="A160" s="44">
        <v>148</v>
      </c>
      <c r="B160" s="80" t="s">
        <v>48</v>
      </c>
      <c r="C160" s="80" t="s">
        <v>110</v>
      </c>
      <c r="D160" s="80" t="s">
        <v>236</v>
      </c>
      <c r="E160" s="80" t="s">
        <v>35</v>
      </c>
      <c r="F160" s="86" t="s">
        <v>2757</v>
      </c>
      <c r="G160" s="80" t="s">
        <v>2758</v>
      </c>
      <c r="H160" s="80" t="s">
        <v>3747</v>
      </c>
      <c r="I160" s="80" t="s">
        <v>2759</v>
      </c>
      <c r="J160" s="80" t="s">
        <v>2760</v>
      </c>
      <c r="K160" s="80" t="s">
        <v>2761</v>
      </c>
      <c r="L160" s="77" t="s">
        <v>2762</v>
      </c>
      <c r="M160" s="80" t="s">
        <v>2763</v>
      </c>
      <c r="N160" s="80" t="s">
        <v>720</v>
      </c>
      <c r="O160" s="81" t="s">
        <v>3613</v>
      </c>
    </row>
    <row r="161" spans="1:15" s="24" customFormat="1" ht="24.75" customHeight="1" x14ac:dyDescent="0.3">
      <c r="A161" s="44">
        <v>149</v>
      </c>
      <c r="B161" s="80" t="s">
        <v>48</v>
      </c>
      <c r="C161" s="80" t="s">
        <v>1622</v>
      </c>
      <c r="D161" s="80" t="s">
        <v>236</v>
      </c>
      <c r="E161" s="80" t="s">
        <v>35</v>
      </c>
      <c r="F161" s="86" t="s">
        <v>3288</v>
      </c>
      <c r="G161" s="80" t="s">
        <v>3289</v>
      </c>
      <c r="H161" s="80" t="s">
        <v>4399</v>
      </c>
      <c r="I161" s="80" t="s">
        <v>3290</v>
      </c>
      <c r="J161" s="80" t="s">
        <v>3291</v>
      </c>
      <c r="K161" s="80" t="s">
        <v>2598</v>
      </c>
      <c r="L161" s="77" t="s">
        <v>4402</v>
      </c>
      <c r="M161" s="80" t="s">
        <v>3292</v>
      </c>
      <c r="N161" s="80" t="s">
        <v>720</v>
      </c>
      <c r="O161" s="81" t="s">
        <v>3613</v>
      </c>
    </row>
    <row r="162" spans="1:15" s="24" customFormat="1" ht="24.75" customHeight="1" x14ac:dyDescent="0.3">
      <c r="A162" s="44">
        <v>150</v>
      </c>
      <c r="B162" s="80" t="s">
        <v>48</v>
      </c>
      <c r="C162" s="80" t="s">
        <v>190</v>
      </c>
      <c r="D162" s="80" t="s">
        <v>236</v>
      </c>
      <c r="E162" s="80" t="s">
        <v>35</v>
      </c>
      <c r="F162" s="86" t="s">
        <v>4393</v>
      </c>
      <c r="G162" s="80" t="s">
        <v>4394</v>
      </c>
      <c r="H162" s="80" t="s">
        <v>3747</v>
      </c>
      <c r="I162" s="80" t="s">
        <v>4395</v>
      </c>
      <c r="J162" s="80" t="s">
        <v>4396</v>
      </c>
      <c r="K162" s="80" t="s">
        <v>2598</v>
      </c>
      <c r="L162" s="77" t="s">
        <v>4397</v>
      </c>
      <c r="M162" s="80" t="s">
        <v>4398</v>
      </c>
      <c r="N162" s="80" t="s">
        <v>3961</v>
      </c>
      <c r="O162" s="81" t="s">
        <v>3613</v>
      </c>
    </row>
    <row r="163" spans="1:15" s="24" customFormat="1" ht="24.75" customHeight="1" x14ac:dyDescent="0.3">
      <c r="A163" s="44">
        <v>151</v>
      </c>
      <c r="B163" s="80" t="s">
        <v>48</v>
      </c>
      <c r="C163" s="80" t="s">
        <v>104</v>
      </c>
      <c r="D163" s="80" t="s">
        <v>236</v>
      </c>
      <c r="E163" s="80" t="s">
        <v>35</v>
      </c>
      <c r="F163" s="86" t="s">
        <v>3439</v>
      </c>
      <c r="G163" s="80" t="s">
        <v>3440</v>
      </c>
      <c r="H163" s="80" t="s">
        <v>3747</v>
      </c>
      <c r="I163" s="80" t="s">
        <v>3441</v>
      </c>
      <c r="J163" s="80" t="s">
        <v>3442</v>
      </c>
      <c r="K163" s="80" t="s">
        <v>3443</v>
      </c>
      <c r="L163" s="77" t="s">
        <v>4400</v>
      </c>
      <c r="M163" s="80" t="s">
        <v>3444</v>
      </c>
      <c r="N163" s="80" t="s">
        <v>720</v>
      </c>
      <c r="O163" s="74" t="s">
        <v>4340</v>
      </c>
    </row>
    <row r="164" spans="1:15" s="24" customFormat="1" ht="24.75" customHeight="1" x14ac:dyDescent="0.3">
      <c r="A164" s="44">
        <v>152</v>
      </c>
      <c r="B164" s="80" t="s">
        <v>48</v>
      </c>
      <c r="C164" s="80" t="s">
        <v>1328</v>
      </c>
      <c r="D164" s="80" t="s">
        <v>236</v>
      </c>
      <c r="E164" s="80" t="s">
        <v>676</v>
      </c>
      <c r="F164" s="86" t="s">
        <v>2541</v>
      </c>
      <c r="G164" s="80" t="s">
        <v>3971</v>
      </c>
      <c r="H164" s="80" t="s">
        <v>3747</v>
      </c>
      <c r="I164" s="80" t="s">
        <v>4408</v>
      </c>
      <c r="J164" s="80" t="s">
        <v>4409</v>
      </c>
      <c r="K164" s="80" t="s">
        <v>3972</v>
      </c>
      <c r="L164" s="77" t="s">
        <v>2826</v>
      </c>
      <c r="M164" s="80" t="s">
        <v>2586</v>
      </c>
      <c r="N164" s="80" t="s">
        <v>720</v>
      </c>
      <c r="O164" s="74" t="s">
        <v>4340</v>
      </c>
    </row>
    <row r="165" spans="1:15" s="24" customFormat="1" ht="24.75" customHeight="1" x14ac:dyDescent="0.3">
      <c r="A165" s="44">
        <v>153</v>
      </c>
      <c r="B165" s="80" t="s">
        <v>48</v>
      </c>
      <c r="C165" s="80" t="s">
        <v>106</v>
      </c>
      <c r="D165" s="80" t="s">
        <v>236</v>
      </c>
      <c r="E165" s="80" t="s">
        <v>676</v>
      </c>
      <c r="F165" s="86" t="s">
        <v>2594</v>
      </c>
      <c r="G165" s="80" t="s">
        <v>2595</v>
      </c>
      <c r="H165" s="80" t="s">
        <v>3747</v>
      </c>
      <c r="I165" s="80" t="s">
        <v>2596</v>
      </c>
      <c r="J165" s="80" t="s">
        <v>2597</v>
      </c>
      <c r="K165" s="80" t="s">
        <v>2598</v>
      </c>
      <c r="L165" s="77" t="s">
        <v>2599</v>
      </c>
      <c r="M165" s="80" t="s">
        <v>2600</v>
      </c>
      <c r="N165" s="80" t="s">
        <v>720</v>
      </c>
      <c r="O165" s="81" t="s">
        <v>3613</v>
      </c>
    </row>
    <row r="166" spans="1:15" s="24" customFormat="1" ht="24.75" customHeight="1" x14ac:dyDescent="0.3">
      <c r="A166" s="44">
        <v>154</v>
      </c>
      <c r="B166" s="80" t="s">
        <v>48</v>
      </c>
      <c r="C166" s="80" t="s">
        <v>107</v>
      </c>
      <c r="D166" s="80" t="s">
        <v>236</v>
      </c>
      <c r="E166" s="80" t="s">
        <v>676</v>
      </c>
      <c r="F166" s="86" t="s">
        <v>2764</v>
      </c>
      <c r="G166" s="80" t="s">
        <v>2765</v>
      </c>
      <c r="H166" s="80" t="s">
        <v>3747</v>
      </c>
      <c r="I166" s="80" t="s">
        <v>2766</v>
      </c>
      <c r="J166" s="80" t="s">
        <v>2767</v>
      </c>
      <c r="K166" s="80" t="s">
        <v>2768</v>
      </c>
      <c r="L166" s="77" t="s">
        <v>2769</v>
      </c>
      <c r="M166" s="80" t="s">
        <v>2770</v>
      </c>
      <c r="N166" s="80" t="s">
        <v>720</v>
      </c>
      <c r="O166" s="79" t="s">
        <v>3613</v>
      </c>
    </row>
    <row r="167" spans="1:15" s="24" customFormat="1" ht="24.75" customHeight="1" x14ac:dyDescent="0.3">
      <c r="A167" s="44">
        <v>155</v>
      </c>
      <c r="B167" s="80" t="s">
        <v>48</v>
      </c>
      <c r="C167" s="80" t="s">
        <v>108</v>
      </c>
      <c r="D167" s="80" t="s">
        <v>236</v>
      </c>
      <c r="E167" s="80" t="s">
        <v>676</v>
      </c>
      <c r="F167" s="86" t="s">
        <v>2594</v>
      </c>
      <c r="G167" s="80" t="s">
        <v>2608</v>
      </c>
      <c r="H167" s="80" t="s">
        <v>3747</v>
      </c>
      <c r="I167" s="80" t="s">
        <v>2596</v>
      </c>
      <c r="J167" s="80" t="s">
        <v>2597</v>
      </c>
      <c r="K167" s="80" t="s">
        <v>2598</v>
      </c>
      <c r="L167" s="77" t="s">
        <v>2609</v>
      </c>
      <c r="M167" s="80" t="s">
        <v>277</v>
      </c>
      <c r="N167" s="80" t="s">
        <v>720</v>
      </c>
      <c r="O167" s="81" t="s">
        <v>3613</v>
      </c>
    </row>
    <row r="168" spans="1:15" s="24" customFormat="1" ht="24.75" customHeight="1" x14ac:dyDescent="0.3">
      <c r="A168" s="44">
        <v>156</v>
      </c>
      <c r="B168" s="80" t="s">
        <v>48</v>
      </c>
      <c r="C168" s="80" t="s">
        <v>187</v>
      </c>
      <c r="D168" s="80" t="s">
        <v>236</v>
      </c>
      <c r="E168" s="80" t="s">
        <v>676</v>
      </c>
      <c r="F168" s="86" t="s">
        <v>2764</v>
      </c>
      <c r="G168" s="80" t="s">
        <v>2833</v>
      </c>
      <c r="H168" s="80" t="s">
        <v>3747</v>
      </c>
      <c r="I168" s="80" t="s">
        <v>2834</v>
      </c>
      <c r="J168" s="80" t="s">
        <v>2835</v>
      </c>
      <c r="K168" s="80" t="s">
        <v>2836</v>
      </c>
      <c r="L168" s="77" t="s">
        <v>2837</v>
      </c>
      <c r="M168" s="80" t="s">
        <v>2838</v>
      </c>
      <c r="N168" s="80" t="s">
        <v>720</v>
      </c>
      <c r="O168" s="79" t="s">
        <v>3613</v>
      </c>
    </row>
    <row r="169" spans="1:15" s="24" customFormat="1" ht="24.75" customHeight="1" x14ac:dyDescent="0.3">
      <c r="A169" s="44">
        <v>157</v>
      </c>
      <c r="B169" s="80" t="s">
        <v>48</v>
      </c>
      <c r="C169" s="80" t="s">
        <v>194</v>
      </c>
      <c r="D169" s="80" t="s">
        <v>236</v>
      </c>
      <c r="E169" s="80" t="s">
        <v>676</v>
      </c>
      <c r="F169" s="86" t="s">
        <v>2610</v>
      </c>
      <c r="G169" s="80" t="s">
        <v>3095</v>
      </c>
      <c r="H169" s="80" t="s">
        <v>4405</v>
      </c>
      <c r="I169" s="80" t="s">
        <v>2611</v>
      </c>
      <c r="J169" s="80" t="s">
        <v>2612</v>
      </c>
      <c r="K169" s="80" t="s">
        <v>3229</v>
      </c>
      <c r="L169" s="77" t="s">
        <v>4406</v>
      </c>
      <c r="M169" s="80" t="s">
        <v>2613</v>
      </c>
      <c r="N169" s="80" t="s">
        <v>720</v>
      </c>
      <c r="O169" s="74" t="s">
        <v>4340</v>
      </c>
    </row>
    <row r="170" spans="1:15" s="24" customFormat="1" ht="24.75" customHeight="1" x14ac:dyDescent="0.3">
      <c r="A170" s="44">
        <v>158</v>
      </c>
      <c r="B170" s="80" t="s">
        <v>48</v>
      </c>
      <c r="C170" s="80" t="s">
        <v>443</v>
      </c>
      <c r="D170" s="80" t="s">
        <v>236</v>
      </c>
      <c r="E170" s="80" t="s">
        <v>676</v>
      </c>
      <c r="F170" s="86" t="s">
        <v>2616</v>
      </c>
      <c r="G170" s="80" t="s">
        <v>2617</v>
      </c>
      <c r="H170" s="80" t="s">
        <v>4407</v>
      </c>
      <c r="I170" s="80" t="s">
        <v>2743</v>
      </c>
      <c r="J170" s="80" t="s">
        <v>2744</v>
      </c>
      <c r="K170" s="80" t="s">
        <v>2618</v>
      </c>
      <c r="L170" s="77" t="s">
        <v>2745</v>
      </c>
      <c r="M170" s="80" t="s">
        <v>902</v>
      </c>
      <c r="N170" s="80" t="s">
        <v>2746</v>
      </c>
      <c r="O170" s="81" t="s">
        <v>3613</v>
      </c>
    </row>
    <row r="171" spans="1:15" s="24" customFormat="1" ht="24.75" customHeight="1" x14ac:dyDescent="0.3">
      <c r="A171" s="44">
        <v>159</v>
      </c>
      <c r="B171" s="80" t="s">
        <v>48</v>
      </c>
      <c r="C171" s="80" t="s">
        <v>931</v>
      </c>
      <c r="D171" s="80" t="s">
        <v>236</v>
      </c>
      <c r="E171" s="80" t="s">
        <v>4682</v>
      </c>
      <c r="F171" s="86" t="s">
        <v>4412</v>
      </c>
      <c r="G171" s="80" t="s">
        <v>4413</v>
      </c>
      <c r="H171" s="80" t="s">
        <v>4407</v>
      </c>
      <c r="I171" s="80" t="s">
        <v>2743</v>
      </c>
      <c r="J171" s="80" t="s">
        <v>2744</v>
      </c>
      <c r="K171" s="80" t="s">
        <v>4414</v>
      </c>
      <c r="L171" s="77" t="s">
        <v>4415</v>
      </c>
      <c r="M171" s="80" t="s">
        <v>4416</v>
      </c>
      <c r="N171" s="80" t="s">
        <v>720</v>
      </c>
      <c r="O171" s="79" t="s">
        <v>4360</v>
      </c>
    </row>
    <row r="172" spans="1:15" s="24" customFormat="1" ht="24.75" customHeight="1" x14ac:dyDescent="0.3">
      <c r="A172" s="44">
        <v>160</v>
      </c>
      <c r="B172" s="80" t="s">
        <v>48</v>
      </c>
      <c r="C172" s="80" t="s">
        <v>216</v>
      </c>
      <c r="D172" s="80" t="s">
        <v>236</v>
      </c>
      <c r="E172" s="80" t="s">
        <v>4682</v>
      </c>
      <c r="F172" s="86" t="s">
        <v>4412</v>
      </c>
      <c r="G172" s="80" t="s">
        <v>4417</v>
      </c>
      <c r="H172" s="80"/>
      <c r="I172" s="80" t="s">
        <v>2743</v>
      </c>
      <c r="J172" s="80" t="s">
        <v>4418</v>
      </c>
      <c r="K172" s="80" t="s">
        <v>2598</v>
      </c>
      <c r="L172" s="77" t="s">
        <v>4419</v>
      </c>
      <c r="M172" s="80" t="s">
        <v>4420</v>
      </c>
      <c r="N172" s="80" t="s">
        <v>720</v>
      </c>
      <c r="O172" s="79" t="s">
        <v>4360</v>
      </c>
    </row>
    <row r="173" spans="1:15" s="24" customFormat="1" ht="24.75" customHeight="1" x14ac:dyDescent="0.3">
      <c r="A173" s="44">
        <v>161</v>
      </c>
      <c r="B173" s="80" t="s">
        <v>48</v>
      </c>
      <c r="C173" s="80" t="s">
        <v>190</v>
      </c>
      <c r="D173" s="80" t="s">
        <v>236</v>
      </c>
      <c r="E173" s="80" t="s">
        <v>676</v>
      </c>
      <c r="F173" s="86" t="s">
        <v>949</v>
      </c>
      <c r="G173" s="80" t="s">
        <v>950</v>
      </c>
      <c r="H173" s="80" t="s">
        <v>3747</v>
      </c>
      <c r="I173" s="80" t="s">
        <v>4410</v>
      </c>
      <c r="J173" s="80" t="s">
        <v>3970</v>
      </c>
      <c r="K173" s="80" t="s">
        <v>951</v>
      </c>
      <c r="L173" s="77" t="s">
        <v>4397</v>
      </c>
      <c r="M173" s="80" t="s">
        <v>952</v>
      </c>
      <c r="N173" s="80" t="s">
        <v>720</v>
      </c>
      <c r="O173" s="72" t="s">
        <v>3613</v>
      </c>
    </row>
    <row r="174" spans="1:15" s="24" customFormat="1" ht="24.75" customHeight="1" x14ac:dyDescent="0.3">
      <c r="A174" s="44">
        <v>162</v>
      </c>
      <c r="B174" s="80" t="s">
        <v>48</v>
      </c>
      <c r="C174" s="80" t="s">
        <v>190</v>
      </c>
      <c r="D174" s="80" t="s">
        <v>236</v>
      </c>
      <c r="E174" s="80" t="s">
        <v>676</v>
      </c>
      <c r="F174" s="86" t="s">
        <v>953</v>
      </c>
      <c r="G174" s="80" t="s">
        <v>1913</v>
      </c>
      <c r="H174" s="80" t="s">
        <v>3747</v>
      </c>
      <c r="I174" s="80" t="s">
        <v>954</v>
      </c>
      <c r="J174" s="80" t="s">
        <v>1914</v>
      </c>
      <c r="K174" s="80" t="s">
        <v>1915</v>
      </c>
      <c r="L174" s="77" t="s">
        <v>4397</v>
      </c>
      <c r="M174" s="80" t="s">
        <v>955</v>
      </c>
      <c r="N174" s="80" t="s">
        <v>720</v>
      </c>
      <c r="O174" s="74" t="s">
        <v>4340</v>
      </c>
    </row>
    <row r="175" spans="1:15" s="51" customFormat="1" ht="24.75" customHeight="1" x14ac:dyDescent="0.3">
      <c r="A175" s="44">
        <v>163</v>
      </c>
      <c r="B175" s="80" t="s">
        <v>48</v>
      </c>
      <c r="C175" s="80" t="s">
        <v>190</v>
      </c>
      <c r="D175" s="80" t="s">
        <v>236</v>
      </c>
      <c r="E175" s="80" t="s">
        <v>676</v>
      </c>
      <c r="F175" s="86" t="s">
        <v>960</v>
      </c>
      <c r="G175" s="80" t="s">
        <v>961</v>
      </c>
      <c r="H175" s="80" t="s">
        <v>3747</v>
      </c>
      <c r="I175" s="80" t="s">
        <v>962</v>
      </c>
      <c r="J175" s="80" t="s">
        <v>963</v>
      </c>
      <c r="K175" s="80" t="s">
        <v>964</v>
      </c>
      <c r="L175" s="77" t="s">
        <v>4397</v>
      </c>
      <c r="M175" s="80" t="s">
        <v>1916</v>
      </c>
      <c r="N175" s="80" t="s">
        <v>720</v>
      </c>
      <c r="O175" s="74" t="s">
        <v>4340</v>
      </c>
    </row>
    <row r="176" spans="1:15" s="24" customFormat="1" ht="24.75" customHeight="1" x14ac:dyDescent="0.3">
      <c r="A176" s="44">
        <v>164</v>
      </c>
      <c r="B176" s="80" t="s">
        <v>48</v>
      </c>
      <c r="C176" s="80" t="s">
        <v>103</v>
      </c>
      <c r="D176" s="80" t="s">
        <v>236</v>
      </c>
      <c r="E176" s="80" t="s">
        <v>676</v>
      </c>
      <c r="F176" s="86" t="s">
        <v>3424</v>
      </c>
      <c r="G176" s="80" t="s">
        <v>3425</v>
      </c>
      <c r="H176" s="80" t="s">
        <v>3747</v>
      </c>
      <c r="I176" s="80" t="s">
        <v>3426</v>
      </c>
      <c r="J176" s="80" t="s">
        <v>3427</v>
      </c>
      <c r="K176" s="80" t="s">
        <v>3428</v>
      </c>
      <c r="L176" s="77" t="s">
        <v>3429</v>
      </c>
      <c r="M176" s="80" t="s">
        <v>3430</v>
      </c>
      <c r="N176" s="80" t="s">
        <v>720</v>
      </c>
      <c r="O176" s="74" t="s">
        <v>3613</v>
      </c>
    </row>
    <row r="177" spans="1:15" s="24" customFormat="1" ht="24.75" customHeight="1" x14ac:dyDescent="0.3">
      <c r="A177" s="44">
        <v>165</v>
      </c>
      <c r="B177" s="80" t="s">
        <v>48</v>
      </c>
      <c r="C177" s="80" t="s">
        <v>451</v>
      </c>
      <c r="D177" s="80" t="s">
        <v>236</v>
      </c>
      <c r="E177" s="80" t="s">
        <v>4682</v>
      </c>
      <c r="F177" s="86" t="s">
        <v>4412</v>
      </c>
      <c r="G177" s="80" t="s">
        <v>4421</v>
      </c>
      <c r="H177" s="80"/>
      <c r="I177" s="80" t="s">
        <v>2743</v>
      </c>
      <c r="J177" s="80" t="s">
        <v>2768</v>
      </c>
      <c r="K177" s="80" t="s">
        <v>2598</v>
      </c>
      <c r="L177" s="77" t="s">
        <v>4422</v>
      </c>
      <c r="M177" s="80" t="s">
        <v>4423</v>
      </c>
      <c r="N177" s="80" t="s">
        <v>720</v>
      </c>
      <c r="O177" s="79" t="s">
        <v>4360</v>
      </c>
    </row>
    <row r="178" spans="1:15" s="24" customFormat="1" ht="24.75" customHeight="1" x14ac:dyDescent="0.3">
      <c r="A178" s="44">
        <v>166</v>
      </c>
      <c r="B178" s="80" t="s">
        <v>48</v>
      </c>
      <c r="C178" s="80" t="s">
        <v>105</v>
      </c>
      <c r="D178" s="80" t="s">
        <v>236</v>
      </c>
      <c r="E178" s="80" t="s">
        <v>32</v>
      </c>
      <c r="F178" s="86" t="s">
        <v>184</v>
      </c>
      <c r="G178" s="80" t="s">
        <v>185</v>
      </c>
      <c r="H178" s="80" t="s">
        <v>3747</v>
      </c>
      <c r="I178" s="80" t="s">
        <v>3422</v>
      </c>
      <c r="J178" s="80" t="s">
        <v>416</v>
      </c>
      <c r="K178" s="80" t="s">
        <v>3423</v>
      </c>
      <c r="L178" s="77" t="s">
        <v>4432</v>
      </c>
      <c r="M178" s="80" t="s">
        <v>254</v>
      </c>
      <c r="N178" s="80" t="s">
        <v>720</v>
      </c>
      <c r="O178" s="79" t="s">
        <v>3613</v>
      </c>
    </row>
    <row r="179" spans="1:15" s="24" customFormat="1" ht="24.75" customHeight="1" x14ac:dyDescent="0.3">
      <c r="A179" s="44">
        <v>167</v>
      </c>
      <c r="B179" s="80" t="s">
        <v>48</v>
      </c>
      <c r="C179" s="80" t="s">
        <v>106</v>
      </c>
      <c r="D179" s="80" t="s">
        <v>236</v>
      </c>
      <c r="E179" s="80" t="s">
        <v>32</v>
      </c>
      <c r="F179" s="86" t="s">
        <v>3309</v>
      </c>
      <c r="G179" s="80" t="s">
        <v>80</v>
      </c>
      <c r="H179" s="80" t="s">
        <v>3747</v>
      </c>
      <c r="I179" s="80" t="s">
        <v>3518</v>
      </c>
      <c r="J179" s="80" t="s">
        <v>3310</v>
      </c>
      <c r="K179" s="80" t="s">
        <v>417</v>
      </c>
      <c r="L179" s="77" t="s">
        <v>3973</v>
      </c>
      <c r="M179" s="80" t="s">
        <v>2360</v>
      </c>
      <c r="N179" s="80" t="s">
        <v>720</v>
      </c>
      <c r="O179" s="81" t="s">
        <v>3613</v>
      </c>
    </row>
    <row r="180" spans="1:15" s="24" customFormat="1" ht="24.75" customHeight="1" x14ac:dyDescent="0.3">
      <c r="A180" s="44">
        <v>168</v>
      </c>
      <c r="B180" s="80" t="s">
        <v>48</v>
      </c>
      <c r="C180" s="80" t="s">
        <v>108</v>
      </c>
      <c r="D180" s="80" t="s">
        <v>236</v>
      </c>
      <c r="E180" s="80" t="s">
        <v>32</v>
      </c>
      <c r="F180" s="86" t="s">
        <v>275</v>
      </c>
      <c r="G180" s="80" t="s">
        <v>82</v>
      </c>
      <c r="H180" s="80" t="s">
        <v>3747</v>
      </c>
      <c r="I180" s="80" t="s">
        <v>3327</v>
      </c>
      <c r="J180" s="80" t="s">
        <v>276</v>
      </c>
      <c r="K180" s="80" t="s">
        <v>276</v>
      </c>
      <c r="L180" s="77" t="s">
        <v>3516</v>
      </c>
      <c r="M180" s="80" t="s">
        <v>277</v>
      </c>
      <c r="N180" s="80" t="s">
        <v>720</v>
      </c>
      <c r="O180" s="81" t="s">
        <v>3613</v>
      </c>
    </row>
    <row r="181" spans="1:15" s="24" customFormat="1" ht="24.75" customHeight="1" x14ac:dyDescent="0.3">
      <c r="A181" s="44">
        <v>169</v>
      </c>
      <c r="B181" s="80" t="s">
        <v>48</v>
      </c>
      <c r="C181" s="80" t="s">
        <v>187</v>
      </c>
      <c r="D181" s="80" t="s">
        <v>236</v>
      </c>
      <c r="E181" s="80" t="s">
        <v>32</v>
      </c>
      <c r="F181" s="86" t="s">
        <v>6</v>
      </c>
      <c r="G181" s="80" t="s">
        <v>249</v>
      </c>
      <c r="H181" s="80" t="s">
        <v>3747</v>
      </c>
      <c r="I181" s="80" t="s">
        <v>3975</v>
      </c>
      <c r="J181" s="80" t="s">
        <v>250</v>
      </c>
      <c r="K181" s="80" t="s">
        <v>133</v>
      </c>
      <c r="L181" s="77" t="s">
        <v>3976</v>
      </c>
      <c r="M181" s="80" t="s">
        <v>7</v>
      </c>
      <c r="N181" s="80" t="s">
        <v>720</v>
      </c>
      <c r="O181" s="81" t="s">
        <v>3613</v>
      </c>
    </row>
    <row r="182" spans="1:15" s="24" customFormat="1" ht="24.75" customHeight="1" x14ac:dyDescent="0.3">
      <c r="A182" s="44">
        <v>170</v>
      </c>
      <c r="B182" s="80" t="s">
        <v>48</v>
      </c>
      <c r="C182" s="80" t="s">
        <v>3955</v>
      </c>
      <c r="D182" s="80" t="s">
        <v>236</v>
      </c>
      <c r="E182" s="80" t="s">
        <v>32</v>
      </c>
      <c r="F182" s="86" t="s">
        <v>3956</v>
      </c>
      <c r="G182" s="80" t="s">
        <v>3957</v>
      </c>
      <c r="H182" s="80" t="s">
        <v>3747</v>
      </c>
      <c r="I182" s="80" t="s">
        <v>3958</v>
      </c>
      <c r="J182" s="80" t="s">
        <v>3959</v>
      </c>
      <c r="K182" s="80" t="s">
        <v>3959</v>
      </c>
      <c r="L182" s="77" t="s">
        <v>3960</v>
      </c>
      <c r="M182" s="80" t="s">
        <v>431</v>
      </c>
      <c r="N182" s="80" t="s">
        <v>3961</v>
      </c>
      <c r="O182" s="81" t="s">
        <v>3613</v>
      </c>
    </row>
    <row r="183" spans="1:15" s="24" customFormat="1" ht="24.75" customHeight="1" x14ac:dyDescent="0.3">
      <c r="A183" s="44">
        <v>171</v>
      </c>
      <c r="B183" s="80" t="s">
        <v>48</v>
      </c>
      <c r="C183" s="80" t="s">
        <v>109</v>
      </c>
      <c r="D183" s="80" t="s">
        <v>236</v>
      </c>
      <c r="E183" s="80" t="s">
        <v>32</v>
      </c>
      <c r="F183" s="86" t="s">
        <v>11</v>
      </c>
      <c r="G183" s="80" t="s">
        <v>83</v>
      </c>
      <c r="H183" s="80" t="s">
        <v>3747</v>
      </c>
      <c r="I183" s="80" t="s">
        <v>3328</v>
      </c>
      <c r="J183" s="80" t="s">
        <v>251</v>
      </c>
      <c r="K183" s="80" t="s">
        <v>3329</v>
      </c>
      <c r="L183" s="77" t="s">
        <v>4411</v>
      </c>
      <c r="M183" s="80" t="s">
        <v>14</v>
      </c>
      <c r="N183" s="80" t="s">
        <v>720</v>
      </c>
      <c r="O183" s="74" t="s">
        <v>4340</v>
      </c>
    </row>
    <row r="184" spans="1:15" s="24" customFormat="1" ht="24.75" customHeight="1" x14ac:dyDescent="0.3">
      <c r="A184" s="44">
        <v>172</v>
      </c>
      <c r="B184" s="80" t="s">
        <v>48</v>
      </c>
      <c r="C184" s="80" t="s">
        <v>211</v>
      </c>
      <c r="D184" s="80" t="s">
        <v>236</v>
      </c>
      <c r="E184" s="80" t="s">
        <v>32</v>
      </c>
      <c r="F184" s="86" t="s">
        <v>3974</v>
      </c>
      <c r="G184" s="80" t="s">
        <v>3012</v>
      </c>
      <c r="H184" s="80" t="s">
        <v>3747</v>
      </c>
      <c r="I184" s="80" t="s">
        <v>3013</v>
      </c>
      <c r="J184" s="80" t="s">
        <v>3014</v>
      </c>
      <c r="K184" s="80" t="s">
        <v>3015</v>
      </c>
      <c r="L184" s="77" t="s">
        <v>2850</v>
      </c>
      <c r="M184" s="80" t="s">
        <v>2851</v>
      </c>
      <c r="N184" s="80" t="s">
        <v>720</v>
      </c>
      <c r="O184" s="72" t="s">
        <v>3613</v>
      </c>
    </row>
    <row r="185" spans="1:15" s="24" customFormat="1" ht="24.75" customHeight="1" x14ac:dyDescent="0.3">
      <c r="A185" s="44">
        <v>173</v>
      </c>
      <c r="B185" s="80" t="s">
        <v>48</v>
      </c>
      <c r="C185" s="80" t="s">
        <v>211</v>
      </c>
      <c r="D185" s="80" t="s">
        <v>236</v>
      </c>
      <c r="E185" s="80" t="s">
        <v>32</v>
      </c>
      <c r="F185" s="86" t="s">
        <v>925</v>
      </c>
      <c r="G185" s="80" t="s">
        <v>926</v>
      </c>
      <c r="H185" s="80" t="s">
        <v>3747</v>
      </c>
      <c r="I185" s="80" t="s">
        <v>927</v>
      </c>
      <c r="J185" s="80" t="s">
        <v>928</v>
      </c>
      <c r="K185" s="80" t="s">
        <v>929</v>
      </c>
      <c r="L185" s="77" t="s">
        <v>4411</v>
      </c>
      <c r="M185" s="80" t="s">
        <v>930</v>
      </c>
      <c r="N185" s="80" t="s">
        <v>720</v>
      </c>
      <c r="O185" s="74" t="s">
        <v>4340</v>
      </c>
    </row>
    <row r="186" spans="1:15" s="24" customFormat="1" ht="24.75" customHeight="1" x14ac:dyDescent="0.3">
      <c r="A186" s="44">
        <v>174</v>
      </c>
      <c r="B186" s="80" t="s">
        <v>49</v>
      </c>
      <c r="C186" s="80" t="s">
        <v>722</v>
      </c>
      <c r="D186" s="80" t="s">
        <v>236</v>
      </c>
      <c r="E186" s="80" t="s">
        <v>31</v>
      </c>
      <c r="F186" s="86" t="s">
        <v>4382</v>
      </c>
      <c r="G186" s="80" t="s">
        <v>4383</v>
      </c>
      <c r="H186" s="80" t="s">
        <v>4384</v>
      </c>
      <c r="I186" s="80" t="s">
        <v>4385</v>
      </c>
      <c r="J186" s="80" t="s">
        <v>4386</v>
      </c>
      <c r="K186" s="80" t="s">
        <v>248</v>
      </c>
      <c r="L186" s="77" t="s">
        <v>256</v>
      </c>
      <c r="M186" s="80" t="s">
        <v>4387</v>
      </c>
      <c r="N186" s="80" t="s">
        <v>720</v>
      </c>
      <c r="O186" s="79" t="s">
        <v>4360</v>
      </c>
    </row>
    <row r="187" spans="1:15" s="24" customFormat="1" ht="24.75" customHeight="1" x14ac:dyDescent="0.3">
      <c r="A187" s="44">
        <v>175</v>
      </c>
      <c r="B187" s="80" t="s">
        <v>49</v>
      </c>
      <c r="C187" s="80" t="s">
        <v>728</v>
      </c>
      <c r="D187" s="80" t="s">
        <v>236</v>
      </c>
      <c r="E187" s="80" t="s">
        <v>31</v>
      </c>
      <c r="F187" s="86" t="s">
        <v>3977</v>
      </c>
      <c r="G187" s="80" t="s">
        <v>4388</v>
      </c>
      <c r="H187" s="80" t="s">
        <v>3747</v>
      </c>
      <c r="I187" s="80" t="s">
        <v>4389</v>
      </c>
      <c r="J187" s="80" t="s">
        <v>4390</v>
      </c>
      <c r="K187" s="80" t="s">
        <v>439</v>
      </c>
      <c r="L187" s="77" t="s">
        <v>256</v>
      </c>
      <c r="M187" s="80" t="s">
        <v>4391</v>
      </c>
      <c r="N187" s="80" t="s">
        <v>4392</v>
      </c>
      <c r="O187" s="79" t="s">
        <v>4360</v>
      </c>
    </row>
    <row r="188" spans="1:15" s="24" customFormat="1" ht="24.75" customHeight="1" x14ac:dyDescent="0.3">
      <c r="A188" s="44">
        <v>176</v>
      </c>
      <c r="B188" s="80" t="s">
        <v>49</v>
      </c>
      <c r="C188" s="80" t="s">
        <v>1117</v>
      </c>
      <c r="D188" s="80" t="s">
        <v>236</v>
      </c>
      <c r="E188" s="80" t="s">
        <v>31</v>
      </c>
      <c r="F188" s="86" t="s">
        <v>3977</v>
      </c>
      <c r="G188" s="80" t="s">
        <v>3713</v>
      </c>
      <c r="H188" s="80" t="s">
        <v>3747</v>
      </c>
      <c r="I188" s="80" t="s">
        <v>4379</v>
      </c>
      <c r="J188" s="80" t="s">
        <v>3714</v>
      </c>
      <c r="K188" s="80" t="s">
        <v>439</v>
      </c>
      <c r="L188" s="77" t="s">
        <v>256</v>
      </c>
      <c r="M188" s="80" t="s">
        <v>4380</v>
      </c>
      <c r="N188" s="80" t="s">
        <v>4381</v>
      </c>
      <c r="O188" s="72" t="s">
        <v>3613</v>
      </c>
    </row>
    <row r="189" spans="1:15" s="24" customFormat="1" ht="24.75" customHeight="1" x14ac:dyDescent="0.3">
      <c r="A189" s="44">
        <v>177</v>
      </c>
      <c r="B189" s="80" t="s">
        <v>49</v>
      </c>
      <c r="C189" s="80" t="s">
        <v>93</v>
      </c>
      <c r="D189" s="80" t="s">
        <v>236</v>
      </c>
      <c r="E189" s="80" t="s">
        <v>685</v>
      </c>
      <c r="F189" s="86" t="s">
        <v>264</v>
      </c>
      <c r="G189" s="80" t="s">
        <v>265</v>
      </c>
      <c r="H189" s="80" t="s">
        <v>3747</v>
      </c>
      <c r="I189" s="80" t="s">
        <v>1098</v>
      </c>
      <c r="J189" s="80" t="s">
        <v>2235</v>
      </c>
      <c r="K189" s="80" t="s">
        <v>2235</v>
      </c>
      <c r="L189" s="77" t="s">
        <v>256</v>
      </c>
      <c r="M189" s="80" t="s">
        <v>266</v>
      </c>
      <c r="N189" s="80" t="s">
        <v>720</v>
      </c>
      <c r="O189" s="81" t="s">
        <v>3613</v>
      </c>
    </row>
    <row r="190" spans="1:15" s="24" customFormat="1" ht="24.75" customHeight="1" x14ac:dyDescent="0.3">
      <c r="A190" s="44">
        <v>178</v>
      </c>
      <c r="B190" s="80" t="s">
        <v>50</v>
      </c>
      <c r="C190" s="80" t="s">
        <v>1749</v>
      </c>
      <c r="D190" s="80" t="s">
        <v>236</v>
      </c>
      <c r="E190" s="80" t="s">
        <v>31</v>
      </c>
      <c r="F190" s="86" t="s">
        <v>2157</v>
      </c>
      <c r="G190" s="80" t="s">
        <v>3872</v>
      </c>
      <c r="H190" s="80" t="s">
        <v>1235</v>
      </c>
      <c r="I190" s="80" t="s">
        <v>3875</v>
      </c>
      <c r="J190" s="80" t="s">
        <v>1750</v>
      </c>
      <c r="K190" s="80" t="s">
        <v>1721</v>
      </c>
      <c r="L190" s="77" t="s">
        <v>3876</v>
      </c>
      <c r="M190" s="80" t="s">
        <v>1751</v>
      </c>
      <c r="N190" s="81" t="s">
        <v>720</v>
      </c>
      <c r="O190" s="72" t="s">
        <v>3613</v>
      </c>
    </row>
    <row r="191" spans="1:15" s="24" customFormat="1" ht="24.75" customHeight="1" x14ac:dyDescent="0.3">
      <c r="A191" s="44">
        <v>179</v>
      </c>
      <c r="B191" s="80" t="s">
        <v>50</v>
      </c>
      <c r="C191" s="80" t="s">
        <v>1233</v>
      </c>
      <c r="D191" s="80" t="s">
        <v>236</v>
      </c>
      <c r="E191" s="80" t="s">
        <v>31</v>
      </c>
      <c r="F191" s="86" t="s">
        <v>2157</v>
      </c>
      <c r="G191" s="80" t="s">
        <v>1234</v>
      </c>
      <c r="H191" s="80" t="s">
        <v>4680</v>
      </c>
      <c r="I191" s="80" t="s">
        <v>3870</v>
      </c>
      <c r="J191" s="80" t="s">
        <v>1236</v>
      </c>
      <c r="K191" s="80" t="s">
        <v>1237</v>
      </c>
      <c r="L191" s="77" t="s">
        <v>256</v>
      </c>
      <c r="M191" s="80" t="s">
        <v>3871</v>
      </c>
      <c r="N191" s="81" t="s">
        <v>720</v>
      </c>
      <c r="O191" s="72" t="s">
        <v>3613</v>
      </c>
    </row>
    <row r="192" spans="1:15" s="24" customFormat="1" ht="24.75" customHeight="1" x14ac:dyDescent="0.3">
      <c r="A192" s="44">
        <v>180</v>
      </c>
      <c r="B192" s="80" t="s">
        <v>52</v>
      </c>
      <c r="C192" s="80" t="s">
        <v>741</v>
      </c>
      <c r="D192" s="80" t="s">
        <v>236</v>
      </c>
      <c r="E192" s="80" t="s">
        <v>676</v>
      </c>
      <c r="F192" s="86" t="s">
        <v>752</v>
      </c>
      <c r="G192" s="80" t="s">
        <v>753</v>
      </c>
      <c r="H192" s="80" t="s">
        <v>4652</v>
      </c>
      <c r="I192" s="80" t="s">
        <v>754</v>
      </c>
      <c r="J192" s="80" t="s">
        <v>755</v>
      </c>
      <c r="K192" s="80" t="s">
        <v>756</v>
      </c>
      <c r="L192" s="77" t="s">
        <v>747</v>
      </c>
      <c r="M192" s="80" t="s">
        <v>748</v>
      </c>
      <c r="N192" s="80" t="s">
        <v>720</v>
      </c>
      <c r="O192" s="81" t="s">
        <v>3613</v>
      </c>
    </row>
    <row r="193" spans="1:15" s="24" customFormat="1" ht="24.75" customHeight="1" x14ac:dyDescent="0.3">
      <c r="A193" s="44">
        <v>181</v>
      </c>
      <c r="B193" s="80" t="s">
        <v>52</v>
      </c>
      <c r="C193" s="80" t="s">
        <v>741</v>
      </c>
      <c r="D193" s="80" t="s">
        <v>236</v>
      </c>
      <c r="E193" s="80" t="s">
        <v>676</v>
      </c>
      <c r="F193" s="86" t="s">
        <v>742</v>
      </c>
      <c r="G193" s="80" t="s">
        <v>743</v>
      </c>
      <c r="H193" s="80" t="s">
        <v>4653</v>
      </c>
      <c r="I193" s="80" t="s">
        <v>744</v>
      </c>
      <c r="J193" s="80" t="s">
        <v>745</v>
      </c>
      <c r="K193" s="80" t="s">
        <v>746</v>
      </c>
      <c r="L193" s="77" t="s">
        <v>747</v>
      </c>
      <c r="M193" s="80" t="s">
        <v>748</v>
      </c>
      <c r="N193" s="80" t="s">
        <v>720</v>
      </c>
      <c r="O193" s="81" t="s">
        <v>3613</v>
      </c>
    </row>
    <row r="194" spans="1:15" s="24" customFormat="1" ht="24.75" customHeight="1" x14ac:dyDescent="0.3">
      <c r="A194" s="44">
        <v>182</v>
      </c>
      <c r="B194" s="80" t="s">
        <v>52</v>
      </c>
      <c r="C194" s="80" t="s">
        <v>741</v>
      </c>
      <c r="D194" s="80" t="s">
        <v>236</v>
      </c>
      <c r="E194" s="80" t="s">
        <v>676</v>
      </c>
      <c r="F194" s="86" t="s">
        <v>757</v>
      </c>
      <c r="G194" s="80" t="s">
        <v>758</v>
      </c>
      <c r="H194" s="80" t="s">
        <v>4654</v>
      </c>
      <c r="I194" s="80" t="s">
        <v>759</v>
      </c>
      <c r="J194" s="80" t="s">
        <v>760</v>
      </c>
      <c r="K194" s="80" t="s">
        <v>761</v>
      </c>
      <c r="L194" s="77" t="s">
        <v>747</v>
      </c>
      <c r="M194" s="80" t="s">
        <v>748</v>
      </c>
      <c r="N194" s="81" t="s">
        <v>720</v>
      </c>
      <c r="O194" s="72" t="s">
        <v>3613</v>
      </c>
    </row>
    <row r="195" spans="1:15" s="24" customFormat="1" ht="24.75" customHeight="1" x14ac:dyDescent="0.3">
      <c r="A195" s="44">
        <v>183</v>
      </c>
      <c r="B195" s="80" t="s">
        <v>52</v>
      </c>
      <c r="C195" s="80" t="s">
        <v>741</v>
      </c>
      <c r="D195" s="80" t="s">
        <v>236</v>
      </c>
      <c r="E195" s="80" t="s">
        <v>676</v>
      </c>
      <c r="F195" s="86" t="s">
        <v>749</v>
      </c>
      <c r="G195" s="80" t="s">
        <v>3122</v>
      </c>
      <c r="H195" s="80" t="s">
        <v>4655</v>
      </c>
      <c r="I195" s="80" t="s">
        <v>744</v>
      </c>
      <c r="J195" s="80" t="s">
        <v>750</v>
      </c>
      <c r="K195" s="80" t="s">
        <v>751</v>
      </c>
      <c r="L195" s="77" t="s">
        <v>747</v>
      </c>
      <c r="M195" s="80" t="s">
        <v>748</v>
      </c>
      <c r="N195" s="81" t="s">
        <v>720</v>
      </c>
      <c r="O195" s="72" t="s">
        <v>3613</v>
      </c>
    </row>
    <row r="196" spans="1:15" s="24" customFormat="1" ht="24.75" customHeight="1" x14ac:dyDescent="0.3">
      <c r="A196" s="44">
        <v>184</v>
      </c>
      <c r="B196" s="80" t="s">
        <v>52</v>
      </c>
      <c r="C196" s="80" t="s">
        <v>741</v>
      </c>
      <c r="D196" s="80" t="s">
        <v>236</v>
      </c>
      <c r="E196" s="80" t="s">
        <v>676</v>
      </c>
      <c r="F196" s="86" t="s">
        <v>762</v>
      </c>
      <c r="G196" s="80" t="s">
        <v>763</v>
      </c>
      <c r="H196" s="80" t="s">
        <v>4656</v>
      </c>
      <c r="I196" s="80" t="s">
        <v>764</v>
      </c>
      <c r="J196" s="80" t="s">
        <v>765</v>
      </c>
      <c r="K196" s="80" t="s">
        <v>127</v>
      </c>
      <c r="L196" s="77" t="s">
        <v>747</v>
      </c>
      <c r="M196" s="80" t="s">
        <v>748</v>
      </c>
      <c r="N196" s="81" t="s">
        <v>720</v>
      </c>
      <c r="O196" s="72" t="s">
        <v>3613</v>
      </c>
    </row>
    <row r="197" spans="1:15" s="45" customFormat="1" ht="24.75" customHeight="1" x14ac:dyDescent="0.3">
      <c r="A197" s="44">
        <v>185</v>
      </c>
      <c r="B197" s="80" t="s">
        <v>52</v>
      </c>
      <c r="C197" s="80" t="s">
        <v>143</v>
      </c>
      <c r="D197" s="80" t="s">
        <v>236</v>
      </c>
      <c r="E197" s="80" t="s">
        <v>676</v>
      </c>
      <c r="F197" s="86" t="s">
        <v>2040</v>
      </c>
      <c r="G197" s="80" t="s">
        <v>2041</v>
      </c>
      <c r="H197" s="80" t="s">
        <v>4657</v>
      </c>
      <c r="I197" s="80" t="s">
        <v>2042</v>
      </c>
      <c r="J197" s="80" t="s">
        <v>2043</v>
      </c>
      <c r="K197" s="80" t="s">
        <v>2044</v>
      </c>
      <c r="L197" s="77" t="s">
        <v>2045</v>
      </c>
      <c r="M197" s="80" t="s">
        <v>2046</v>
      </c>
      <c r="N197" s="81" t="s">
        <v>720</v>
      </c>
      <c r="O197" s="72" t="s">
        <v>3613</v>
      </c>
    </row>
    <row r="198" spans="1:15" s="45" customFormat="1" ht="24.75" customHeight="1" x14ac:dyDescent="0.3">
      <c r="A198" s="44">
        <v>186</v>
      </c>
      <c r="B198" s="80" t="s">
        <v>53</v>
      </c>
      <c r="C198" s="80" t="s">
        <v>3744</v>
      </c>
      <c r="D198" s="80" t="s">
        <v>236</v>
      </c>
      <c r="E198" s="80" t="s">
        <v>31</v>
      </c>
      <c r="F198" s="86" t="s">
        <v>3745</v>
      </c>
      <c r="G198" s="80" t="s">
        <v>3746</v>
      </c>
      <c r="H198" s="80" t="s">
        <v>3747</v>
      </c>
      <c r="I198" s="80" t="s">
        <v>4639</v>
      </c>
      <c r="J198" s="80" t="s">
        <v>3748</v>
      </c>
      <c r="K198" s="80" t="s">
        <v>439</v>
      </c>
      <c r="L198" s="77" t="s">
        <v>4640</v>
      </c>
      <c r="M198" s="80" t="s">
        <v>4641</v>
      </c>
      <c r="N198" s="80" t="s">
        <v>720</v>
      </c>
      <c r="O198" s="81" t="s">
        <v>3613</v>
      </c>
    </row>
    <row r="199" spans="1:15" s="45" customFormat="1" ht="24.75" customHeight="1" x14ac:dyDescent="0.3">
      <c r="A199" s="44">
        <v>187</v>
      </c>
      <c r="B199" s="80" t="s">
        <v>53</v>
      </c>
      <c r="C199" s="80" t="s">
        <v>119</v>
      </c>
      <c r="D199" s="80" t="s">
        <v>236</v>
      </c>
      <c r="E199" s="80" t="s">
        <v>685</v>
      </c>
      <c r="F199" s="86" t="s">
        <v>135</v>
      </c>
      <c r="G199" s="80" t="s">
        <v>137</v>
      </c>
      <c r="H199" s="80" t="s">
        <v>3747</v>
      </c>
      <c r="I199" s="80" t="s">
        <v>3749</v>
      </c>
      <c r="J199" s="80" t="s">
        <v>138</v>
      </c>
      <c r="K199" s="80" t="s">
        <v>3750</v>
      </c>
      <c r="L199" s="77" t="s">
        <v>256</v>
      </c>
      <c r="M199" s="80" t="s">
        <v>244</v>
      </c>
      <c r="N199" s="80" t="s">
        <v>720</v>
      </c>
      <c r="O199" s="81" t="s">
        <v>3613</v>
      </c>
    </row>
    <row r="200" spans="1:15" s="45" customFormat="1" ht="24.75" customHeight="1" x14ac:dyDescent="0.3">
      <c r="A200" s="44">
        <v>188</v>
      </c>
      <c r="B200" s="80" t="s">
        <v>53</v>
      </c>
      <c r="C200" s="80" t="s">
        <v>142</v>
      </c>
      <c r="D200" s="80" t="s">
        <v>236</v>
      </c>
      <c r="E200" s="80" t="s">
        <v>685</v>
      </c>
      <c r="F200" s="86" t="s">
        <v>135</v>
      </c>
      <c r="G200" s="80" t="s">
        <v>787</v>
      </c>
      <c r="H200" s="80" t="s">
        <v>3747</v>
      </c>
      <c r="I200" s="80" t="s">
        <v>788</v>
      </c>
      <c r="J200" s="80" t="s">
        <v>789</v>
      </c>
      <c r="K200" s="80" t="s">
        <v>493</v>
      </c>
      <c r="L200" s="77" t="s">
        <v>256</v>
      </c>
      <c r="M200" s="80" t="s">
        <v>494</v>
      </c>
      <c r="N200" s="80" t="s">
        <v>720</v>
      </c>
      <c r="O200" s="81" t="s">
        <v>3613</v>
      </c>
    </row>
    <row r="201" spans="1:15" s="51" customFormat="1" ht="24.75" customHeight="1" x14ac:dyDescent="0.3">
      <c r="A201" s="44">
        <v>189</v>
      </c>
      <c r="B201" s="80" t="s">
        <v>53</v>
      </c>
      <c r="C201" s="80" t="s">
        <v>1249</v>
      </c>
      <c r="D201" s="80" t="s">
        <v>236</v>
      </c>
      <c r="E201" s="80" t="s">
        <v>685</v>
      </c>
      <c r="F201" s="86" t="s">
        <v>956</v>
      </c>
      <c r="G201" s="80" t="s">
        <v>1261</v>
      </c>
      <c r="H201" s="80" t="s">
        <v>3747</v>
      </c>
      <c r="I201" s="80" t="s">
        <v>1262</v>
      </c>
      <c r="J201" s="80" t="s">
        <v>1263</v>
      </c>
      <c r="K201" s="80" t="s">
        <v>1264</v>
      </c>
      <c r="L201" s="77" t="s">
        <v>1254</v>
      </c>
      <c r="M201" s="80" t="s">
        <v>1265</v>
      </c>
      <c r="N201" s="80" t="s">
        <v>720</v>
      </c>
      <c r="O201" s="81" t="s">
        <v>3613</v>
      </c>
    </row>
    <row r="202" spans="1:15" s="24" customFormat="1" ht="24.75" customHeight="1" x14ac:dyDescent="0.3">
      <c r="A202" s="44">
        <v>190</v>
      </c>
      <c r="B202" s="80" t="s">
        <v>53</v>
      </c>
      <c r="C202" s="80" t="s">
        <v>119</v>
      </c>
      <c r="D202" s="80" t="s">
        <v>236</v>
      </c>
      <c r="E202" s="80" t="s">
        <v>35</v>
      </c>
      <c r="F202" s="86" t="s">
        <v>19</v>
      </c>
      <c r="G202" s="80" t="s">
        <v>86</v>
      </c>
      <c r="H202" s="80" t="s">
        <v>3747</v>
      </c>
      <c r="I202" s="80" t="s">
        <v>1098</v>
      </c>
      <c r="J202" s="80" t="s">
        <v>3752</v>
      </c>
      <c r="K202" s="80" t="s">
        <v>3753</v>
      </c>
      <c r="L202" s="77" t="s">
        <v>256</v>
      </c>
      <c r="M202" s="80" t="s">
        <v>240</v>
      </c>
      <c r="N202" s="80" t="s">
        <v>720</v>
      </c>
      <c r="O202" s="81" t="s">
        <v>3613</v>
      </c>
    </row>
    <row r="203" spans="1:15" s="24" customFormat="1" ht="24.75" customHeight="1" x14ac:dyDescent="0.3">
      <c r="A203" s="44">
        <v>191</v>
      </c>
      <c r="B203" s="80" t="s">
        <v>53</v>
      </c>
      <c r="C203" s="80" t="s">
        <v>98</v>
      </c>
      <c r="D203" s="80" t="s">
        <v>236</v>
      </c>
      <c r="E203" s="80" t="s">
        <v>35</v>
      </c>
      <c r="F203" s="86" t="s">
        <v>20</v>
      </c>
      <c r="G203" s="80" t="s">
        <v>371</v>
      </c>
      <c r="H203" s="80" t="s">
        <v>4642</v>
      </c>
      <c r="I203" s="80" t="s">
        <v>1098</v>
      </c>
      <c r="J203" s="80" t="s">
        <v>241</v>
      </c>
      <c r="K203" s="80" t="s">
        <v>239</v>
      </c>
      <c r="L203" s="77" t="s">
        <v>256</v>
      </c>
      <c r="M203" s="80" t="s">
        <v>3751</v>
      </c>
      <c r="N203" s="80" t="s">
        <v>720</v>
      </c>
      <c r="O203" s="81" t="s">
        <v>3613</v>
      </c>
    </row>
    <row r="204" spans="1:15" s="24" customFormat="1" ht="24.75" customHeight="1" x14ac:dyDescent="0.3">
      <c r="A204" s="44">
        <v>192</v>
      </c>
      <c r="B204" s="80" t="s">
        <v>53</v>
      </c>
      <c r="C204" s="80" t="s">
        <v>1249</v>
      </c>
      <c r="D204" s="80" t="s">
        <v>236</v>
      </c>
      <c r="E204" s="80" t="s">
        <v>35</v>
      </c>
      <c r="F204" s="86" t="s">
        <v>19</v>
      </c>
      <c r="G204" s="80" t="s">
        <v>1256</v>
      </c>
      <c r="H204" s="80" t="s">
        <v>3747</v>
      </c>
      <c r="I204" s="80" t="s">
        <v>1257</v>
      </c>
      <c r="J204" s="80" t="s">
        <v>1258</v>
      </c>
      <c r="K204" s="80" t="s">
        <v>1259</v>
      </c>
      <c r="L204" s="77" t="s">
        <v>1254</v>
      </c>
      <c r="M204" s="80" t="s">
        <v>1260</v>
      </c>
      <c r="N204" s="80" t="s">
        <v>720</v>
      </c>
      <c r="O204" s="81" t="s">
        <v>3613</v>
      </c>
    </row>
    <row r="205" spans="1:15" s="51" customFormat="1" ht="24.75" customHeight="1" x14ac:dyDescent="0.3">
      <c r="A205" s="44">
        <v>193</v>
      </c>
      <c r="B205" s="80" t="s">
        <v>53</v>
      </c>
      <c r="C205" s="80" t="s">
        <v>89</v>
      </c>
      <c r="D205" s="80" t="s">
        <v>236</v>
      </c>
      <c r="E205" s="80" t="s">
        <v>676</v>
      </c>
      <c r="F205" s="86" t="s">
        <v>3412</v>
      </c>
      <c r="G205" s="80" t="s">
        <v>3413</v>
      </c>
      <c r="H205" s="80" t="s">
        <v>4643</v>
      </c>
      <c r="I205" s="80" t="s">
        <v>3414</v>
      </c>
      <c r="J205" s="80" t="s">
        <v>3415</v>
      </c>
      <c r="K205" s="80" t="s">
        <v>3416</v>
      </c>
      <c r="L205" s="77" t="s">
        <v>3417</v>
      </c>
      <c r="M205" s="80" t="s">
        <v>3418</v>
      </c>
      <c r="N205" s="80" t="s">
        <v>720</v>
      </c>
      <c r="O205" s="81" t="s">
        <v>3613</v>
      </c>
    </row>
    <row r="206" spans="1:15" s="24" customFormat="1" ht="24.75" customHeight="1" x14ac:dyDescent="0.3">
      <c r="A206" s="44">
        <v>194</v>
      </c>
      <c r="B206" s="80" t="s">
        <v>54</v>
      </c>
      <c r="C206" s="80" t="s">
        <v>112</v>
      </c>
      <c r="D206" s="80" t="s">
        <v>236</v>
      </c>
      <c r="E206" s="80" t="s">
        <v>685</v>
      </c>
      <c r="F206" s="86" t="s">
        <v>153</v>
      </c>
      <c r="G206" s="80" t="s">
        <v>536</v>
      </c>
      <c r="H206" s="80" t="s">
        <v>4441</v>
      </c>
      <c r="I206" s="80" t="s">
        <v>3908</v>
      </c>
      <c r="J206" s="80" t="s">
        <v>149</v>
      </c>
      <c r="K206" s="80" t="s">
        <v>537</v>
      </c>
      <c r="L206" s="77" t="s">
        <v>410</v>
      </c>
      <c r="M206" s="80" t="s">
        <v>538</v>
      </c>
      <c r="N206" s="80" t="s">
        <v>720</v>
      </c>
      <c r="O206" s="81" t="s">
        <v>3613</v>
      </c>
    </row>
    <row r="207" spans="1:15" s="24" customFormat="1" ht="24.75" customHeight="1" x14ac:dyDescent="0.3">
      <c r="A207" s="44">
        <v>195</v>
      </c>
      <c r="B207" s="80" t="s">
        <v>54</v>
      </c>
      <c r="C207" s="80" t="s">
        <v>112</v>
      </c>
      <c r="D207" s="80" t="s">
        <v>236</v>
      </c>
      <c r="E207" s="80" t="s">
        <v>685</v>
      </c>
      <c r="F207" s="86" t="s">
        <v>151</v>
      </c>
      <c r="G207" s="80" t="s">
        <v>152</v>
      </c>
      <c r="H207" s="80" t="s">
        <v>4442</v>
      </c>
      <c r="I207" s="80" t="s">
        <v>3911</v>
      </c>
      <c r="J207" s="80" t="s">
        <v>545</v>
      </c>
      <c r="K207" s="80" t="s">
        <v>339</v>
      </c>
      <c r="L207" s="77" t="s">
        <v>2103</v>
      </c>
      <c r="M207" s="80" t="s">
        <v>539</v>
      </c>
      <c r="N207" s="80" t="s">
        <v>720</v>
      </c>
      <c r="O207" s="81" t="s">
        <v>3613</v>
      </c>
    </row>
    <row r="208" spans="1:15" s="24" customFormat="1" ht="24.75" customHeight="1" x14ac:dyDescent="0.3">
      <c r="A208" s="44">
        <v>196</v>
      </c>
      <c r="B208" s="80" t="s">
        <v>54</v>
      </c>
      <c r="C208" s="80" t="s">
        <v>95</v>
      </c>
      <c r="D208" s="80" t="s">
        <v>236</v>
      </c>
      <c r="E208" s="80" t="s">
        <v>685</v>
      </c>
      <c r="F208" s="86" t="s">
        <v>336</v>
      </c>
      <c r="G208" s="80" t="s">
        <v>84</v>
      </c>
      <c r="H208" s="80" t="s">
        <v>4443</v>
      </c>
      <c r="I208" s="80" t="s">
        <v>1123</v>
      </c>
      <c r="J208" s="80" t="s">
        <v>337</v>
      </c>
      <c r="K208" s="80" t="s">
        <v>239</v>
      </c>
      <c r="L208" s="77" t="s">
        <v>4444</v>
      </c>
      <c r="M208" s="80" t="s">
        <v>338</v>
      </c>
      <c r="N208" s="80" t="s">
        <v>720</v>
      </c>
      <c r="O208" s="81" t="s">
        <v>3613</v>
      </c>
    </row>
    <row r="209" spans="1:15" s="24" customFormat="1" ht="24.75" customHeight="1" x14ac:dyDescent="0.3">
      <c r="A209" s="44">
        <v>197</v>
      </c>
      <c r="B209" s="80" t="s">
        <v>54</v>
      </c>
      <c r="C209" s="80" t="s">
        <v>113</v>
      </c>
      <c r="D209" s="80" t="s">
        <v>236</v>
      </c>
      <c r="E209" s="80" t="s">
        <v>685</v>
      </c>
      <c r="F209" s="86" t="s">
        <v>153</v>
      </c>
      <c r="G209" s="80" t="s">
        <v>85</v>
      </c>
      <c r="H209" s="80" t="s">
        <v>3747</v>
      </c>
      <c r="I209" s="80" t="s">
        <v>3747</v>
      </c>
      <c r="J209" s="80" t="s">
        <v>3909</v>
      </c>
      <c r="K209" s="80" t="s">
        <v>1003</v>
      </c>
      <c r="L209" s="77" t="s">
        <v>1004</v>
      </c>
      <c r="M209" s="80" t="s">
        <v>1005</v>
      </c>
      <c r="N209" s="80" t="s">
        <v>720</v>
      </c>
      <c r="O209" s="81" t="s">
        <v>3613</v>
      </c>
    </row>
    <row r="210" spans="1:15" s="24" customFormat="1" ht="24.75" customHeight="1" x14ac:dyDescent="0.3">
      <c r="A210" s="44">
        <v>198</v>
      </c>
      <c r="B210" s="80" t="s">
        <v>54</v>
      </c>
      <c r="C210" s="80" t="s">
        <v>159</v>
      </c>
      <c r="D210" s="80" t="s">
        <v>236</v>
      </c>
      <c r="E210" s="80" t="s">
        <v>685</v>
      </c>
      <c r="F210" s="86" t="s">
        <v>160</v>
      </c>
      <c r="G210" s="80" t="s">
        <v>79</v>
      </c>
      <c r="H210" s="80" t="s">
        <v>3747</v>
      </c>
      <c r="I210" s="80" t="s">
        <v>3747</v>
      </c>
      <c r="J210" s="80" t="s">
        <v>287</v>
      </c>
      <c r="K210" s="80" t="s">
        <v>3747</v>
      </c>
      <c r="L210" s="77" t="s">
        <v>4445</v>
      </c>
      <c r="M210" s="80" t="s">
        <v>1718</v>
      </c>
      <c r="N210" s="80" t="s">
        <v>720</v>
      </c>
      <c r="O210" s="81" t="s">
        <v>3613</v>
      </c>
    </row>
    <row r="211" spans="1:15" s="24" customFormat="1" ht="24.75" customHeight="1" x14ac:dyDescent="0.3">
      <c r="A211" s="44">
        <v>199</v>
      </c>
      <c r="B211" s="80" t="s">
        <v>54</v>
      </c>
      <c r="C211" s="80" t="s">
        <v>470</v>
      </c>
      <c r="D211" s="80" t="s">
        <v>236</v>
      </c>
      <c r="E211" s="80" t="s">
        <v>35</v>
      </c>
      <c r="F211" s="86" t="s">
        <v>3912</v>
      </c>
      <c r="G211" s="80" t="s">
        <v>3913</v>
      </c>
      <c r="H211" s="80" t="s">
        <v>3747</v>
      </c>
      <c r="I211" s="80" t="s">
        <v>3747</v>
      </c>
      <c r="J211" s="80" t="s">
        <v>3914</v>
      </c>
      <c r="K211" s="80" t="s">
        <v>3747</v>
      </c>
      <c r="L211" s="77" t="s">
        <v>582</v>
      </c>
      <c r="M211" s="80" t="s">
        <v>3915</v>
      </c>
      <c r="N211" s="80" t="s">
        <v>720</v>
      </c>
      <c r="O211" s="81" t="s">
        <v>3613</v>
      </c>
    </row>
    <row r="212" spans="1:15" s="24" customFormat="1" ht="24.75" customHeight="1" x14ac:dyDescent="0.3">
      <c r="A212" s="44">
        <v>200</v>
      </c>
      <c r="B212" s="80" t="s">
        <v>54</v>
      </c>
      <c r="C212" s="80" t="s">
        <v>178</v>
      </c>
      <c r="D212" s="80" t="s">
        <v>236</v>
      </c>
      <c r="E212" s="80" t="s">
        <v>35</v>
      </c>
      <c r="F212" s="86" t="s">
        <v>1706</v>
      </c>
      <c r="G212" s="80" t="s">
        <v>1707</v>
      </c>
      <c r="H212" s="80" t="s">
        <v>3747</v>
      </c>
      <c r="I212" s="80" t="s">
        <v>1708</v>
      </c>
      <c r="J212" s="80" t="s">
        <v>1709</v>
      </c>
      <c r="K212" s="80" t="s">
        <v>3747</v>
      </c>
      <c r="L212" s="77" t="s">
        <v>1710</v>
      </c>
      <c r="M212" s="80" t="s">
        <v>1711</v>
      </c>
      <c r="N212" s="80" t="s">
        <v>720</v>
      </c>
      <c r="O212" s="81" t="s">
        <v>3613</v>
      </c>
    </row>
    <row r="213" spans="1:15" s="24" customFormat="1" ht="24.75" customHeight="1" x14ac:dyDescent="0.3">
      <c r="A213" s="44">
        <v>201</v>
      </c>
      <c r="B213" s="80" t="s">
        <v>54</v>
      </c>
      <c r="C213" s="80" t="s">
        <v>180</v>
      </c>
      <c r="D213" s="80" t="s">
        <v>236</v>
      </c>
      <c r="E213" s="80" t="s">
        <v>35</v>
      </c>
      <c r="F213" s="86" t="s">
        <v>462</v>
      </c>
      <c r="G213" s="80" t="s">
        <v>463</v>
      </c>
      <c r="H213" s="80" t="s">
        <v>3747</v>
      </c>
      <c r="I213" s="80" t="s">
        <v>542</v>
      </c>
      <c r="J213" s="80" t="s">
        <v>543</v>
      </c>
      <c r="K213" s="80" t="s">
        <v>544</v>
      </c>
      <c r="L213" s="77" t="s">
        <v>4446</v>
      </c>
      <c r="M213" s="80" t="s">
        <v>464</v>
      </c>
      <c r="N213" s="80" t="s">
        <v>720</v>
      </c>
      <c r="O213" s="74" t="s">
        <v>4340</v>
      </c>
    </row>
    <row r="214" spans="1:15" s="24" customFormat="1" ht="24.75" customHeight="1" x14ac:dyDescent="0.3">
      <c r="A214" s="44">
        <v>202</v>
      </c>
      <c r="B214" s="80" t="s">
        <v>54</v>
      </c>
      <c r="C214" s="80" t="s">
        <v>112</v>
      </c>
      <c r="D214" s="80" t="s">
        <v>236</v>
      </c>
      <c r="E214" s="80" t="s">
        <v>676</v>
      </c>
      <c r="F214" s="86" t="s">
        <v>1456</v>
      </c>
      <c r="G214" s="80" t="s">
        <v>1457</v>
      </c>
      <c r="H214" s="80" t="s">
        <v>4448</v>
      </c>
      <c r="I214" s="80" t="s">
        <v>1458</v>
      </c>
      <c r="J214" s="80" t="s">
        <v>1459</v>
      </c>
      <c r="K214" s="80" t="s">
        <v>1460</v>
      </c>
      <c r="L214" s="77" t="s">
        <v>3918</v>
      </c>
      <c r="M214" s="80" t="s">
        <v>1461</v>
      </c>
      <c r="N214" s="80" t="s">
        <v>720</v>
      </c>
      <c r="O214" s="81" t="s">
        <v>3613</v>
      </c>
    </row>
    <row r="215" spans="1:15" s="24" customFormat="1" ht="24.75" customHeight="1" x14ac:dyDescent="0.3">
      <c r="A215" s="44">
        <v>203</v>
      </c>
      <c r="B215" s="80" t="s">
        <v>54</v>
      </c>
      <c r="C215" s="80" t="s">
        <v>175</v>
      </c>
      <c r="D215" s="80" t="s">
        <v>236</v>
      </c>
      <c r="E215" s="80" t="s">
        <v>676</v>
      </c>
      <c r="F215" s="86" t="s">
        <v>1469</v>
      </c>
      <c r="G215" s="80" t="s">
        <v>3236</v>
      </c>
      <c r="H215" s="80" t="s">
        <v>3747</v>
      </c>
      <c r="I215" s="80" t="s">
        <v>3237</v>
      </c>
      <c r="J215" s="80" t="s">
        <v>3238</v>
      </c>
      <c r="K215" s="80" t="s">
        <v>3239</v>
      </c>
      <c r="L215" s="77" t="s">
        <v>3240</v>
      </c>
      <c r="M215" s="80" t="s">
        <v>3241</v>
      </c>
      <c r="N215" s="80" t="s">
        <v>720</v>
      </c>
      <c r="O215" s="81" t="s">
        <v>3613</v>
      </c>
    </row>
    <row r="216" spans="1:15" s="51" customFormat="1" ht="24.75" customHeight="1" x14ac:dyDescent="0.3">
      <c r="A216" s="44">
        <v>204</v>
      </c>
      <c r="B216" s="80" t="s">
        <v>54</v>
      </c>
      <c r="C216" s="80" t="s">
        <v>178</v>
      </c>
      <c r="D216" s="80" t="s">
        <v>236</v>
      </c>
      <c r="E216" s="80" t="s">
        <v>676</v>
      </c>
      <c r="F216" s="86" t="s">
        <v>1469</v>
      </c>
      <c r="G216" s="80" t="s">
        <v>3242</v>
      </c>
      <c r="H216" s="80" t="s">
        <v>4447</v>
      </c>
      <c r="I216" s="80" t="s">
        <v>3243</v>
      </c>
      <c r="J216" s="80" t="s">
        <v>3747</v>
      </c>
      <c r="K216" s="80" t="s">
        <v>3244</v>
      </c>
      <c r="L216" s="77" t="s">
        <v>3245</v>
      </c>
      <c r="M216" s="80" t="s">
        <v>3246</v>
      </c>
      <c r="N216" s="80" t="s">
        <v>720</v>
      </c>
      <c r="O216" s="81" t="s">
        <v>3613</v>
      </c>
    </row>
    <row r="217" spans="1:15" s="51" customFormat="1" ht="24.75" customHeight="1" x14ac:dyDescent="0.3">
      <c r="A217" s="44">
        <v>205</v>
      </c>
      <c r="B217" s="80" t="s">
        <v>55</v>
      </c>
      <c r="C217" s="80" t="s">
        <v>88</v>
      </c>
      <c r="D217" s="80" t="s">
        <v>236</v>
      </c>
      <c r="E217" s="80" t="s">
        <v>685</v>
      </c>
      <c r="F217" s="86" t="s">
        <v>3814</v>
      </c>
      <c r="G217" s="80" t="s">
        <v>3815</v>
      </c>
      <c r="H217" s="80" t="s">
        <v>4435</v>
      </c>
      <c r="I217" s="80" t="s">
        <v>3816</v>
      </c>
      <c r="J217" s="80" t="s">
        <v>3817</v>
      </c>
      <c r="K217" s="80" t="s">
        <v>3817</v>
      </c>
      <c r="L217" s="77" t="s">
        <v>3367</v>
      </c>
      <c r="M217" s="80" t="s">
        <v>3818</v>
      </c>
      <c r="N217" s="80" t="s">
        <v>720</v>
      </c>
      <c r="O217" s="81" t="s">
        <v>3613</v>
      </c>
    </row>
    <row r="218" spans="1:15" s="24" customFormat="1" ht="24.75" customHeight="1" x14ac:dyDescent="0.3">
      <c r="A218" s="44">
        <v>206</v>
      </c>
      <c r="B218" s="80" t="s">
        <v>55</v>
      </c>
      <c r="C218" s="80" t="s">
        <v>1313</v>
      </c>
      <c r="D218" s="80" t="s">
        <v>236</v>
      </c>
      <c r="E218" s="80" t="s">
        <v>685</v>
      </c>
      <c r="F218" s="86" t="s">
        <v>153</v>
      </c>
      <c r="G218" s="80" t="s">
        <v>3767</v>
      </c>
      <c r="H218" s="80" t="s">
        <v>4436</v>
      </c>
      <c r="I218" s="80" t="s">
        <v>1323</v>
      </c>
      <c r="J218" s="80" t="s">
        <v>1324</v>
      </c>
      <c r="K218" s="80" t="s">
        <v>1324</v>
      </c>
      <c r="L218" s="77" t="s">
        <v>1325</v>
      </c>
      <c r="M218" s="80" t="s">
        <v>1326</v>
      </c>
      <c r="N218" s="80" t="s">
        <v>720</v>
      </c>
      <c r="O218" s="81" t="s">
        <v>3613</v>
      </c>
    </row>
    <row r="219" spans="1:15" s="24" customFormat="1" ht="24.75" customHeight="1" x14ac:dyDescent="0.3">
      <c r="A219" s="44">
        <v>207</v>
      </c>
      <c r="B219" s="80" t="s">
        <v>55</v>
      </c>
      <c r="C219" s="80" t="s">
        <v>88</v>
      </c>
      <c r="D219" s="80" t="s">
        <v>236</v>
      </c>
      <c r="E219" s="80" t="s">
        <v>35</v>
      </c>
      <c r="F219" s="86" t="s">
        <v>477</v>
      </c>
      <c r="G219" s="80" t="s">
        <v>3768</v>
      </c>
      <c r="H219" s="80" t="s">
        <v>3747</v>
      </c>
      <c r="I219" s="80" t="s">
        <v>2057</v>
      </c>
      <c r="J219" s="80" t="s">
        <v>531</v>
      </c>
      <c r="K219" s="80" t="s">
        <v>3769</v>
      </c>
      <c r="L219" s="77" t="s">
        <v>2182</v>
      </c>
      <c r="M219" s="80" t="s">
        <v>3770</v>
      </c>
      <c r="N219" s="80" t="s">
        <v>720</v>
      </c>
      <c r="O219" s="81" t="s">
        <v>3613</v>
      </c>
    </row>
    <row r="220" spans="1:15" s="24" customFormat="1" ht="24.75" customHeight="1" x14ac:dyDescent="0.3">
      <c r="A220" s="44">
        <v>208</v>
      </c>
      <c r="B220" s="80" t="s">
        <v>55</v>
      </c>
      <c r="C220" s="80" t="s">
        <v>88</v>
      </c>
      <c r="D220" s="80" t="s">
        <v>236</v>
      </c>
      <c r="E220" s="80" t="s">
        <v>676</v>
      </c>
      <c r="F220" s="86" t="s">
        <v>3782</v>
      </c>
      <c r="G220" s="80" t="s">
        <v>3783</v>
      </c>
      <c r="H220" s="80" t="s">
        <v>3747</v>
      </c>
      <c r="I220" s="80" t="s">
        <v>3784</v>
      </c>
      <c r="J220" s="80" t="s">
        <v>3783</v>
      </c>
      <c r="K220" s="80" t="s">
        <v>3783</v>
      </c>
      <c r="L220" s="77" t="s">
        <v>3367</v>
      </c>
      <c r="M220" s="80" t="s">
        <v>3785</v>
      </c>
      <c r="N220" s="80" t="s">
        <v>720</v>
      </c>
      <c r="O220" s="81" t="s">
        <v>3613</v>
      </c>
    </row>
    <row r="221" spans="1:15" s="24" customFormat="1" ht="24.75" customHeight="1" x14ac:dyDescent="0.3">
      <c r="A221" s="44">
        <v>209</v>
      </c>
      <c r="B221" s="80" t="s">
        <v>55</v>
      </c>
      <c r="C221" s="80" t="s">
        <v>88</v>
      </c>
      <c r="D221" s="80" t="s">
        <v>236</v>
      </c>
      <c r="E221" s="80" t="s">
        <v>676</v>
      </c>
      <c r="F221" s="86" t="s">
        <v>2689</v>
      </c>
      <c r="G221" s="80" t="s">
        <v>3786</v>
      </c>
      <c r="H221" s="80" t="s">
        <v>3747</v>
      </c>
      <c r="I221" s="80" t="s">
        <v>3787</v>
      </c>
      <c r="J221" s="80" t="s">
        <v>2690</v>
      </c>
      <c r="K221" s="80" t="s">
        <v>2691</v>
      </c>
      <c r="L221" s="77" t="s">
        <v>2182</v>
      </c>
      <c r="M221" s="80" t="s">
        <v>3788</v>
      </c>
      <c r="N221" s="80" t="s">
        <v>720</v>
      </c>
      <c r="O221" s="81" t="s">
        <v>3613</v>
      </c>
    </row>
    <row r="222" spans="1:15" s="24" customFormat="1" ht="24.75" customHeight="1" x14ac:dyDescent="0.3">
      <c r="A222" s="44">
        <v>210</v>
      </c>
      <c r="B222" s="80" t="s">
        <v>55</v>
      </c>
      <c r="C222" s="80" t="s">
        <v>88</v>
      </c>
      <c r="D222" s="80" t="s">
        <v>236</v>
      </c>
      <c r="E222" s="80" t="s">
        <v>676</v>
      </c>
      <c r="F222" s="86" t="s">
        <v>3811</v>
      </c>
      <c r="G222" s="80" t="s">
        <v>3812</v>
      </c>
      <c r="H222" s="80" t="s">
        <v>3747</v>
      </c>
      <c r="I222" s="80" t="s">
        <v>3813</v>
      </c>
      <c r="J222" s="80" t="s">
        <v>3371</v>
      </c>
      <c r="K222" s="80" t="s">
        <v>3371</v>
      </c>
      <c r="L222" s="77" t="s">
        <v>3372</v>
      </c>
      <c r="M222" s="80" t="s">
        <v>3790</v>
      </c>
      <c r="N222" s="80" t="s">
        <v>720</v>
      </c>
      <c r="O222" s="81" t="s">
        <v>3613</v>
      </c>
    </row>
    <row r="223" spans="1:15" s="24" customFormat="1" ht="24.75" customHeight="1" x14ac:dyDescent="0.3">
      <c r="A223" s="44">
        <v>211</v>
      </c>
      <c r="B223" s="80" t="s">
        <v>55</v>
      </c>
      <c r="C223" s="80" t="s">
        <v>88</v>
      </c>
      <c r="D223" s="80" t="s">
        <v>236</v>
      </c>
      <c r="E223" s="80" t="s">
        <v>676</v>
      </c>
      <c r="F223" s="86" t="s">
        <v>2688</v>
      </c>
      <c r="G223" s="80" t="s">
        <v>3791</v>
      </c>
      <c r="H223" s="80" t="s">
        <v>3747</v>
      </c>
      <c r="I223" s="80" t="s">
        <v>3792</v>
      </c>
      <c r="J223" s="80" t="s">
        <v>3793</v>
      </c>
      <c r="K223" s="80" t="s">
        <v>3794</v>
      </c>
      <c r="L223" s="77" t="s">
        <v>2182</v>
      </c>
      <c r="M223" s="80" t="s">
        <v>3795</v>
      </c>
      <c r="N223" s="80" t="s">
        <v>720</v>
      </c>
      <c r="O223" s="81" t="s">
        <v>3613</v>
      </c>
    </row>
    <row r="224" spans="1:15" s="24" customFormat="1" ht="24.75" customHeight="1" x14ac:dyDescent="0.3">
      <c r="A224" s="44">
        <v>212</v>
      </c>
      <c r="B224" s="80" t="s">
        <v>55</v>
      </c>
      <c r="C224" s="80" t="s">
        <v>88</v>
      </c>
      <c r="D224" s="80" t="s">
        <v>236</v>
      </c>
      <c r="E224" s="80" t="s">
        <v>676</v>
      </c>
      <c r="F224" s="86" t="s">
        <v>3777</v>
      </c>
      <c r="G224" s="80" t="s">
        <v>3778</v>
      </c>
      <c r="H224" s="80" t="s">
        <v>4438</v>
      </c>
      <c r="I224" s="80" t="s">
        <v>3779</v>
      </c>
      <c r="J224" s="80" t="s">
        <v>3780</v>
      </c>
      <c r="K224" s="80" t="s">
        <v>3780</v>
      </c>
      <c r="L224" s="77" t="s">
        <v>3372</v>
      </c>
      <c r="M224" s="80" t="s">
        <v>3781</v>
      </c>
      <c r="N224" s="80" t="s">
        <v>720</v>
      </c>
      <c r="O224" s="79" t="s">
        <v>3613</v>
      </c>
    </row>
    <row r="225" spans="1:15" s="24" customFormat="1" ht="24.75" customHeight="1" x14ac:dyDescent="0.3">
      <c r="A225" s="44">
        <v>213</v>
      </c>
      <c r="B225" s="80" t="s">
        <v>55</v>
      </c>
      <c r="C225" s="80" t="s">
        <v>88</v>
      </c>
      <c r="D225" s="80" t="s">
        <v>236</v>
      </c>
      <c r="E225" s="80" t="s">
        <v>676</v>
      </c>
      <c r="F225" s="86" t="s">
        <v>3796</v>
      </c>
      <c r="G225" s="80" t="s">
        <v>3797</v>
      </c>
      <c r="H225" s="80" t="s">
        <v>4439</v>
      </c>
      <c r="I225" s="80" t="s">
        <v>3798</v>
      </c>
      <c r="J225" s="80" t="s">
        <v>3799</v>
      </c>
      <c r="K225" s="80" t="s">
        <v>3799</v>
      </c>
      <c r="L225" s="77" t="s">
        <v>3372</v>
      </c>
      <c r="M225" s="80" t="s">
        <v>3800</v>
      </c>
      <c r="N225" s="80" t="s">
        <v>720</v>
      </c>
      <c r="O225" s="81" t="s">
        <v>3613</v>
      </c>
    </row>
    <row r="226" spans="1:15" s="24" customFormat="1" ht="24.75" customHeight="1" x14ac:dyDescent="0.3">
      <c r="A226" s="44">
        <v>214</v>
      </c>
      <c r="B226" s="80" t="s">
        <v>55</v>
      </c>
      <c r="C226" s="80" t="s">
        <v>88</v>
      </c>
      <c r="D226" s="80" t="s">
        <v>236</v>
      </c>
      <c r="E226" s="80" t="s">
        <v>676</v>
      </c>
      <c r="F226" s="86" t="s">
        <v>3801</v>
      </c>
      <c r="G226" s="80" t="s">
        <v>3802</v>
      </c>
      <c r="H226" s="80" t="s">
        <v>3747</v>
      </c>
      <c r="I226" s="80" t="s">
        <v>4440</v>
      </c>
      <c r="J226" s="80" t="s">
        <v>3803</v>
      </c>
      <c r="K226" s="80" t="s">
        <v>3803</v>
      </c>
      <c r="L226" s="77" t="s">
        <v>3372</v>
      </c>
      <c r="M226" s="80" t="s">
        <v>3804</v>
      </c>
      <c r="N226" s="80" t="s">
        <v>720</v>
      </c>
      <c r="O226" s="81" t="s">
        <v>3613</v>
      </c>
    </row>
    <row r="227" spans="1:15" s="24" customFormat="1" ht="24.75" customHeight="1" x14ac:dyDescent="0.3">
      <c r="A227" s="44">
        <v>215</v>
      </c>
      <c r="B227" s="80" t="s">
        <v>55</v>
      </c>
      <c r="C227" s="80" t="s">
        <v>1313</v>
      </c>
      <c r="D227" s="80" t="s">
        <v>236</v>
      </c>
      <c r="E227" s="80" t="s">
        <v>676</v>
      </c>
      <c r="F227" s="86" t="s">
        <v>3805</v>
      </c>
      <c r="G227" s="80" t="s">
        <v>3806</v>
      </c>
      <c r="H227" s="80" t="s">
        <v>3747</v>
      </c>
      <c r="I227" s="80" t="s">
        <v>3807</v>
      </c>
      <c r="J227" s="80" t="s">
        <v>3808</v>
      </c>
      <c r="K227" s="80" t="s">
        <v>3808</v>
      </c>
      <c r="L227" s="77" t="s">
        <v>3809</v>
      </c>
      <c r="M227" s="80" t="s">
        <v>3810</v>
      </c>
      <c r="N227" s="80" t="s">
        <v>720</v>
      </c>
      <c r="O227" s="81" t="s">
        <v>3613</v>
      </c>
    </row>
    <row r="228" spans="1:15" s="51" customFormat="1" ht="24.75" customHeight="1" x14ac:dyDescent="0.3">
      <c r="A228" s="44">
        <v>216</v>
      </c>
      <c r="B228" s="80" t="s">
        <v>55</v>
      </c>
      <c r="C228" s="80" t="s">
        <v>1306</v>
      </c>
      <c r="D228" s="80" t="s">
        <v>236</v>
      </c>
      <c r="E228" s="80" t="s">
        <v>676</v>
      </c>
      <c r="F228" s="86" t="s">
        <v>3771</v>
      </c>
      <c r="G228" s="80" t="s">
        <v>3772</v>
      </c>
      <c r="H228" s="80" t="s">
        <v>4437</v>
      </c>
      <c r="I228" s="80" t="s">
        <v>3773</v>
      </c>
      <c r="J228" s="80" t="s">
        <v>3774</v>
      </c>
      <c r="K228" s="80" t="s">
        <v>3774</v>
      </c>
      <c r="L228" s="77" t="s">
        <v>3775</v>
      </c>
      <c r="M228" s="80" t="s">
        <v>3776</v>
      </c>
      <c r="N228" s="80" t="s">
        <v>720</v>
      </c>
      <c r="O228" s="81" t="s">
        <v>3613</v>
      </c>
    </row>
    <row r="229" spans="1:15" s="51" customFormat="1" ht="24.75" customHeight="1" x14ac:dyDescent="0.3">
      <c r="A229" s="44">
        <v>217</v>
      </c>
      <c r="B229" s="80" t="s">
        <v>56</v>
      </c>
      <c r="C229" s="80" t="s">
        <v>732</v>
      </c>
      <c r="D229" s="80" t="s">
        <v>236</v>
      </c>
      <c r="E229" s="80" t="s">
        <v>31</v>
      </c>
      <c r="F229" s="86" t="s">
        <v>4658</v>
      </c>
      <c r="G229" s="80" t="s">
        <v>4659</v>
      </c>
      <c r="H229" s="80" t="s">
        <v>4660</v>
      </c>
      <c r="I229" s="80" t="s">
        <v>4661</v>
      </c>
      <c r="J229" s="80" t="s">
        <v>4662</v>
      </c>
      <c r="K229" s="80" t="s">
        <v>2547</v>
      </c>
      <c r="L229" s="77" t="s">
        <v>256</v>
      </c>
      <c r="M229" s="80" t="s">
        <v>4663</v>
      </c>
      <c r="N229" s="81" t="s">
        <v>720</v>
      </c>
      <c r="O229" s="79" t="s">
        <v>4360</v>
      </c>
    </row>
    <row r="230" spans="1:15" s="51" customFormat="1" ht="24.75" customHeight="1" x14ac:dyDescent="0.3">
      <c r="A230" s="44">
        <v>218</v>
      </c>
      <c r="B230" s="80" t="s">
        <v>56</v>
      </c>
      <c r="C230" s="80" t="s">
        <v>732</v>
      </c>
      <c r="D230" s="80" t="s">
        <v>236</v>
      </c>
      <c r="E230" s="80" t="s">
        <v>31</v>
      </c>
      <c r="F230" s="86" t="s">
        <v>4664</v>
      </c>
      <c r="G230" s="80" t="s">
        <v>4665</v>
      </c>
      <c r="H230" s="80" t="s">
        <v>4666</v>
      </c>
      <c r="I230" s="80" t="s">
        <v>4667</v>
      </c>
      <c r="J230" s="80" t="s">
        <v>4668</v>
      </c>
      <c r="K230" s="80" t="s">
        <v>2547</v>
      </c>
      <c r="L230" s="77" t="s">
        <v>256</v>
      </c>
      <c r="M230" s="80" t="s">
        <v>4669</v>
      </c>
      <c r="N230" s="81" t="s">
        <v>720</v>
      </c>
      <c r="O230" s="79" t="s">
        <v>4360</v>
      </c>
    </row>
    <row r="231" spans="1:15" s="24" customFormat="1" ht="24.75" customHeight="1" x14ac:dyDescent="0.3">
      <c r="A231" s="44">
        <v>219</v>
      </c>
      <c r="B231" s="80" t="s">
        <v>1063</v>
      </c>
      <c r="C231" s="80" t="s">
        <v>2564</v>
      </c>
      <c r="D231" s="80" t="s">
        <v>237</v>
      </c>
      <c r="E231" s="80" t="s">
        <v>547</v>
      </c>
      <c r="F231" s="86" t="s">
        <v>2565</v>
      </c>
      <c r="G231" s="80" t="s">
        <v>2566</v>
      </c>
      <c r="H231" s="80" t="s">
        <v>3747</v>
      </c>
      <c r="I231" s="80" t="s">
        <v>3747</v>
      </c>
      <c r="J231" s="80" t="s">
        <v>2567</v>
      </c>
      <c r="K231" s="80" t="s">
        <v>3747</v>
      </c>
      <c r="L231" s="77" t="s">
        <v>3747</v>
      </c>
      <c r="M231" s="80" t="s">
        <v>3747</v>
      </c>
      <c r="N231" s="80" t="s">
        <v>720</v>
      </c>
      <c r="O231" s="81" t="s">
        <v>3613</v>
      </c>
    </row>
    <row r="232" spans="1:15" s="24" customFormat="1" ht="24.75" customHeight="1" x14ac:dyDescent="0.3">
      <c r="A232" s="44">
        <v>220</v>
      </c>
      <c r="B232" s="80" t="s">
        <v>1063</v>
      </c>
      <c r="C232" s="80" t="s">
        <v>2568</v>
      </c>
      <c r="D232" s="80" t="s">
        <v>237</v>
      </c>
      <c r="E232" s="80" t="s">
        <v>547</v>
      </c>
      <c r="F232" s="86" t="s">
        <v>2569</v>
      </c>
      <c r="G232" s="80" t="s">
        <v>2570</v>
      </c>
      <c r="H232" s="80" t="s">
        <v>3747</v>
      </c>
      <c r="I232" s="80" t="s">
        <v>2571</v>
      </c>
      <c r="J232" s="80" t="s">
        <v>2572</v>
      </c>
      <c r="K232" s="80" t="s">
        <v>3747</v>
      </c>
      <c r="L232" s="77" t="s">
        <v>3747</v>
      </c>
      <c r="M232" s="80" t="s">
        <v>2573</v>
      </c>
      <c r="N232" s="80" t="s">
        <v>720</v>
      </c>
      <c r="O232" s="81" t="s">
        <v>3613</v>
      </c>
    </row>
    <row r="233" spans="1:15" s="24" customFormat="1" ht="24.75" customHeight="1" x14ac:dyDescent="0.3">
      <c r="A233" s="44">
        <v>221</v>
      </c>
      <c r="B233" s="80" t="s">
        <v>1063</v>
      </c>
      <c r="C233" s="80" t="s">
        <v>2568</v>
      </c>
      <c r="D233" s="80" t="s">
        <v>237</v>
      </c>
      <c r="E233" s="80" t="s">
        <v>547</v>
      </c>
      <c r="F233" s="86" t="s">
        <v>4273</v>
      </c>
      <c r="G233" s="80" t="s">
        <v>2093</v>
      </c>
      <c r="H233" s="80" t="s">
        <v>3747</v>
      </c>
      <c r="I233" s="80" t="s">
        <v>3747</v>
      </c>
      <c r="J233" s="80" t="s">
        <v>4274</v>
      </c>
      <c r="K233" s="80" t="s">
        <v>3747</v>
      </c>
      <c r="L233" s="77" t="s">
        <v>3747</v>
      </c>
      <c r="M233" s="80" t="s">
        <v>4275</v>
      </c>
      <c r="N233" s="78" t="s">
        <v>4276</v>
      </c>
      <c r="O233" s="81" t="s">
        <v>3613</v>
      </c>
    </row>
    <row r="234" spans="1:15" s="24" customFormat="1" ht="24.75" customHeight="1" x14ac:dyDescent="0.3">
      <c r="A234" s="44">
        <v>222</v>
      </c>
      <c r="B234" s="80" t="s">
        <v>1063</v>
      </c>
      <c r="C234" s="80" t="s">
        <v>2568</v>
      </c>
      <c r="D234" s="80" t="s">
        <v>237</v>
      </c>
      <c r="E234" s="80" t="s">
        <v>547</v>
      </c>
      <c r="F234" s="86" t="s">
        <v>3067</v>
      </c>
      <c r="G234" s="80" t="s">
        <v>3068</v>
      </c>
      <c r="H234" s="80" t="s">
        <v>3747</v>
      </c>
      <c r="I234" s="80" t="s">
        <v>3069</v>
      </c>
      <c r="J234" s="80" t="s">
        <v>3070</v>
      </c>
      <c r="K234" s="80" t="s">
        <v>3747</v>
      </c>
      <c r="L234" s="77" t="s">
        <v>3071</v>
      </c>
      <c r="M234" s="80" t="s">
        <v>3072</v>
      </c>
      <c r="N234" s="80" t="s">
        <v>720</v>
      </c>
      <c r="O234" s="81" t="s">
        <v>3613</v>
      </c>
    </row>
    <row r="235" spans="1:15" s="24" customFormat="1" ht="24.75" customHeight="1" x14ac:dyDescent="0.3">
      <c r="A235" s="44">
        <v>223</v>
      </c>
      <c r="B235" s="80" t="s">
        <v>1063</v>
      </c>
      <c r="C235" s="80" t="s">
        <v>40</v>
      </c>
      <c r="D235" s="80" t="s">
        <v>237</v>
      </c>
      <c r="E235" s="80" t="s">
        <v>547</v>
      </c>
      <c r="F235" s="86" t="s">
        <v>4264</v>
      </c>
      <c r="G235" s="80" t="s">
        <v>4265</v>
      </c>
      <c r="H235" s="80" t="s">
        <v>3747</v>
      </c>
      <c r="I235" s="80" t="s">
        <v>4266</v>
      </c>
      <c r="J235" s="80" t="s">
        <v>4267</v>
      </c>
      <c r="K235" s="80" t="s">
        <v>3747</v>
      </c>
      <c r="L235" s="77" t="s">
        <v>3747</v>
      </c>
      <c r="M235" s="80" t="s">
        <v>4268</v>
      </c>
      <c r="N235" s="80" t="s">
        <v>720</v>
      </c>
      <c r="O235" s="81" t="s">
        <v>3613</v>
      </c>
    </row>
    <row r="236" spans="1:15" s="24" customFormat="1" ht="24.75" customHeight="1" x14ac:dyDescent="0.3">
      <c r="A236" s="44">
        <v>224</v>
      </c>
      <c r="B236" s="80" t="s">
        <v>1063</v>
      </c>
      <c r="C236" s="80" t="s">
        <v>40</v>
      </c>
      <c r="D236" s="80" t="s">
        <v>237</v>
      </c>
      <c r="E236" s="80" t="s">
        <v>547</v>
      </c>
      <c r="F236" s="86" t="s">
        <v>4277</v>
      </c>
      <c r="G236" s="80" t="s">
        <v>41</v>
      </c>
      <c r="H236" s="80" t="s">
        <v>3747</v>
      </c>
      <c r="I236" s="80" t="s">
        <v>3747</v>
      </c>
      <c r="J236" s="80" t="s">
        <v>42</v>
      </c>
      <c r="K236" s="80" t="s">
        <v>3747</v>
      </c>
      <c r="L236" s="77" t="s">
        <v>3747</v>
      </c>
      <c r="M236" s="80" t="s">
        <v>3747</v>
      </c>
      <c r="N236" s="80" t="s">
        <v>720</v>
      </c>
      <c r="O236" s="81" t="s">
        <v>3613</v>
      </c>
    </row>
    <row r="237" spans="1:15" s="24" customFormat="1" ht="24.75" customHeight="1" x14ac:dyDescent="0.3">
      <c r="A237" s="44">
        <v>225</v>
      </c>
      <c r="B237" s="80" t="s">
        <v>1063</v>
      </c>
      <c r="C237" s="80" t="s">
        <v>57</v>
      </c>
      <c r="D237" s="80" t="s">
        <v>237</v>
      </c>
      <c r="E237" s="80" t="s">
        <v>547</v>
      </c>
      <c r="F237" s="86" t="s">
        <v>76</v>
      </c>
      <c r="G237" s="80" t="s">
        <v>77</v>
      </c>
      <c r="H237" s="80" t="s">
        <v>3747</v>
      </c>
      <c r="I237" s="80" t="s">
        <v>3747</v>
      </c>
      <c r="J237" s="80" t="s">
        <v>4271</v>
      </c>
      <c r="K237" s="80" t="s">
        <v>3747</v>
      </c>
      <c r="L237" s="77" t="s">
        <v>3747</v>
      </c>
      <c r="M237" s="80" t="s">
        <v>3747</v>
      </c>
      <c r="N237" s="80" t="s">
        <v>720</v>
      </c>
      <c r="O237" s="81" t="s">
        <v>3613</v>
      </c>
    </row>
    <row r="238" spans="1:15" s="24" customFormat="1" ht="24.75" customHeight="1" x14ac:dyDescent="0.3">
      <c r="A238" s="44">
        <v>226</v>
      </c>
      <c r="B238" s="80" t="s">
        <v>1063</v>
      </c>
      <c r="C238" s="80" t="s">
        <v>58</v>
      </c>
      <c r="D238" s="80" t="s">
        <v>237</v>
      </c>
      <c r="E238" s="80" t="s">
        <v>547</v>
      </c>
      <c r="F238" s="86" t="s">
        <v>76</v>
      </c>
      <c r="G238" s="80" t="s">
        <v>77</v>
      </c>
      <c r="H238" s="80" t="s">
        <v>3747</v>
      </c>
      <c r="I238" s="80" t="s">
        <v>3747</v>
      </c>
      <c r="J238" s="80" t="s">
        <v>4272</v>
      </c>
      <c r="K238" s="80" t="s">
        <v>3747</v>
      </c>
      <c r="L238" s="77" t="s">
        <v>3747</v>
      </c>
      <c r="M238" s="80" t="s">
        <v>3747</v>
      </c>
      <c r="N238" s="80" t="s">
        <v>720</v>
      </c>
      <c r="O238" s="81" t="s">
        <v>3613</v>
      </c>
    </row>
    <row r="239" spans="1:15" s="24" customFormat="1" ht="24.75" customHeight="1" x14ac:dyDescent="0.3">
      <c r="A239" s="44">
        <v>227</v>
      </c>
      <c r="B239" s="80" t="s">
        <v>1063</v>
      </c>
      <c r="C239" s="80" t="s">
        <v>59</v>
      </c>
      <c r="D239" s="80" t="s">
        <v>237</v>
      </c>
      <c r="E239" s="80" t="s">
        <v>547</v>
      </c>
      <c r="F239" s="86" t="s">
        <v>76</v>
      </c>
      <c r="G239" s="80" t="s">
        <v>78</v>
      </c>
      <c r="H239" s="80" t="s">
        <v>3747</v>
      </c>
      <c r="I239" s="80" t="s">
        <v>3747</v>
      </c>
      <c r="J239" s="80" t="s">
        <v>1573</v>
      </c>
      <c r="K239" s="80" t="s">
        <v>3747</v>
      </c>
      <c r="L239" s="77" t="s">
        <v>3747</v>
      </c>
      <c r="M239" s="80" t="s">
        <v>1574</v>
      </c>
      <c r="N239" s="80" t="s">
        <v>720</v>
      </c>
      <c r="O239" s="81" t="s">
        <v>3613</v>
      </c>
    </row>
    <row r="240" spans="1:15" s="24" customFormat="1" ht="24.75" customHeight="1" x14ac:dyDescent="0.3">
      <c r="A240" s="44">
        <v>228</v>
      </c>
      <c r="B240" s="80" t="s">
        <v>1063</v>
      </c>
      <c r="C240" s="80" t="s">
        <v>2574</v>
      </c>
      <c r="D240" s="80" t="s">
        <v>237</v>
      </c>
      <c r="E240" s="80" t="s">
        <v>547</v>
      </c>
      <c r="F240" s="86" t="s">
        <v>2575</v>
      </c>
      <c r="G240" s="80" t="s">
        <v>2093</v>
      </c>
      <c r="H240" s="80" t="s">
        <v>3747</v>
      </c>
      <c r="I240" s="80" t="s">
        <v>3747</v>
      </c>
      <c r="J240" s="80" t="s">
        <v>2576</v>
      </c>
      <c r="K240" s="80" t="s">
        <v>3747</v>
      </c>
      <c r="L240" s="77" t="s">
        <v>3747</v>
      </c>
      <c r="M240" s="80" t="s">
        <v>3747</v>
      </c>
      <c r="N240" s="80" t="s">
        <v>720</v>
      </c>
      <c r="O240" s="81" t="s">
        <v>3613</v>
      </c>
    </row>
    <row r="241" spans="1:15" s="51" customFormat="1" ht="24.75" customHeight="1" x14ac:dyDescent="0.3">
      <c r="A241" s="44">
        <v>229</v>
      </c>
      <c r="B241" s="80" t="s">
        <v>1063</v>
      </c>
      <c r="C241" s="80" t="s">
        <v>1861</v>
      </c>
      <c r="D241" s="80" t="s">
        <v>237</v>
      </c>
      <c r="E241" s="80" t="s">
        <v>547</v>
      </c>
      <c r="F241" s="86" t="s">
        <v>4269</v>
      </c>
      <c r="G241" s="80" t="s">
        <v>1862</v>
      </c>
      <c r="H241" s="80" t="s">
        <v>3747</v>
      </c>
      <c r="I241" s="80" t="s">
        <v>3747</v>
      </c>
      <c r="J241" s="80" t="s">
        <v>1863</v>
      </c>
      <c r="K241" s="80" t="s">
        <v>3747</v>
      </c>
      <c r="L241" s="77" t="s">
        <v>3747</v>
      </c>
      <c r="M241" s="80" t="s">
        <v>4270</v>
      </c>
      <c r="N241" s="80" t="s">
        <v>720</v>
      </c>
      <c r="O241" s="81" t="s">
        <v>3613</v>
      </c>
    </row>
    <row r="242" spans="1:15" s="24" customFormat="1" ht="24.75" customHeight="1" x14ac:dyDescent="0.3">
      <c r="A242" s="44">
        <v>230</v>
      </c>
      <c r="B242" s="80" t="s">
        <v>1063</v>
      </c>
      <c r="C242" s="80" t="s">
        <v>4263</v>
      </c>
      <c r="D242" s="80" t="s">
        <v>237</v>
      </c>
      <c r="E242" s="80" t="s">
        <v>547</v>
      </c>
      <c r="F242" s="86" t="s">
        <v>4278</v>
      </c>
      <c r="G242" s="80" t="s">
        <v>2093</v>
      </c>
      <c r="H242" s="80" t="s">
        <v>3747</v>
      </c>
      <c r="I242" s="80" t="s">
        <v>3747</v>
      </c>
      <c r="J242" s="80" t="s">
        <v>4279</v>
      </c>
      <c r="K242" s="80" t="s">
        <v>3747</v>
      </c>
      <c r="L242" s="77" t="s">
        <v>1552</v>
      </c>
      <c r="M242" s="80" t="s">
        <v>4280</v>
      </c>
      <c r="N242" s="80" t="s">
        <v>720</v>
      </c>
      <c r="O242" s="81" t="s">
        <v>3613</v>
      </c>
    </row>
    <row r="243" spans="1:15" s="24" customFormat="1" ht="24.75" customHeight="1" x14ac:dyDescent="0.3">
      <c r="A243" s="44">
        <v>231</v>
      </c>
      <c r="B243" s="80" t="s">
        <v>1063</v>
      </c>
      <c r="C243" s="80" t="s">
        <v>2091</v>
      </c>
      <c r="D243" s="80" t="s">
        <v>237</v>
      </c>
      <c r="E243" s="80" t="s">
        <v>547</v>
      </c>
      <c r="F243" s="86" t="s">
        <v>2092</v>
      </c>
      <c r="G243" s="80" t="s">
        <v>2093</v>
      </c>
      <c r="H243" s="80" t="s">
        <v>3747</v>
      </c>
      <c r="I243" s="80" t="s">
        <v>3747</v>
      </c>
      <c r="J243" s="80" t="s">
        <v>2094</v>
      </c>
      <c r="K243" s="80" t="s">
        <v>3747</v>
      </c>
      <c r="L243" s="77" t="s">
        <v>3747</v>
      </c>
      <c r="M243" s="80" t="s">
        <v>3174</v>
      </c>
      <c r="N243" s="80" t="s">
        <v>720</v>
      </c>
      <c r="O243" s="81" t="s">
        <v>3613</v>
      </c>
    </row>
    <row r="244" spans="1:15" s="24" customFormat="1" ht="24.75" customHeight="1" x14ac:dyDescent="0.3">
      <c r="A244" s="44">
        <v>232</v>
      </c>
      <c r="B244" s="80" t="s">
        <v>1063</v>
      </c>
      <c r="C244" s="80" t="s">
        <v>3056</v>
      </c>
      <c r="D244" s="80" t="s">
        <v>237</v>
      </c>
      <c r="E244" s="80" t="s">
        <v>547</v>
      </c>
      <c r="F244" s="86" t="s">
        <v>4281</v>
      </c>
      <c r="G244" s="80" t="s">
        <v>2093</v>
      </c>
      <c r="H244" s="80" t="s">
        <v>3747</v>
      </c>
      <c r="I244" s="80" t="s">
        <v>4282</v>
      </c>
      <c r="J244" s="80" t="s">
        <v>4283</v>
      </c>
      <c r="K244" s="80" t="s">
        <v>3747</v>
      </c>
      <c r="L244" s="77" t="s">
        <v>3747</v>
      </c>
      <c r="M244" s="80" t="s">
        <v>4284</v>
      </c>
      <c r="N244" s="80" t="s">
        <v>720</v>
      </c>
      <c r="O244" s="81" t="s">
        <v>3613</v>
      </c>
    </row>
    <row r="245" spans="1:15" s="24" customFormat="1" ht="24.75" customHeight="1" x14ac:dyDescent="0.3">
      <c r="A245" s="44">
        <v>233</v>
      </c>
      <c r="B245" s="80" t="s">
        <v>352</v>
      </c>
      <c r="C245" s="80" t="s">
        <v>4495</v>
      </c>
      <c r="D245" s="80" t="s">
        <v>237</v>
      </c>
      <c r="E245" s="80" t="s">
        <v>547</v>
      </c>
      <c r="F245" s="86" t="s">
        <v>4496</v>
      </c>
      <c r="G245" s="80" t="s">
        <v>4497</v>
      </c>
      <c r="H245" s="80" t="s">
        <v>3747</v>
      </c>
      <c r="I245" s="80" t="s">
        <v>4498</v>
      </c>
      <c r="J245" s="80" t="s">
        <v>4499</v>
      </c>
      <c r="K245" s="80" t="s">
        <v>3747</v>
      </c>
      <c r="L245" s="77" t="s">
        <v>256</v>
      </c>
      <c r="M245" s="80" t="s">
        <v>4500</v>
      </c>
      <c r="N245" s="80" t="s">
        <v>720</v>
      </c>
      <c r="O245" s="74" t="s">
        <v>4340</v>
      </c>
    </row>
    <row r="246" spans="1:15" s="24" customFormat="1" ht="24.75" customHeight="1" x14ac:dyDescent="0.3">
      <c r="A246" s="44">
        <v>234</v>
      </c>
      <c r="B246" s="80" t="s">
        <v>352</v>
      </c>
      <c r="C246" s="80" t="s">
        <v>4505</v>
      </c>
      <c r="D246" s="80" t="s">
        <v>237</v>
      </c>
      <c r="E246" s="80" t="s">
        <v>547</v>
      </c>
      <c r="F246" s="86" t="s">
        <v>4506</v>
      </c>
      <c r="G246" s="80" t="s">
        <v>4507</v>
      </c>
      <c r="H246" s="80" t="s">
        <v>3747</v>
      </c>
      <c r="I246" s="80" t="s">
        <v>4508</v>
      </c>
      <c r="J246" s="80" t="s">
        <v>4509</v>
      </c>
      <c r="K246" s="80" t="s">
        <v>3747</v>
      </c>
      <c r="L246" s="77" t="s">
        <v>256</v>
      </c>
      <c r="M246" s="80" t="s">
        <v>4510</v>
      </c>
      <c r="N246" s="80" t="s">
        <v>720</v>
      </c>
      <c r="O246" s="81" t="s">
        <v>3613</v>
      </c>
    </row>
    <row r="247" spans="1:15" s="24" customFormat="1" ht="24.75" customHeight="1" x14ac:dyDescent="0.3">
      <c r="A247" s="44">
        <v>235</v>
      </c>
      <c r="B247" s="80" t="s">
        <v>352</v>
      </c>
      <c r="C247" s="80" t="s">
        <v>4505</v>
      </c>
      <c r="D247" s="80" t="s">
        <v>237</v>
      </c>
      <c r="E247" s="80" t="s">
        <v>547</v>
      </c>
      <c r="F247" s="86" t="s">
        <v>4511</v>
      </c>
      <c r="G247" s="80" t="s">
        <v>4512</v>
      </c>
      <c r="H247" s="80" t="s">
        <v>3747</v>
      </c>
      <c r="I247" s="80" t="s">
        <v>4513</v>
      </c>
      <c r="J247" s="80" t="s">
        <v>4514</v>
      </c>
      <c r="K247" s="80" t="s">
        <v>3747</v>
      </c>
      <c r="L247" s="77" t="s">
        <v>256</v>
      </c>
      <c r="M247" s="80" t="s">
        <v>4510</v>
      </c>
      <c r="N247" s="80" t="s">
        <v>720</v>
      </c>
      <c r="O247" s="81" t="s">
        <v>3613</v>
      </c>
    </row>
    <row r="248" spans="1:15" s="24" customFormat="1" ht="24.75" customHeight="1" x14ac:dyDescent="0.3">
      <c r="A248" s="44">
        <v>236</v>
      </c>
      <c r="B248" s="80" t="s">
        <v>352</v>
      </c>
      <c r="C248" s="80" t="s">
        <v>60</v>
      </c>
      <c r="D248" s="80" t="s">
        <v>237</v>
      </c>
      <c r="E248" s="80" t="s">
        <v>547</v>
      </c>
      <c r="F248" s="86" t="s">
        <v>4501</v>
      </c>
      <c r="G248" s="80" t="s">
        <v>4502</v>
      </c>
      <c r="H248" s="80" t="s">
        <v>3747</v>
      </c>
      <c r="I248" s="80" t="s">
        <v>3747</v>
      </c>
      <c r="J248" s="80" t="s">
        <v>4503</v>
      </c>
      <c r="K248" s="80" t="s">
        <v>3747</v>
      </c>
      <c r="L248" s="77" t="s">
        <v>256</v>
      </c>
      <c r="M248" s="80" t="s">
        <v>4504</v>
      </c>
      <c r="N248" s="80" t="s">
        <v>720</v>
      </c>
      <c r="O248" s="81" t="s">
        <v>3613</v>
      </c>
    </row>
    <row r="249" spans="1:15" s="24" customFormat="1" ht="24.75" customHeight="1" x14ac:dyDescent="0.3">
      <c r="A249" s="44">
        <v>237</v>
      </c>
      <c r="B249" s="80" t="s">
        <v>352</v>
      </c>
      <c r="C249" s="80" t="s">
        <v>60</v>
      </c>
      <c r="D249" s="80" t="s">
        <v>237</v>
      </c>
      <c r="E249" s="80" t="s">
        <v>547</v>
      </c>
      <c r="F249" s="86" t="s">
        <v>76</v>
      </c>
      <c r="G249" s="80" t="s">
        <v>78</v>
      </c>
      <c r="H249" s="80" t="s">
        <v>3747</v>
      </c>
      <c r="I249" s="80" t="s">
        <v>3747</v>
      </c>
      <c r="J249" s="80" t="s">
        <v>1573</v>
      </c>
      <c r="K249" s="80" t="s">
        <v>3747</v>
      </c>
      <c r="L249" s="77" t="s">
        <v>3747</v>
      </c>
      <c r="M249" s="80" t="s">
        <v>1574</v>
      </c>
      <c r="N249" s="80" t="s">
        <v>720</v>
      </c>
      <c r="O249" s="81" t="s">
        <v>3613</v>
      </c>
    </row>
    <row r="250" spans="1:15" s="51" customFormat="1" ht="24.75" customHeight="1" x14ac:dyDescent="0.3">
      <c r="A250" s="44">
        <v>238</v>
      </c>
      <c r="B250" s="80" t="s">
        <v>348</v>
      </c>
      <c r="C250" s="80" t="s">
        <v>116</v>
      </c>
      <c r="D250" s="80" t="s">
        <v>237</v>
      </c>
      <c r="E250" s="80" t="s">
        <v>547</v>
      </c>
      <c r="F250" s="86" t="s">
        <v>482</v>
      </c>
      <c r="G250" s="80" t="s">
        <v>3137</v>
      </c>
      <c r="H250" s="80" t="s">
        <v>3747</v>
      </c>
      <c r="I250" s="80" t="s">
        <v>483</v>
      </c>
      <c r="J250" s="80" t="s">
        <v>484</v>
      </c>
      <c r="K250" s="80" t="s">
        <v>3747</v>
      </c>
      <c r="L250" s="77" t="s">
        <v>256</v>
      </c>
      <c r="M250" s="80" t="s">
        <v>485</v>
      </c>
      <c r="N250" s="80" t="s">
        <v>720</v>
      </c>
      <c r="O250" s="81" t="s">
        <v>3613</v>
      </c>
    </row>
    <row r="251" spans="1:15" s="24" customFormat="1" ht="24.75" customHeight="1" x14ac:dyDescent="0.3">
      <c r="A251" s="44">
        <v>239</v>
      </c>
      <c r="B251" s="80" t="s">
        <v>348</v>
      </c>
      <c r="C251" s="80" t="s">
        <v>61</v>
      </c>
      <c r="D251" s="80" t="s">
        <v>237</v>
      </c>
      <c r="E251" s="80" t="s">
        <v>547</v>
      </c>
      <c r="F251" s="86" t="s">
        <v>76</v>
      </c>
      <c r="G251" s="80" t="s">
        <v>78</v>
      </c>
      <c r="H251" s="80" t="s">
        <v>3747</v>
      </c>
      <c r="I251" s="80" t="s">
        <v>3747</v>
      </c>
      <c r="J251" s="80" t="s">
        <v>1573</v>
      </c>
      <c r="K251" s="80" t="s">
        <v>3747</v>
      </c>
      <c r="L251" s="77" t="s">
        <v>3747</v>
      </c>
      <c r="M251" s="80" t="s">
        <v>1574</v>
      </c>
      <c r="N251" s="80" t="s">
        <v>720</v>
      </c>
      <c r="O251" s="81" t="s">
        <v>3613</v>
      </c>
    </row>
    <row r="252" spans="1:15" s="24" customFormat="1" ht="24.75" customHeight="1" x14ac:dyDescent="0.3">
      <c r="A252" s="44">
        <v>240</v>
      </c>
      <c r="B252" s="80" t="s">
        <v>348</v>
      </c>
      <c r="C252" s="80" t="s">
        <v>808</v>
      </c>
      <c r="D252" s="80" t="s">
        <v>237</v>
      </c>
      <c r="E252" s="80" t="s">
        <v>547</v>
      </c>
      <c r="F252" s="86" t="s">
        <v>1281</v>
      </c>
      <c r="G252" s="80" t="s">
        <v>1282</v>
      </c>
      <c r="H252" s="80" t="s">
        <v>3747</v>
      </c>
      <c r="I252" s="80" t="s">
        <v>1283</v>
      </c>
      <c r="J252" s="80" t="s">
        <v>1284</v>
      </c>
      <c r="K252" s="80" t="s">
        <v>3747</v>
      </c>
      <c r="L252" s="77" t="s">
        <v>3747</v>
      </c>
      <c r="M252" s="80" t="s">
        <v>1285</v>
      </c>
      <c r="N252" s="80" t="s">
        <v>720</v>
      </c>
      <c r="O252" s="81" t="s">
        <v>3613</v>
      </c>
    </row>
    <row r="253" spans="1:15" s="24" customFormat="1" ht="24.75" customHeight="1" x14ac:dyDescent="0.3">
      <c r="A253" s="44">
        <v>241</v>
      </c>
      <c r="B253" s="80" t="s">
        <v>324</v>
      </c>
      <c r="C253" s="80" t="s">
        <v>62</v>
      </c>
      <c r="D253" s="80" t="s">
        <v>237</v>
      </c>
      <c r="E253" s="80" t="s">
        <v>547</v>
      </c>
      <c r="F253" s="86" t="s">
        <v>76</v>
      </c>
      <c r="G253" s="80" t="s">
        <v>78</v>
      </c>
      <c r="H253" s="80" t="s">
        <v>3747</v>
      </c>
      <c r="I253" s="80" t="s">
        <v>3747</v>
      </c>
      <c r="J253" s="80" t="s">
        <v>1573</v>
      </c>
      <c r="K253" s="80" t="s">
        <v>3747</v>
      </c>
      <c r="L253" s="77" t="s">
        <v>3347</v>
      </c>
      <c r="M253" s="80" t="s">
        <v>1574</v>
      </c>
      <c r="N253" s="80" t="s">
        <v>720</v>
      </c>
      <c r="O253" s="81" t="s">
        <v>3613</v>
      </c>
    </row>
    <row r="254" spans="1:15" s="24" customFormat="1" ht="24.75" customHeight="1" x14ac:dyDescent="0.3">
      <c r="A254" s="44">
        <v>242</v>
      </c>
      <c r="B254" s="80" t="s">
        <v>44</v>
      </c>
      <c r="C254" s="80" t="s">
        <v>63</v>
      </c>
      <c r="D254" s="80" t="s">
        <v>237</v>
      </c>
      <c r="E254" s="80" t="s">
        <v>547</v>
      </c>
      <c r="F254" s="86" t="s">
        <v>76</v>
      </c>
      <c r="G254" s="80" t="s">
        <v>78</v>
      </c>
      <c r="H254" s="80" t="s">
        <v>3747</v>
      </c>
      <c r="I254" s="80" t="s">
        <v>3747</v>
      </c>
      <c r="J254" s="80" t="s">
        <v>4620</v>
      </c>
      <c r="K254" s="80" t="s">
        <v>3747</v>
      </c>
      <c r="L254" s="77" t="s">
        <v>256</v>
      </c>
      <c r="M254" s="80" t="s">
        <v>4621</v>
      </c>
      <c r="N254" s="80" t="s">
        <v>4622</v>
      </c>
      <c r="O254" s="81" t="s">
        <v>3613</v>
      </c>
    </row>
    <row r="255" spans="1:15" ht="24.75" customHeight="1" x14ac:dyDescent="0.3">
      <c r="A255" s="44">
        <v>243</v>
      </c>
      <c r="B255" s="80" t="s">
        <v>44</v>
      </c>
      <c r="C255" s="80" t="s">
        <v>4293</v>
      </c>
      <c r="D255" s="80" t="s">
        <v>237</v>
      </c>
      <c r="E255" s="80" t="s">
        <v>547</v>
      </c>
      <c r="F255" s="86" t="s">
        <v>4615</v>
      </c>
      <c r="G255" s="80" t="s">
        <v>4616</v>
      </c>
      <c r="H255" s="80" t="s">
        <v>3747</v>
      </c>
      <c r="I255" s="80" t="s">
        <v>4617</v>
      </c>
      <c r="J255" s="80" t="s">
        <v>4618</v>
      </c>
      <c r="K255" s="80" t="s">
        <v>3747</v>
      </c>
      <c r="L255" s="77" t="s">
        <v>256</v>
      </c>
      <c r="M255" s="80" t="s">
        <v>4619</v>
      </c>
      <c r="N255" s="80" t="s">
        <v>720</v>
      </c>
      <c r="O255" s="81" t="s">
        <v>3613</v>
      </c>
    </row>
    <row r="256" spans="1:15" ht="24.75" customHeight="1" x14ac:dyDescent="0.3">
      <c r="A256" s="44">
        <v>244</v>
      </c>
      <c r="B256" s="80" t="s">
        <v>45</v>
      </c>
      <c r="C256" s="80" t="s">
        <v>64</v>
      </c>
      <c r="D256" s="80" t="s">
        <v>237</v>
      </c>
      <c r="E256" s="80" t="s">
        <v>547</v>
      </c>
      <c r="F256" s="86" t="s">
        <v>76</v>
      </c>
      <c r="G256" s="80" t="s">
        <v>78</v>
      </c>
      <c r="H256" s="80" t="s">
        <v>3747</v>
      </c>
      <c r="I256" s="80" t="s">
        <v>3747</v>
      </c>
      <c r="J256" s="80" t="s">
        <v>1573</v>
      </c>
      <c r="K256" s="80" t="s">
        <v>3747</v>
      </c>
      <c r="L256" s="77" t="s">
        <v>3747</v>
      </c>
      <c r="M256" s="80" t="s">
        <v>1574</v>
      </c>
      <c r="N256" s="80" t="s">
        <v>720</v>
      </c>
      <c r="O256" s="81" t="s">
        <v>3613</v>
      </c>
    </row>
    <row r="257" spans="1:15" ht="24.75" customHeight="1" x14ac:dyDescent="0.3">
      <c r="A257" s="44">
        <v>245</v>
      </c>
      <c r="B257" s="80" t="s">
        <v>15</v>
      </c>
      <c r="C257" s="80" t="s">
        <v>65</v>
      </c>
      <c r="D257" s="80" t="s">
        <v>237</v>
      </c>
      <c r="E257" s="80" t="s">
        <v>547</v>
      </c>
      <c r="F257" s="86" t="s">
        <v>76</v>
      </c>
      <c r="G257" s="80" t="s">
        <v>78</v>
      </c>
      <c r="H257" s="80" t="s">
        <v>3747</v>
      </c>
      <c r="I257" s="80" t="s">
        <v>3747</v>
      </c>
      <c r="J257" s="80" t="s">
        <v>1573</v>
      </c>
      <c r="K257" s="80" t="s">
        <v>3747</v>
      </c>
      <c r="L257" s="77" t="s">
        <v>3747</v>
      </c>
      <c r="M257" s="80" t="s">
        <v>1574</v>
      </c>
      <c r="N257" s="80" t="s">
        <v>720</v>
      </c>
      <c r="O257" s="81" t="s">
        <v>3613</v>
      </c>
    </row>
    <row r="258" spans="1:15" ht="24.75" customHeight="1" x14ac:dyDescent="0.3">
      <c r="A258" s="44">
        <v>246</v>
      </c>
      <c r="B258" s="80" t="s">
        <v>46</v>
      </c>
      <c r="C258" s="80" t="s">
        <v>66</v>
      </c>
      <c r="D258" s="80" t="s">
        <v>237</v>
      </c>
      <c r="E258" s="80" t="s">
        <v>547</v>
      </c>
      <c r="F258" s="86" t="s">
        <v>76</v>
      </c>
      <c r="G258" s="80" t="s">
        <v>78</v>
      </c>
      <c r="H258" s="80" t="s">
        <v>3747</v>
      </c>
      <c r="I258" s="80" t="s">
        <v>3747</v>
      </c>
      <c r="J258" s="80" t="s">
        <v>1573</v>
      </c>
      <c r="K258" s="80" t="s">
        <v>3747</v>
      </c>
      <c r="L258" s="77" t="s">
        <v>3747</v>
      </c>
      <c r="M258" s="80" t="s">
        <v>1574</v>
      </c>
      <c r="N258" s="80" t="s">
        <v>720</v>
      </c>
      <c r="O258" s="79" t="s">
        <v>4360</v>
      </c>
    </row>
    <row r="259" spans="1:15" ht="24.75" customHeight="1" x14ac:dyDescent="0.3">
      <c r="A259" s="44">
        <v>247</v>
      </c>
      <c r="B259" s="80" t="s">
        <v>47</v>
      </c>
      <c r="C259" s="80" t="s">
        <v>67</v>
      </c>
      <c r="D259" s="80" t="s">
        <v>237</v>
      </c>
      <c r="E259" s="80" t="s">
        <v>547</v>
      </c>
      <c r="F259" s="86" t="s">
        <v>76</v>
      </c>
      <c r="G259" s="80" t="s">
        <v>78</v>
      </c>
      <c r="H259" s="80" t="s">
        <v>3747</v>
      </c>
      <c r="I259" s="80" t="s">
        <v>3747</v>
      </c>
      <c r="J259" s="80" t="s">
        <v>1573</v>
      </c>
      <c r="K259" s="80" t="s">
        <v>3747</v>
      </c>
      <c r="L259" s="77" t="s">
        <v>3747</v>
      </c>
      <c r="M259" s="80" t="s">
        <v>1574</v>
      </c>
      <c r="N259" s="80" t="s">
        <v>720</v>
      </c>
      <c r="O259" s="81" t="s">
        <v>3613</v>
      </c>
    </row>
    <row r="260" spans="1:15" ht="24.75" customHeight="1" x14ac:dyDescent="0.3">
      <c r="A260" s="44">
        <v>248</v>
      </c>
      <c r="B260" s="80" t="s">
        <v>48</v>
      </c>
      <c r="C260" s="80" t="s">
        <v>68</v>
      </c>
      <c r="D260" s="80" t="s">
        <v>237</v>
      </c>
      <c r="E260" s="80" t="s">
        <v>547</v>
      </c>
      <c r="F260" s="86" t="s">
        <v>76</v>
      </c>
      <c r="G260" s="80" t="s">
        <v>78</v>
      </c>
      <c r="H260" s="80" t="s">
        <v>3747</v>
      </c>
      <c r="I260" s="80" t="s">
        <v>3747</v>
      </c>
      <c r="J260" s="80" t="s">
        <v>1573</v>
      </c>
      <c r="K260" s="80" t="s">
        <v>3747</v>
      </c>
      <c r="L260" s="77" t="s">
        <v>4434</v>
      </c>
      <c r="M260" s="80" t="s">
        <v>1574</v>
      </c>
      <c r="N260" s="80" t="s">
        <v>720</v>
      </c>
      <c r="O260" s="74" t="s">
        <v>4340</v>
      </c>
    </row>
    <row r="261" spans="1:15" ht="24.75" customHeight="1" x14ac:dyDescent="0.3">
      <c r="A261" s="44">
        <v>249</v>
      </c>
      <c r="B261" s="80" t="s">
        <v>48</v>
      </c>
      <c r="C261" s="80" t="s">
        <v>1328</v>
      </c>
      <c r="D261" s="80" t="s">
        <v>237</v>
      </c>
      <c r="E261" s="80" t="s">
        <v>547</v>
      </c>
      <c r="F261" s="86" t="s">
        <v>2146</v>
      </c>
      <c r="G261" s="80" t="s">
        <v>2147</v>
      </c>
      <c r="H261" s="80" t="s">
        <v>3747</v>
      </c>
      <c r="I261" s="80" t="s">
        <v>3747</v>
      </c>
      <c r="J261" s="80" t="s">
        <v>2148</v>
      </c>
      <c r="K261" s="80" t="s">
        <v>3747</v>
      </c>
      <c r="L261" s="77" t="s">
        <v>4433</v>
      </c>
      <c r="M261" s="80" t="s">
        <v>242</v>
      </c>
      <c r="N261" s="80" t="s">
        <v>720</v>
      </c>
      <c r="O261" s="74" t="s">
        <v>4340</v>
      </c>
    </row>
    <row r="262" spans="1:15" ht="24.75" customHeight="1" x14ac:dyDescent="0.3">
      <c r="A262" s="44">
        <v>250</v>
      </c>
      <c r="B262" s="80" t="s">
        <v>49</v>
      </c>
      <c r="C262" s="80" t="s">
        <v>69</v>
      </c>
      <c r="D262" s="80" t="s">
        <v>237</v>
      </c>
      <c r="E262" s="80" t="s">
        <v>547</v>
      </c>
      <c r="F262" s="86" t="s">
        <v>76</v>
      </c>
      <c r="G262" s="80" t="s">
        <v>78</v>
      </c>
      <c r="H262" s="80" t="s">
        <v>3747</v>
      </c>
      <c r="I262" s="80" t="s">
        <v>3747</v>
      </c>
      <c r="J262" s="80" t="s">
        <v>1573</v>
      </c>
      <c r="K262" s="80" t="s">
        <v>3747</v>
      </c>
      <c r="L262" s="77" t="s">
        <v>3747</v>
      </c>
      <c r="M262" s="80" t="s">
        <v>1574</v>
      </c>
      <c r="N262" s="80" t="s">
        <v>3985</v>
      </c>
      <c r="O262" s="81" t="s">
        <v>3613</v>
      </c>
    </row>
    <row r="263" spans="1:15" ht="24.75" customHeight="1" x14ac:dyDescent="0.3">
      <c r="A263" s="44">
        <v>251</v>
      </c>
      <c r="B263" s="80" t="s">
        <v>50</v>
      </c>
      <c r="C263" s="80" t="s">
        <v>70</v>
      </c>
      <c r="D263" s="80" t="s">
        <v>237</v>
      </c>
      <c r="E263" s="80" t="s">
        <v>547</v>
      </c>
      <c r="F263" s="86" t="s">
        <v>76</v>
      </c>
      <c r="G263" s="80" t="s">
        <v>78</v>
      </c>
      <c r="H263" s="80" t="s">
        <v>3747</v>
      </c>
      <c r="I263" s="80" t="s">
        <v>3747</v>
      </c>
      <c r="J263" s="80" t="s">
        <v>1573</v>
      </c>
      <c r="K263" s="80" t="s">
        <v>3747</v>
      </c>
      <c r="L263" s="77" t="s">
        <v>3747</v>
      </c>
      <c r="M263" s="80" t="s">
        <v>1574</v>
      </c>
      <c r="N263" s="81" t="s">
        <v>720</v>
      </c>
      <c r="O263" s="81" t="s">
        <v>3613</v>
      </c>
    </row>
    <row r="264" spans="1:15" ht="24.75" customHeight="1" x14ac:dyDescent="0.3">
      <c r="A264" s="44">
        <v>252</v>
      </c>
      <c r="B264" s="80" t="s">
        <v>51</v>
      </c>
      <c r="C264" s="80" t="s">
        <v>67</v>
      </c>
      <c r="D264" s="80" t="s">
        <v>237</v>
      </c>
      <c r="E264" s="80" t="s">
        <v>547</v>
      </c>
      <c r="F264" s="86" t="s">
        <v>76</v>
      </c>
      <c r="G264" s="80" t="s">
        <v>78</v>
      </c>
      <c r="H264" s="80" t="s">
        <v>3747</v>
      </c>
      <c r="I264" s="80" t="s">
        <v>3747</v>
      </c>
      <c r="J264" s="80" t="s">
        <v>1573</v>
      </c>
      <c r="K264" s="80" t="s">
        <v>3747</v>
      </c>
      <c r="L264" s="77" t="s">
        <v>3747</v>
      </c>
      <c r="M264" s="80" t="s">
        <v>1574</v>
      </c>
      <c r="N264" s="81" t="s">
        <v>720</v>
      </c>
      <c r="O264" s="81" t="s">
        <v>3613</v>
      </c>
    </row>
    <row r="265" spans="1:15" ht="24.75" customHeight="1" x14ac:dyDescent="0.3">
      <c r="A265" s="44">
        <v>253</v>
      </c>
      <c r="B265" s="80" t="s">
        <v>52</v>
      </c>
      <c r="C265" s="80" t="s">
        <v>71</v>
      </c>
      <c r="D265" s="80" t="s">
        <v>237</v>
      </c>
      <c r="E265" s="80" t="s">
        <v>547</v>
      </c>
      <c r="F265" s="86" t="s">
        <v>76</v>
      </c>
      <c r="G265" s="80" t="s">
        <v>78</v>
      </c>
      <c r="H265" s="80" t="s">
        <v>3747</v>
      </c>
      <c r="I265" s="80" t="s">
        <v>3747</v>
      </c>
      <c r="J265" s="80" t="s">
        <v>1573</v>
      </c>
      <c r="K265" s="80" t="s">
        <v>3747</v>
      </c>
      <c r="L265" s="77" t="s">
        <v>3747</v>
      </c>
      <c r="M265" s="80" t="s">
        <v>1574</v>
      </c>
      <c r="N265" s="81" t="s">
        <v>720</v>
      </c>
      <c r="O265" s="81" t="s">
        <v>3613</v>
      </c>
    </row>
    <row r="266" spans="1:15" s="24" customFormat="1" ht="24.75" customHeight="1" x14ac:dyDescent="0.3">
      <c r="A266" s="44">
        <v>254</v>
      </c>
      <c r="B266" s="80" t="s">
        <v>53</v>
      </c>
      <c r="C266" s="80" t="s">
        <v>72</v>
      </c>
      <c r="D266" s="80" t="s">
        <v>237</v>
      </c>
      <c r="E266" s="80" t="s">
        <v>547</v>
      </c>
      <c r="F266" s="86" t="s">
        <v>76</v>
      </c>
      <c r="G266" s="80" t="s">
        <v>78</v>
      </c>
      <c r="H266" s="80" t="s">
        <v>3747</v>
      </c>
      <c r="I266" s="80" t="s">
        <v>3747</v>
      </c>
      <c r="J266" s="80" t="s">
        <v>1573</v>
      </c>
      <c r="K266" s="80" t="s">
        <v>3747</v>
      </c>
      <c r="L266" s="77" t="s">
        <v>3747</v>
      </c>
      <c r="M266" s="80" t="s">
        <v>1574</v>
      </c>
      <c r="N266" s="80" t="s">
        <v>720</v>
      </c>
      <c r="O266" s="81" t="s">
        <v>3613</v>
      </c>
    </row>
    <row r="267" spans="1:15" s="39" customFormat="1" ht="24.75" customHeight="1" x14ac:dyDescent="0.3">
      <c r="A267" s="44">
        <v>255</v>
      </c>
      <c r="B267" s="80" t="s">
        <v>55</v>
      </c>
      <c r="C267" s="80" t="s">
        <v>74</v>
      </c>
      <c r="D267" s="80" t="s">
        <v>237</v>
      </c>
      <c r="E267" s="80" t="s">
        <v>547</v>
      </c>
      <c r="F267" s="86" t="s">
        <v>76</v>
      </c>
      <c r="G267" s="80" t="s">
        <v>78</v>
      </c>
      <c r="H267" s="80" t="s">
        <v>3747</v>
      </c>
      <c r="I267" s="80" t="s">
        <v>3747</v>
      </c>
      <c r="J267" s="80" t="s">
        <v>1573</v>
      </c>
      <c r="K267" s="80" t="s">
        <v>3747</v>
      </c>
      <c r="L267" s="77" t="s">
        <v>3747</v>
      </c>
      <c r="M267" s="80" t="s">
        <v>1574</v>
      </c>
      <c r="N267" s="80" t="s">
        <v>720</v>
      </c>
      <c r="O267" s="81" t="s">
        <v>3613</v>
      </c>
    </row>
    <row r="268" spans="1:15" s="24" customFormat="1" ht="24.75" customHeight="1" x14ac:dyDescent="0.3">
      <c r="A268" s="44">
        <v>256</v>
      </c>
      <c r="B268" s="80" t="s">
        <v>56</v>
      </c>
      <c r="C268" s="80" t="s">
        <v>75</v>
      </c>
      <c r="D268" s="80" t="s">
        <v>237</v>
      </c>
      <c r="E268" s="80" t="s">
        <v>547</v>
      </c>
      <c r="F268" s="86" t="s">
        <v>76</v>
      </c>
      <c r="G268" s="80" t="s">
        <v>78</v>
      </c>
      <c r="H268" s="80" t="s">
        <v>3747</v>
      </c>
      <c r="I268" s="80" t="s">
        <v>3747</v>
      </c>
      <c r="J268" s="80" t="s">
        <v>1573</v>
      </c>
      <c r="K268" s="80" t="s">
        <v>3747</v>
      </c>
      <c r="L268" s="77" t="s">
        <v>3747</v>
      </c>
      <c r="M268" s="80" t="s">
        <v>1574</v>
      </c>
      <c r="N268" s="81" t="s">
        <v>720</v>
      </c>
      <c r="O268" s="81" t="s">
        <v>3613</v>
      </c>
    </row>
    <row r="269" spans="1:15" s="24" customFormat="1" ht="24.75" customHeight="1" x14ac:dyDescent="0.3">
      <c r="A269" s="44"/>
      <c r="B269" s="80"/>
      <c r="C269" s="80"/>
      <c r="D269" s="80"/>
      <c r="E269" s="80"/>
      <c r="F269" s="86"/>
      <c r="G269" s="80"/>
      <c r="H269" s="80"/>
      <c r="I269" s="80"/>
      <c r="J269" s="80"/>
      <c r="K269" s="80"/>
      <c r="L269" s="77"/>
      <c r="M269" s="80"/>
      <c r="N269" s="80"/>
      <c r="O269" s="81"/>
    </row>
    <row r="270" spans="1:15" s="24" customFormat="1" ht="24.75" customHeight="1" x14ac:dyDescent="0.3">
      <c r="A270" s="44"/>
      <c r="B270" s="80"/>
      <c r="C270" s="80"/>
      <c r="D270" s="80"/>
      <c r="E270" s="80"/>
      <c r="F270" s="86"/>
      <c r="G270" s="80"/>
      <c r="H270" s="80"/>
      <c r="I270" s="80"/>
      <c r="J270" s="80"/>
      <c r="K270" s="80"/>
      <c r="L270" s="77"/>
      <c r="M270" s="80"/>
      <c r="N270" s="80"/>
      <c r="O270" s="79"/>
    </row>
    <row r="271" spans="1:15" s="24" customFormat="1" ht="24.75" customHeight="1" x14ac:dyDescent="0.3">
      <c r="A271" s="44"/>
      <c r="B271" s="80"/>
      <c r="C271" s="80"/>
      <c r="D271" s="80"/>
      <c r="E271" s="80"/>
      <c r="F271" s="86"/>
      <c r="G271" s="80"/>
      <c r="H271" s="80"/>
      <c r="I271" s="80"/>
      <c r="J271" s="80"/>
      <c r="K271" s="80"/>
      <c r="L271" s="77"/>
      <c r="M271" s="80"/>
      <c r="N271" s="80"/>
      <c r="O271" s="79"/>
    </row>
    <row r="272" spans="1:15" s="24" customFormat="1" ht="24.75" customHeight="1" x14ac:dyDescent="0.3">
      <c r="A272" s="44"/>
      <c r="B272" s="80"/>
      <c r="C272" s="80"/>
      <c r="D272" s="80"/>
      <c r="E272" s="80"/>
      <c r="F272" s="86"/>
      <c r="G272" s="80"/>
      <c r="H272" s="80"/>
      <c r="I272" s="80"/>
      <c r="J272" s="80"/>
      <c r="K272" s="80"/>
      <c r="L272" s="77"/>
      <c r="M272" s="80"/>
      <c r="N272" s="80"/>
      <c r="O272" s="79"/>
    </row>
    <row r="273" spans="1:15" s="24" customFormat="1" ht="24.75" customHeight="1" x14ac:dyDescent="0.3">
      <c r="A273" s="44"/>
      <c r="B273" s="80"/>
      <c r="C273" s="80"/>
      <c r="D273" s="80"/>
      <c r="E273" s="80"/>
      <c r="F273" s="86"/>
      <c r="G273" s="80"/>
      <c r="H273" s="80"/>
      <c r="I273" s="80"/>
      <c r="J273" s="80"/>
      <c r="K273" s="80"/>
      <c r="L273" s="77"/>
      <c r="M273" s="80"/>
      <c r="N273" s="80"/>
      <c r="O273" s="79"/>
    </row>
    <row r="274" spans="1:15" s="24" customFormat="1" ht="24.75" customHeight="1" x14ac:dyDescent="0.3">
      <c r="A274" s="44"/>
      <c r="B274" s="80"/>
      <c r="C274" s="80"/>
      <c r="D274" s="80"/>
      <c r="E274" s="80"/>
      <c r="F274" s="86"/>
      <c r="G274" s="80"/>
      <c r="H274" s="80"/>
      <c r="I274" s="80"/>
      <c r="J274" s="80"/>
      <c r="K274" s="80"/>
      <c r="L274" s="77"/>
      <c r="M274" s="80"/>
      <c r="N274" s="80"/>
      <c r="O274" s="79"/>
    </row>
    <row r="275" spans="1:15" s="24" customFormat="1" ht="24.75" customHeight="1" x14ac:dyDescent="0.3">
      <c r="A275" s="44"/>
      <c r="B275" s="80"/>
      <c r="C275" s="80"/>
      <c r="D275" s="80"/>
      <c r="E275" s="80"/>
      <c r="F275" s="86"/>
      <c r="G275" s="80"/>
      <c r="H275" s="80"/>
      <c r="I275" s="80"/>
      <c r="J275" s="80"/>
      <c r="K275" s="80"/>
      <c r="L275" s="77"/>
      <c r="M275" s="80"/>
      <c r="N275" s="80"/>
      <c r="O275" s="79"/>
    </row>
    <row r="276" spans="1:15" s="24" customFormat="1" ht="24.75" customHeight="1" x14ac:dyDescent="0.3">
      <c r="A276" s="44"/>
      <c r="B276" s="80"/>
      <c r="C276" s="80"/>
      <c r="D276" s="80"/>
      <c r="E276" s="80"/>
      <c r="F276" s="86"/>
      <c r="G276" s="80"/>
      <c r="H276" s="80"/>
      <c r="I276" s="80"/>
      <c r="J276" s="80"/>
      <c r="K276" s="80"/>
      <c r="L276" s="77"/>
      <c r="M276" s="80"/>
      <c r="N276" s="80"/>
      <c r="O276" s="79"/>
    </row>
    <row r="277" spans="1:15" s="24" customFormat="1" ht="24.75" customHeight="1" x14ac:dyDescent="0.3">
      <c r="A277" s="44"/>
      <c r="B277" s="80"/>
      <c r="C277" s="80"/>
      <c r="D277" s="80"/>
      <c r="E277" s="80"/>
      <c r="F277" s="86"/>
      <c r="G277" s="80"/>
      <c r="H277" s="80"/>
      <c r="I277" s="80"/>
      <c r="J277" s="80"/>
      <c r="K277" s="80"/>
      <c r="L277" s="77"/>
      <c r="M277" s="80"/>
      <c r="N277" s="80"/>
      <c r="O277" s="79"/>
    </row>
    <row r="278" spans="1:15" s="41" customFormat="1" ht="24.75" customHeight="1" x14ac:dyDescent="0.3">
      <c r="A278" s="44"/>
      <c r="B278" s="80"/>
      <c r="C278" s="80"/>
      <c r="D278" s="80"/>
      <c r="E278" s="80"/>
      <c r="F278" s="86"/>
      <c r="G278" s="80"/>
      <c r="H278" s="80"/>
      <c r="I278" s="80"/>
      <c r="J278" s="80"/>
      <c r="K278" s="80"/>
      <c r="L278" s="77"/>
      <c r="M278" s="80"/>
      <c r="N278" s="80"/>
      <c r="O278" s="79"/>
    </row>
    <row r="279" spans="1:15" s="24" customFormat="1" ht="24.75" customHeight="1" x14ac:dyDescent="0.3">
      <c r="A279" s="76"/>
      <c r="B279" s="80"/>
      <c r="C279" s="80"/>
      <c r="D279" s="80"/>
      <c r="E279" s="81"/>
      <c r="F279" s="86"/>
      <c r="G279" s="80"/>
      <c r="H279" s="80"/>
      <c r="I279" s="80"/>
      <c r="J279" s="80"/>
      <c r="K279" s="80"/>
      <c r="L279" s="77"/>
      <c r="M279" s="80"/>
      <c r="N279" s="81"/>
      <c r="O279" s="79"/>
    </row>
    <row r="280" spans="1:15" s="24" customFormat="1" ht="24.75" customHeight="1" x14ac:dyDescent="0.3">
      <c r="A280" s="76"/>
      <c r="B280" s="80"/>
      <c r="C280" s="80"/>
      <c r="D280" s="80"/>
      <c r="E280" s="81"/>
      <c r="F280" s="86"/>
      <c r="G280" s="80"/>
      <c r="H280" s="80"/>
      <c r="I280" s="80"/>
      <c r="J280" s="80"/>
      <c r="K280" s="80"/>
      <c r="L280" s="77"/>
      <c r="M280" s="80"/>
      <c r="N280" s="81"/>
      <c r="O280" s="79"/>
    </row>
    <row r="281" spans="1:15" s="47" customFormat="1" ht="24.75" customHeight="1" x14ac:dyDescent="0.3">
      <c r="A281" s="76"/>
      <c r="B281" s="80"/>
      <c r="C281" s="80"/>
      <c r="D281" s="80"/>
      <c r="E281" s="81"/>
      <c r="F281" s="86"/>
      <c r="G281" s="80"/>
      <c r="H281" s="80"/>
      <c r="I281" s="80"/>
      <c r="J281" s="80"/>
      <c r="K281" s="80"/>
      <c r="L281" s="77"/>
      <c r="M281" s="80"/>
      <c r="N281" s="81"/>
      <c r="O281" s="79"/>
    </row>
    <row r="282" spans="1:15" ht="24.75" customHeight="1" x14ac:dyDescent="0.3">
      <c r="A282" s="76"/>
      <c r="B282" s="80"/>
      <c r="C282" s="80"/>
      <c r="D282" s="80"/>
      <c r="E282" s="81"/>
      <c r="F282" s="86"/>
      <c r="G282" s="80"/>
      <c r="H282" s="80"/>
      <c r="I282" s="80"/>
      <c r="J282" s="80"/>
      <c r="K282" s="80"/>
      <c r="L282" s="77"/>
      <c r="M282" s="80"/>
      <c r="N282" s="81"/>
      <c r="O282" s="79"/>
    </row>
    <row r="283" spans="1:15" ht="24.75" customHeight="1" x14ac:dyDescent="0.3">
      <c r="A283" s="76"/>
      <c r="B283" s="80"/>
      <c r="C283" s="80"/>
      <c r="D283" s="80"/>
      <c r="E283" s="81"/>
      <c r="F283" s="86"/>
      <c r="G283" s="80"/>
      <c r="H283" s="80"/>
      <c r="I283" s="80"/>
      <c r="J283" s="80"/>
      <c r="K283" s="80"/>
      <c r="L283" s="77"/>
      <c r="M283" s="80"/>
      <c r="N283" s="81"/>
      <c r="O283" s="79"/>
    </row>
    <row r="284" spans="1:15" ht="24.75" customHeight="1" x14ac:dyDescent="0.3">
      <c r="A284" s="76"/>
      <c r="B284" s="80"/>
      <c r="C284" s="80"/>
      <c r="D284" s="80"/>
      <c r="E284" s="81"/>
      <c r="F284" s="86"/>
      <c r="G284" s="80"/>
      <c r="H284" s="80"/>
      <c r="I284" s="80"/>
      <c r="J284" s="80"/>
      <c r="K284" s="80"/>
      <c r="L284" s="77"/>
      <c r="M284" s="80"/>
      <c r="N284" s="81"/>
      <c r="O284" s="79"/>
    </row>
    <row r="285" spans="1:15" ht="24.75" customHeight="1" x14ac:dyDescent="0.3">
      <c r="A285" s="76"/>
      <c r="B285" s="80"/>
      <c r="C285" s="80"/>
      <c r="D285" s="80"/>
      <c r="E285" s="81"/>
      <c r="F285" s="86"/>
      <c r="G285" s="80"/>
      <c r="H285" s="80"/>
      <c r="I285" s="80"/>
      <c r="J285" s="80"/>
      <c r="K285" s="80"/>
      <c r="L285" s="77"/>
      <c r="M285" s="80"/>
      <c r="N285" s="81"/>
      <c r="O285" s="79"/>
    </row>
    <row r="286" spans="1:15" ht="24.75" customHeight="1" x14ac:dyDescent="0.3">
      <c r="A286" s="44"/>
      <c r="B286" s="80"/>
      <c r="C286" s="80"/>
      <c r="D286" s="80"/>
      <c r="E286" s="80"/>
      <c r="F286" s="86"/>
      <c r="G286" s="80"/>
      <c r="H286" s="80"/>
      <c r="I286" s="80"/>
      <c r="J286" s="80"/>
      <c r="K286" s="80"/>
      <c r="L286" s="77"/>
      <c r="M286" s="80"/>
      <c r="N286" s="80"/>
      <c r="O286" s="79"/>
    </row>
    <row r="287" spans="1:15" ht="24.75" customHeight="1" x14ac:dyDescent="0.3">
      <c r="H287" s="76"/>
      <c r="J287" s="76"/>
    </row>
    <row r="288" spans="1:15" ht="24.75" customHeight="1" x14ac:dyDescent="0.3">
      <c r="H288" s="76"/>
      <c r="J288" s="76"/>
    </row>
    <row r="289" spans="1:15" ht="24.75" customHeight="1" x14ac:dyDescent="0.3">
      <c r="H289" s="76"/>
      <c r="J289" s="76"/>
    </row>
    <row r="290" spans="1:15" ht="24.75" customHeight="1" x14ac:dyDescent="0.3">
      <c r="H290" s="76"/>
      <c r="J290" s="76"/>
    </row>
    <row r="291" spans="1:15" ht="24.75" customHeight="1" x14ac:dyDescent="0.3">
      <c r="H291" s="76"/>
      <c r="J291" s="76"/>
    </row>
    <row r="292" spans="1:15" ht="24.75" customHeight="1" x14ac:dyDescent="0.3">
      <c r="H292" s="76"/>
      <c r="J292" s="76"/>
    </row>
    <row r="293" spans="1:15" s="66" customFormat="1" ht="24.75" customHeight="1" x14ac:dyDescent="0.3">
      <c r="A293" s="68"/>
      <c r="B293" s="68"/>
      <c r="C293" s="68"/>
      <c r="D293" s="68"/>
      <c r="E293" s="68"/>
      <c r="F293" s="68"/>
      <c r="G293" s="68"/>
      <c r="H293" s="76"/>
      <c r="I293" s="44"/>
      <c r="J293" s="76"/>
      <c r="K293" s="68"/>
      <c r="L293" s="44"/>
      <c r="M293" s="44"/>
      <c r="N293" s="44"/>
      <c r="O293" s="44"/>
    </row>
    <row r="294" spans="1:15" s="66" customFormat="1" ht="24.75" customHeight="1" x14ac:dyDescent="0.3">
      <c r="A294" s="68"/>
      <c r="B294" s="68"/>
      <c r="C294" s="68"/>
      <c r="D294" s="68"/>
      <c r="E294" s="68"/>
      <c r="F294" s="68"/>
      <c r="G294" s="68"/>
      <c r="H294" s="76"/>
      <c r="I294" s="44"/>
      <c r="J294" s="76"/>
      <c r="K294" s="68"/>
      <c r="L294" s="44"/>
      <c r="M294" s="44"/>
      <c r="N294" s="44"/>
      <c r="O294" s="44"/>
    </row>
    <row r="295" spans="1:15" ht="24.75" customHeight="1" x14ac:dyDescent="0.3">
      <c r="H295" s="76"/>
      <c r="J295" s="76"/>
    </row>
    <row r="296" spans="1:15" ht="24.75" customHeight="1" x14ac:dyDescent="0.3">
      <c r="H296" s="76"/>
      <c r="J296" s="76"/>
    </row>
    <row r="297" spans="1:15" ht="24.75" customHeight="1" x14ac:dyDescent="0.3">
      <c r="H297" s="76"/>
      <c r="J297" s="76"/>
    </row>
    <row r="298" spans="1:15" ht="24.75" customHeight="1" x14ac:dyDescent="0.3">
      <c r="A298" s="73"/>
      <c r="B298" s="80"/>
      <c r="C298" s="80"/>
      <c r="D298" s="80"/>
      <c r="E298" s="80"/>
      <c r="F298" s="86"/>
      <c r="G298" s="80"/>
      <c r="H298" s="80"/>
      <c r="I298" s="80"/>
      <c r="J298" s="80"/>
      <c r="K298" s="80"/>
      <c r="L298" s="80"/>
      <c r="M298" s="80"/>
      <c r="N298" s="80"/>
      <c r="O298" s="81"/>
    </row>
    <row r="299" spans="1:15" ht="24.75" customHeight="1" x14ac:dyDescent="0.3">
      <c r="A299" s="73"/>
      <c r="B299" s="80"/>
      <c r="C299" s="80"/>
      <c r="D299" s="80"/>
      <c r="E299" s="80"/>
      <c r="F299" s="86"/>
      <c r="G299" s="80"/>
      <c r="H299" s="80"/>
      <c r="I299" s="80"/>
      <c r="J299" s="80"/>
      <c r="K299" s="80"/>
      <c r="L299" s="80"/>
      <c r="M299" s="80"/>
      <c r="N299" s="76"/>
      <c r="O299" s="81"/>
    </row>
    <row r="300" spans="1:15" ht="24.75" customHeight="1" x14ac:dyDescent="0.3">
      <c r="A300" s="73"/>
      <c r="B300" s="80"/>
      <c r="C300" s="80"/>
      <c r="D300" s="80"/>
      <c r="E300" s="80"/>
      <c r="F300" s="86"/>
      <c r="G300" s="80"/>
      <c r="H300" s="80"/>
      <c r="I300" s="80"/>
      <c r="J300" s="80"/>
      <c r="K300" s="80"/>
      <c r="L300" s="80"/>
      <c r="M300" s="80"/>
      <c r="N300" s="80"/>
      <c r="O300" s="81"/>
    </row>
    <row r="301" spans="1:15" ht="24.75" customHeight="1" x14ac:dyDescent="0.3">
      <c r="A301" s="73"/>
      <c r="B301" s="80"/>
      <c r="C301" s="80"/>
      <c r="D301" s="80"/>
      <c r="E301" s="80"/>
      <c r="F301" s="86"/>
      <c r="G301" s="80"/>
      <c r="H301" s="80"/>
      <c r="I301" s="80"/>
      <c r="J301" s="80"/>
      <c r="K301" s="80"/>
      <c r="L301" s="80"/>
      <c r="M301" s="80"/>
      <c r="N301" s="78"/>
      <c r="O301" s="81"/>
    </row>
    <row r="302" spans="1:15" ht="24.75" customHeight="1" x14ac:dyDescent="0.3">
      <c r="A302" s="73"/>
      <c r="B302" s="80"/>
      <c r="C302" s="80"/>
      <c r="D302" s="80"/>
      <c r="E302" s="81"/>
      <c r="F302" s="86"/>
      <c r="G302" s="80"/>
      <c r="H302" s="80"/>
      <c r="I302" s="80"/>
      <c r="J302" s="80"/>
      <c r="K302" s="27"/>
      <c r="L302" s="80"/>
      <c r="M302" s="80"/>
      <c r="N302" s="81"/>
      <c r="O302" s="72"/>
    </row>
    <row r="303" spans="1:15" ht="24.75" customHeight="1" x14ac:dyDescent="0.3">
      <c r="A303" s="73"/>
      <c r="B303" s="59"/>
      <c r="C303" s="59"/>
      <c r="D303" s="59"/>
      <c r="E303" s="60"/>
      <c r="F303" s="60"/>
      <c r="G303" s="59"/>
      <c r="H303" s="59"/>
      <c r="I303" s="59"/>
      <c r="J303" s="59"/>
      <c r="K303" s="27"/>
      <c r="L303" s="59"/>
      <c r="M303" s="59"/>
      <c r="N303" s="60"/>
      <c r="O303" s="72"/>
    </row>
    <row r="304" spans="1:15" ht="24.75" customHeight="1" x14ac:dyDescent="0.3">
      <c r="A304" s="73"/>
      <c r="B304" s="59"/>
      <c r="C304" s="59"/>
      <c r="D304" s="59"/>
      <c r="E304" s="60"/>
      <c r="F304" s="60"/>
      <c r="G304" s="59"/>
      <c r="H304" s="59"/>
      <c r="I304" s="59"/>
      <c r="J304" s="59"/>
      <c r="K304" s="27"/>
      <c r="L304" s="59"/>
      <c r="M304" s="59"/>
      <c r="N304" s="60"/>
      <c r="O304" s="72"/>
    </row>
    <row r="305" spans="1:15" ht="24.75" customHeight="1" x14ac:dyDescent="0.3">
      <c r="A305" s="73"/>
      <c r="B305" s="59"/>
      <c r="C305" s="59"/>
      <c r="D305" s="59"/>
      <c r="E305" s="60"/>
      <c r="F305" s="60"/>
      <c r="G305" s="59"/>
      <c r="H305" s="59"/>
      <c r="I305" s="59"/>
      <c r="J305" s="59"/>
      <c r="K305" s="27"/>
      <c r="L305" s="59"/>
      <c r="M305" s="59"/>
      <c r="N305" s="60"/>
      <c r="O305" s="72"/>
    </row>
    <row r="306" spans="1:15" ht="24.75" customHeight="1" x14ac:dyDescent="0.3">
      <c r="A306" s="73"/>
      <c r="B306" s="59"/>
      <c r="C306" s="59"/>
      <c r="D306" s="59"/>
      <c r="E306" s="60"/>
      <c r="F306" s="60"/>
      <c r="G306" s="59"/>
      <c r="H306" s="59"/>
      <c r="I306" s="46"/>
      <c r="J306" s="59"/>
      <c r="K306" s="27"/>
      <c r="L306" s="59"/>
      <c r="M306" s="59"/>
      <c r="N306" s="60"/>
      <c r="O306" s="72"/>
    </row>
    <row r="307" spans="1:15" ht="24.75" customHeight="1" x14ac:dyDescent="0.3">
      <c r="A307" s="73"/>
      <c r="B307" s="59"/>
      <c r="C307" s="59"/>
      <c r="D307" s="59"/>
      <c r="E307" s="60"/>
      <c r="F307" s="60"/>
      <c r="G307" s="59"/>
      <c r="H307" s="59"/>
      <c r="I307" s="59"/>
      <c r="J307" s="59"/>
      <c r="K307" s="27"/>
      <c r="L307" s="59"/>
      <c r="M307" s="59"/>
      <c r="N307" s="60"/>
      <c r="O307" s="72"/>
    </row>
    <row r="308" spans="1:15" ht="24.75" customHeight="1" x14ac:dyDescent="0.3">
      <c r="A308" s="73"/>
      <c r="B308" s="59"/>
      <c r="C308" s="59"/>
      <c r="D308" s="59"/>
      <c r="E308" s="60"/>
      <c r="F308" s="60"/>
      <c r="G308" s="59"/>
      <c r="H308" s="59"/>
      <c r="I308" s="59"/>
      <c r="J308" s="59"/>
      <c r="K308" s="27"/>
      <c r="L308" s="59"/>
      <c r="M308" s="59"/>
      <c r="N308" s="60"/>
      <c r="O308" s="72"/>
    </row>
    <row r="309" spans="1:15" ht="24.75" customHeight="1" x14ac:dyDescent="0.3">
      <c r="A309" s="73"/>
      <c r="B309" s="59"/>
      <c r="C309" s="59"/>
      <c r="D309" s="59"/>
      <c r="E309" s="60"/>
      <c r="F309" s="60"/>
      <c r="G309" s="59"/>
      <c r="H309" s="59"/>
      <c r="I309" s="59"/>
      <c r="J309" s="59"/>
      <c r="K309" s="59"/>
      <c r="L309" s="59"/>
      <c r="M309" s="59"/>
      <c r="N309" s="60"/>
      <c r="O309" s="72"/>
    </row>
    <row r="310" spans="1:15" ht="24.75" customHeight="1" x14ac:dyDescent="0.3">
      <c r="A310" s="54"/>
      <c r="B310" s="59"/>
      <c r="C310" s="59"/>
      <c r="D310" s="59"/>
      <c r="E310" s="59"/>
      <c r="F310" s="55"/>
      <c r="G310" s="59"/>
      <c r="H310" s="59"/>
      <c r="I310" s="59"/>
      <c r="J310" s="59"/>
      <c r="K310" s="59"/>
      <c r="L310" s="59"/>
      <c r="M310" s="59"/>
      <c r="N310" s="60"/>
      <c r="O310" s="60"/>
    </row>
    <row r="311" spans="1:15" ht="24.75" customHeight="1" x14ac:dyDescent="0.3">
      <c r="A311" s="54"/>
      <c r="B311" s="59"/>
      <c r="C311" s="59"/>
      <c r="D311" s="59"/>
      <c r="E311" s="59"/>
      <c r="F311" s="60"/>
      <c r="G311" s="59"/>
      <c r="H311" s="59"/>
      <c r="I311" s="59"/>
      <c r="J311" s="59"/>
      <c r="K311" s="59"/>
      <c r="L311" s="57"/>
      <c r="M311" s="59"/>
      <c r="N311" s="60"/>
      <c r="O311" s="60"/>
    </row>
    <row r="312" spans="1:15" ht="24.75" customHeight="1" x14ac:dyDescent="0.3">
      <c r="A312" s="54"/>
      <c r="B312" s="59"/>
      <c r="C312" s="59"/>
      <c r="D312" s="59"/>
      <c r="E312" s="59"/>
      <c r="F312" s="60"/>
      <c r="G312" s="59"/>
      <c r="H312" s="59"/>
      <c r="I312" s="59"/>
      <c r="J312" s="59"/>
      <c r="K312" s="59"/>
      <c r="L312" s="52"/>
      <c r="M312" s="59"/>
      <c r="N312" s="60"/>
      <c r="O312" s="60"/>
    </row>
    <row r="313" spans="1:15" ht="24.75" customHeight="1" x14ac:dyDescent="0.3">
      <c r="A313" s="54"/>
      <c r="B313" s="59"/>
      <c r="C313" s="59"/>
      <c r="D313" s="59"/>
      <c r="E313" s="59"/>
      <c r="F313" s="60"/>
      <c r="G313" s="59"/>
      <c r="H313" s="59"/>
      <c r="I313" s="59"/>
      <c r="J313" s="59"/>
      <c r="K313" s="59"/>
      <c r="L313" s="57"/>
      <c r="M313" s="59"/>
      <c r="N313" s="60"/>
      <c r="O313" s="60"/>
    </row>
    <row r="314" spans="1:15" ht="24.75" customHeight="1" x14ac:dyDescent="0.3">
      <c r="A314" s="54"/>
      <c r="B314" s="59"/>
      <c r="C314" s="59"/>
      <c r="D314" s="59"/>
      <c r="E314" s="59"/>
      <c r="F314" s="60"/>
      <c r="G314" s="56"/>
      <c r="H314" s="46"/>
      <c r="I314" s="56"/>
      <c r="J314" s="59"/>
      <c r="K314" s="59"/>
      <c r="L314" s="57"/>
      <c r="M314" s="59"/>
      <c r="N314" s="60"/>
      <c r="O314" s="60"/>
    </row>
    <row r="315" spans="1:15" ht="24.75" customHeight="1" x14ac:dyDescent="0.3">
      <c r="A315" s="54"/>
      <c r="B315" s="59"/>
      <c r="C315" s="59"/>
      <c r="D315" s="59"/>
      <c r="E315" s="59"/>
      <c r="F315" s="60"/>
      <c r="G315" s="59"/>
      <c r="H315" s="59"/>
      <c r="I315" s="56"/>
      <c r="J315" s="59"/>
      <c r="K315" s="59"/>
      <c r="L315" s="57"/>
      <c r="M315" s="59"/>
      <c r="N315" s="60"/>
      <c r="O315" s="60"/>
    </row>
    <row r="316" spans="1:15" ht="24.75" customHeight="1" x14ac:dyDescent="0.3">
      <c r="A316" s="54"/>
      <c r="B316" s="59"/>
      <c r="C316" s="59"/>
      <c r="D316" s="59"/>
      <c r="E316" s="59"/>
      <c r="F316" s="60"/>
      <c r="G316" s="59"/>
      <c r="H316" s="59"/>
      <c r="I316" s="59"/>
      <c r="J316" s="59"/>
      <c r="K316" s="59"/>
      <c r="L316" s="52"/>
      <c r="M316" s="59"/>
      <c r="N316" s="60"/>
      <c r="O316" s="60"/>
    </row>
    <row r="317" spans="1:15" ht="24.75" customHeight="1" x14ac:dyDescent="0.3">
      <c r="A317" s="54"/>
      <c r="B317" s="59"/>
      <c r="C317" s="59"/>
      <c r="D317" s="59"/>
      <c r="E317" s="59"/>
      <c r="F317" s="60"/>
      <c r="G317" s="59"/>
      <c r="H317" s="59"/>
      <c r="I317" s="59"/>
      <c r="J317" s="59"/>
      <c r="K317" s="59"/>
      <c r="L317" s="52"/>
      <c r="M317" s="59"/>
      <c r="N317" s="60"/>
      <c r="O317" s="60"/>
    </row>
    <row r="318" spans="1:15" ht="24.75" customHeight="1" x14ac:dyDescent="0.3">
      <c r="A318" s="54"/>
      <c r="B318" s="59"/>
      <c r="C318" s="59"/>
      <c r="D318" s="59"/>
      <c r="E318" s="59"/>
      <c r="F318" s="55"/>
      <c r="G318" s="59"/>
      <c r="H318" s="59"/>
      <c r="I318" s="59"/>
      <c r="J318" s="59"/>
      <c r="K318" s="59"/>
      <c r="L318" s="52"/>
      <c r="M318" s="59"/>
      <c r="N318" s="60"/>
      <c r="O318" s="60"/>
    </row>
    <row r="319" spans="1:15" ht="24.75" customHeight="1" x14ac:dyDescent="0.3">
      <c r="A319" s="54"/>
      <c r="B319" s="59"/>
      <c r="C319" s="59"/>
      <c r="D319" s="59"/>
      <c r="E319" s="59"/>
      <c r="F319" s="60"/>
      <c r="G319" s="59"/>
      <c r="H319" s="59"/>
      <c r="I319" s="59"/>
      <c r="J319" s="59"/>
      <c r="K319" s="59"/>
      <c r="L319" s="52"/>
      <c r="M319" s="59"/>
      <c r="N319" s="60"/>
      <c r="O319" s="60"/>
    </row>
    <row r="320" spans="1:15" ht="24.75" customHeight="1" x14ac:dyDescent="0.3">
      <c r="A320" s="54"/>
      <c r="B320" s="59"/>
      <c r="C320" s="59"/>
      <c r="D320" s="59"/>
      <c r="E320" s="59"/>
      <c r="F320" s="60"/>
      <c r="G320" s="59"/>
      <c r="H320" s="59"/>
      <c r="I320" s="59"/>
      <c r="J320" s="59"/>
      <c r="K320" s="59"/>
      <c r="L320" s="52"/>
      <c r="M320" s="59"/>
      <c r="N320" s="60"/>
      <c r="O320" s="60"/>
    </row>
    <row r="321" spans="1:15" ht="24.75" customHeight="1" x14ac:dyDescent="0.3">
      <c r="A321" s="54"/>
      <c r="B321" s="59"/>
      <c r="C321" s="59"/>
      <c r="D321" s="59"/>
      <c r="E321" s="59"/>
      <c r="F321" s="60"/>
      <c r="G321" s="59"/>
      <c r="H321" s="59"/>
      <c r="I321" s="59"/>
      <c r="J321" s="59"/>
      <c r="K321" s="59"/>
      <c r="L321" s="52"/>
      <c r="M321" s="59"/>
      <c r="N321" s="60"/>
      <c r="O321" s="60"/>
    </row>
    <row r="322" spans="1:15" ht="24.75" customHeight="1" x14ac:dyDescent="0.3">
      <c r="A322" s="54"/>
      <c r="B322" s="59"/>
      <c r="C322" s="59"/>
      <c r="D322" s="59"/>
      <c r="E322" s="59"/>
      <c r="F322" s="60"/>
      <c r="G322" s="59"/>
      <c r="H322" s="59"/>
      <c r="I322" s="59"/>
      <c r="J322" s="59"/>
      <c r="K322" s="59"/>
      <c r="L322" s="52"/>
      <c r="M322" s="59"/>
      <c r="N322" s="60"/>
      <c r="O322" s="60"/>
    </row>
    <row r="323" spans="1:15" ht="24.75" customHeight="1" x14ac:dyDescent="0.3">
      <c r="A323" s="54"/>
      <c r="B323" s="59"/>
      <c r="C323" s="59"/>
      <c r="D323" s="59"/>
      <c r="E323" s="59"/>
      <c r="F323" s="60"/>
      <c r="G323" s="59"/>
      <c r="H323" s="59"/>
      <c r="I323" s="59"/>
      <c r="J323" s="59"/>
      <c r="K323" s="59"/>
      <c r="L323" s="52"/>
      <c r="M323" s="59"/>
      <c r="N323" s="60"/>
      <c r="O323" s="60"/>
    </row>
    <row r="324" spans="1:15" ht="24.75" customHeight="1" x14ac:dyDescent="0.3">
      <c r="A324" s="54"/>
      <c r="B324" s="59"/>
      <c r="C324" s="59"/>
      <c r="D324" s="59"/>
      <c r="E324" s="59"/>
      <c r="F324" s="60"/>
      <c r="G324" s="59"/>
      <c r="H324" s="59"/>
      <c r="I324" s="59"/>
      <c r="J324" s="59"/>
      <c r="K324" s="59"/>
      <c r="L324" s="52"/>
      <c r="M324" s="59"/>
      <c r="N324" s="60"/>
      <c r="O324" s="60"/>
    </row>
    <row r="325" spans="1:15" ht="24.75" customHeight="1" x14ac:dyDescent="0.3">
      <c r="A325" s="54"/>
      <c r="B325" s="59"/>
      <c r="C325" s="59"/>
      <c r="D325" s="59"/>
      <c r="E325" s="59"/>
      <c r="F325" s="60"/>
      <c r="G325" s="59"/>
      <c r="H325" s="59"/>
      <c r="I325" s="59"/>
      <c r="J325" s="59"/>
      <c r="K325" s="59"/>
      <c r="L325" s="52"/>
      <c r="M325" s="59"/>
      <c r="N325" s="60"/>
      <c r="O325" s="60"/>
    </row>
    <row r="326" spans="1:15" ht="24.75" customHeight="1" x14ac:dyDescent="0.3">
      <c r="A326" s="54"/>
      <c r="B326" s="59"/>
      <c r="C326" s="59"/>
      <c r="D326" s="59"/>
      <c r="E326" s="59"/>
      <c r="F326" s="60"/>
      <c r="G326" s="59"/>
      <c r="H326" s="59"/>
      <c r="I326" s="59"/>
      <c r="J326" s="59"/>
      <c r="K326" s="59"/>
      <c r="L326" s="52"/>
      <c r="M326" s="59"/>
      <c r="N326" s="60"/>
      <c r="O326" s="60"/>
    </row>
    <row r="327" spans="1:15" ht="24.75" customHeight="1" x14ac:dyDescent="0.3">
      <c r="A327" s="54"/>
      <c r="B327" s="59"/>
      <c r="C327" s="59"/>
      <c r="D327" s="59"/>
      <c r="E327" s="59"/>
      <c r="F327" s="60"/>
      <c r="G327" s="59"/>
      <c r="H327" s="59"/>
      <c r="I327" s="59"/>
      <c r="J327" s="59"/>
      <c r="K327" s="59"/>
      <c r="L327" s="52"/>
      <c r="M327" s="59"/>
      <c r="N327" s="60"/>
      <c r="O327" s="60"/>
    </row>
    <row r="328" spans="1:15" ht="24.75" customHeight="1" x14ac:dyDescent="0.3">
      <c r="A328" s="54"/>
      <c r="B328" s="59"/>
      <c r="C328" s="59"/>
      <c r="D328" s="59"/>
      <c r="E328" s="59"/>
      <c r="F328" s="55"/>
      <c r="G328" s="59"/>
      <c r="H328" s="59"/>
      <c r="I328" s="59"/>
      <c r="J328" s="59"/>
      <c r="K328" s="59"/>
      <c r="L328" s="52"/>
      <c r="M328" s="59"/>
      <c r="N328" s="60"/>
      <c r="O328" s="60"/>
    </row>
    <row r="329" spans="1:15" ht="24.75" customHeight="1" x14ac:dyDescent="0.3">
      <c r="A329" s="54"/>
      <c r="B329" s="59"/>
      <c r="C329" s="59"/>
      <c r="D329" s="59"/>
      <c r="E329" s="59"/>
      <c r="F329" s="60"/>
      <c r="G329" s="29"/>
      <c r="H329" s="29"/>
      <c r="I329" s="29"/>
      <c r="J329" s="29"/>
      <c r="K329" s="29"/>
      <c r="L329" s="52"/>
      <c r="M329" s="29"/>
      <c r="N329" s="60"/>
      <c r="O329" s="60"/>
    </row>
    <row r="330" spans="1:15" ht="24.75" customHeight="1" x14ac:dyDescent="0.3">
      <c r="A330" s="54"/>
      <c r="B330" s="59"/>
      <c r="C330" s="59"/>
      <c r="D330" s="59"/>
      <c r="E330" s="59"/>
      <c r="F330" s="60"/>
      <c r="G330" s="59"/>
      <c r="H330" s="59"/>
      <c r="I330" s="59"/>
      <c r="J330" s="59"/>
      <c r="K330" s="59"/>
      <c r="L330" s="52"/>
      <c r="M330" s="59"/>
      <c r="N330" s="60"/>
      <c r="O330" s="60"/>
    </row>
    <row r="331" spans="1:15" ht="24.75" customHeight="1" x14ac:dyDescent="0.3">
      <c r="A331" s="54"/>
      <c r="B331" s="59"/>
      <c r="C331" s="59"/>
      <c r="D331" s="59"/>
      <c r="E331" s="59"/>
      <c r="F331" s="60"/>
      <c r="G331" s="59"/>
      <c r="H331" s="59"/>
      <c r="I331" s="59"/>
      <c r="J331" s="59"/>
      <c r="K331" s="59"/>
      <c r="L331" s="52"/>
      <c r="M331" s="59"/>
      <c r="N331" s="60"/>
      <c r="O331" s="60"/>
    </row>
    <row r="332" spans="1:15" ht="24.75" customHeight="1" x14ac:dyDescent="0.3">
      <c r="A332" s="54"/>
      <c r="B332" s="59"/>
      <c r="C332" s="59"/>
      <c r="D332" s="59"/>
      <c r="E332" s="59"/>
      <c r="F332" s="60"/>
      <c r="G332" s="59"/>
      <c r="H332" s="59"/>
      <c r="I332" s="59"/>
      <c r="J332" s="59"/>
      <c r="K332" s="59"/>
      <c r="L332" s="52"/>
      <c r="M332" s="59"/>
      <c r="N332" s="60"/>
      <c r="O332" s="60"/>
    </row>
    <row r="333" spans="1:15" ht="24.75" customHeight="1" x14ac:dyDescent="0.3">
      <c r="A333" s="54"/>
      <c r="B333" s="59"/>
      <c r="C333" s="59"/>
      <c r="D333" s="59"/>
      <c r="E333" s="59"/>
      <c r="F333" s="60"/>
      <c r="G333" s="59"/>
      <c r="H333" s="59"/>
      <c r="I333" s="59"/>
      <c r="J333" s="59"/>
      <c r="K333" s="59"/>
      <c r="L333" s="52"/>
      <c r="M333" s="59"/>
      <c r="N333" s="60"/>
      <c r="O333" s="60"/>
    </row>
    <row r="334" spans="1:15" ht="24.75" customHeight="1" x14ac:dyDescent="0.3">
      <c r="A334" s="54"/>
      <c r="B334" s="59"/>
      <c r="C334" s="59"/>
      <c r="D334" s="59"/>
      <c r="E334" s="59"/>
      <c r="F334" s="55"/>
      <c r="G334" s="59"/>
      <c r="H334" s="59"/>
      <c r="I334" s="59"/>
      <c r="J334" s="59"/>
      <c r="K334" s="59"/>
      <c r="L334" s="52"/>
      <c r="M334" s="59"/>
      <c r="N334" s="60"/>
      <c r="O334" s="60"/>
    </row>
    <row r="335" spans="1:15" ht="24.75" customHeight="1" x14ac:dyDescent="0.3">
      <c r="A335" s="54"/>
      <c r="B335" s="59"/>
      <c r="C335" s="59"/>
      <c r="D335" s="59"/>
      <c r="E335" s="59"/>
      <c r="F335" s="60"/>
      <c r="G335" s="59"/>
      <c r="H335" s="59"/>
      <c r="I335" s="59"/>
      <c r="J335" s="59"/>
      <c r="K335" s="59"/>
      <c r="L335" s="52"/>
      <c r="M335" s="59"/>
      <c r="N335" s="60"/>
      <c r="O335" s="60"/>
    </row>
    <row r="336" spans="1:15" ht="24.75" customHeight="1" x14ac:dyDescent="0.3">
      <c r="A336" s="54"/>
      <c r="B336" s="59"/>
      <c r="C336" s="59"/>
      <c r="D336" s="59"/>
      <c r="E336" s="59"/>
      <c r="F336" s="55"/>
      <c r="G336" s="59"/>
      <c r="H336" s="59"/>
      <c r="I336" s="59"/>
      <c r="J336" s="35"/>
      <c r="K336" s="35"/>
      <c r="L336" s="57"/>
      <c r="M336" s="59"/>
      <c r="N336" s="60"/>
      <c r="O336" s="60"/>
    </row>
    <row r="337" spans="1:15" ht="24.75" customHeight="1" x14ac:dyDescent="0.3">
      <c r="A337" s="54"/>
      <c r="B337" s="59"/>
      <c r="C337" s="59"/>
      <c r="D337" s="59"/>
      <c r="E337" s="59"/>
      <c r="F337" s="55"/>
      <c r="G337" s="59"/>
      <c r="H337" s="59"/>
      <c r="I337" s="59"/>
      <c r="J337" s="35"/>
      <c r="K337" s="35"/>
      <c r="L337" s="57"/>
      <c r="M337" s="59"/>
      <c r="N337" s="60"/>
      <c r="O337" s="60"/>
    </row>
    <row r="338" spans="1:15" ht="24.75" customHeight="1" x14ac:dyDescent="0.3">
      <c r="A338" s="54"/>
      <c r="B338" s="59"/>
      <c r="C338" s="59"/>
      <c r="D338" s="59"/>
      <c r="E338" s="59"/>
      <c r="F338" s="60"/>
      <c r="G338" s="59"/>
      <c r="H338" s="59"/>
      <c r="I338" s="59"/>
      <c r="J338" s="35"/>
      <c r="K338" s="35"/>
      <c r="L338" s="52"/>
      <c r="M338" s="59"/>
      <c r="N338" s="60"/>
      <c r="O338" s="60"/>
    </row>
    <row r="339" spans="1:15" ht="24.75" customHeight="1" x14ac:dyDescent="0.3">
      <c r="A339" s="54"/>
      <c r="B339" s="59"/>
      <c r="C339" s="59"/>
      <c r="D339" s="59"/>
      <c r="E339" s="59"/>
      <c r="F339" s="60"/>
      <c r="G339" s="59"/>
      <c r="H339" s="59"/>
      <c r="I339" s="59"/>
      <c r="J339" s="59"/>
      <c r="K339" s="59"/>
      <c r="L339" s="52"/>
      <c r="M339" s="59"/>
      <c r="N339" s="60"/>
      <c r="O339" s="60"/>
    </row>
    <row r="340" spans="1:15" ht="24.75" customHeight="1" x14ac:dyDescent="0.3">
      <c r="A340" s="54"/>
      <c r="B340" s="59"/>
      <c r="C340" s="59"/>
      <c r="D340" s="59"/>
      <c r="E340" s="59"/>
      <c r="F340" s="60"/>
      <c r="G340" s="59"/>
      <c r="H340" s="59"/>
      <c r="I340" s="56"/>
      <c r="J340" s="59"/>
      <c r="K340" s="59"/>
      <c r="L340" s="57"/>
      <c r="M340" s="59"/>
      <c r="N340" s="60"/>
      <c r="O340" s="60"/>
    </row>
    <row r="341" spans="1:15" ht="24.75" customHeight="1" x14ac:dyDescent="0.3">
      <c r="A341" s="54"/>
      <c r="B341" s="59"/>
      <c r="C341" s="59"/>
      <c r="D341" s="59"/>
      <c r="E341" s="59"/>
      <c r="F341" s="60"/>
      <c r="G341" s="59"/>
      <c r="H341" s="59"/>
      <c r="I341" s="59"/>
      <c r="J341" s="59"/>
      <c r="K341" s="59"/>
      <c r="L341" s="57"/>
      <c r="M341" s="59"/>
      <c r="N341" s="60"/>
      <c r="O341" s="60"/>
    </row>
    <row r="342" spans="1:15" ht="24.75" customHeight="1" x14ac:dyDescent="0.3">
      <c r="A342" s="54"/>
      <c r="B342" s="59"/>
      <c r="C342" s="59"/>
      <c r="D342" s="59"/>
      <c r="E342" s="59"/>
      <c r="F342" s="60"/>
      <c r="G342" s="59"/>
      <c r="H342" s="59"/>
      <c r="I342" s="59"/>
      <c r="J342" s="59"/>
      <c r="K342" s="59"/>
      <c r="L342" s="28"/>
      <c r="M342" s="59"/>
      <c r="N342" s="60"/>
      <c r="O342" s="60"/>
    </row>
    <row r="343" spans="1:15" ht="24.75" customHeight="1" x14ac:dyDescent="0.3">
      <c r="A343" s="54"/>
      <c r="B343" s="59"/>
      <c r="C343" s="59"/>
      <c r="D343" s="59"/>
      <c r="E343" s="59"/>
      <c r="F343" s="60"/>
      <c r="G343" s="59"/>
      <c r="H343" s="59"/>
      <c r="I343" s="59"/>
      <c r="J343" s="59"/>
      <c r="K343" s="59"/>
      <c r="L343" s="28"/>
      <c r="M343" s="59"/>
      <c r="N343" s="60"/>
      <c r="O343" s="60"/>
    </row>
    <row r="344" spans="1:15" ht="24.75" customHeight="1" x14ac:dyDescent="0.3">
      <c r="A344" s="54"/>
      <c r="B344" s="59"/>
      <c r="C344" s="59"/>
      <c r="D344" s="59"/>
      <c r="E344" s="59"/>
      <c r="F344" s="60"/>
      <c r="G344" s="59"/>
      <c r="H344" s="59"/>
      <c r="I344" s="59"/>
      <c r="J344" s="59"/>
      <c r="K344" s="59"/>
      <c r="L344" s="28"/>
      <c r="M344" s="59"/>
      <c r="N344" s="60"/>
      <c r="O344" s="60"/>
    </row>
    <row r="345" spans="1:15" ht="24.75" customHeight="1" x14ac:dyDescent="0.3">
      <c r="A345" s="54"/>
      <c r="B345" s="59"/>
      <c r="C345" s="59"/>
      <c r="D345" s="59"/>
      <c r="E345" s="59"/>
      <c r="F345" s="60"/>
      <c r="G345" s="59"/>
      <c r="H345" s="59"/>
      <c r="I345" s="59"/>
      <c r="J345" s="59"/>
      <c r="K345" s="59"/>
      <c r="L345" s="28"/>
      <c r="M345" s="59"/>
      <c r="N345" s="60"/>
      <c r="O345" s="60"/>
    </row>
    <row r="346" spans="1:15" ht="24.75" customHeight="1" x14ac:dyDescent="0.3">
      <c r="A346" s="54"/>
      <c r="B346" s="59"/>
      <c r="C346" s="59"/>
      <c r="D346" s="59"/>
      <c r="E346" s="59"/>
      <c r="F346" s="60"/>
      <c r="G346" s="59"/>
      <c r="H346" s="59"/>
      <c r="I346" s="59"/>
      <c r="J346" s="59"/>
      <c r="K346" s="59"/>
      <c r="L346" s="28"/>
      <c r="M346" s="59"/>
      <c r="N346" s="60"/>
      <c r="O346" s="60"/>
    </row>
    <row r="347" spans="1:15" ht="24.75" customHeight="1" x14ac:dyDescent="0.3">
      <c r="A347" s="54"/>
      <c r="B347" s="59"/>
      <c r="C347" s="59"/>
      <c r="D347" s="59"/>
      <c r="E347" s="59"/>
      <c r="F347" s="60"/>
      <c r="G347" s="59"/>
      <c r="H347" s="59"/>
      <c r="I347" s="59"/>
      <c r="J347" s="59"/>
      <c r="K347" s="59"/>
      <c r="L347" s="28"/>
      <c r="M347" s="59"/>
      <c r="N347" s="60"/>
      <c r="O347" s="60"/>
    </row>
    <row r="348" spans="1:15" ht="24.75" customHeight="1" x14ac:dyDescent="0.3">
      <c r="A348" s="54"/>
      <c r="B348" s="59"/>
      <c r="C348" s="59"/>
      <c r="D348" s="59"/>
      <c r="E348" s="59"/>
      <c r="F348" s="55"/>
      <c r="G348" s="59"/>
      <c r="H348" s="59"/>
      <c r="I348" s="59"/>
      <c r="J348" s="59"/>
      <c r="K348" s="59"/>
      <c r="L348" s="57"/>
      <c r="M348" s="59"/>
      <c r="N348" s="60"/>
      <c r="O348" s="60"/>
    </row>
    <row r="349" spans="1:15" ht="24.75" customHeight="1" x14ac:dyDescent="0.3">
      <c r="A349" s="54"/>
      <c r="B349" s="59"/>
      <c r="C349" s="59"/>
      <c r="D349" s="59"/>
      <c r="E349" s="59"/>
      <c r="F349" s="60"/>
      <c r="G349" s="59"/>
      <c r="H349" s="59"/>
      <c r="I349" s="59"/>
      <c r="J349" s="59"/>
      <c r="K349" s="59"/>
      <c r="L349" s="28"/>
      <c r="M349" s="59"/>
      <c r="N349" s="60"/>
      <c r="O349" s="60"/>
    </row>
    <row r="350" spans="1:15" ht="24.75" customHeight="1" x14ac:dyDescent="0.3">
      <c r="A350" s="54"/>
      <c r="B350" s="59"/>
      <c r="C350" s="59"/>
      <c r="D350" s="59"/>
      <c r="E350" s="59"/>
      <c r="F350" s="60"/>
      <c r="G350" s="59"/>
      <c r="H350" s="59"/>
      <c r="I350" s="59"/>
      <c r="J350" s="59"/>
      <c r="K350" s="59"/>
      <c r="L350" s="52"/>
      <c r="M350" s="59"/>
      <c r="N350" s="60"/>
      <c r="O350" s="60"/>
    </row>
    <row r="351" spans="1:15" ht="24.75" customHeight="1" x14ac:dyDescent="0.3">
      <c r="A351" s="54"/>
      <c r="B351" s="59"/>
      <c r="C351" s="59"/>
      <c r="D351" s="59"/>
      <c r="E351" s="59"/>
      <c r="F351" s="60"/>
      <c r="G351" s="59"/>
      <c r="H351" s="59"/>
      <c r="I351" s="59"/>
      <c r="J351" s="59"/>
      <c r="K351" s="59"/>
      <c r="L351" s="52"/>
      <c r="M351" s="59"/>
      <c r="N351" s="60"/>
      <c r="O351" s="60"/>
    </row>
    <row r="352" spans="1:15" ht="24.75" customHeight="1" x14ac:dyDescent="0.3">
      <c r="A352" s="54"/>
      <c r="B352" s="59"/>
      <c r="C352" s="59"/>
      <c r="D352" s="59"/>
      <c r="E352" s="59"/>
      <c r="F352" s="60"/>
      <c r="G352" s="59"/>
      <c r="H352" s="59"/>
      <c r="I352" s="59"/>
      <c r="J352" s="59"/>
      <c r="K352" s="59"/>
      <c r="L352" s="52"/>
      <c r="M352" s="59"/>
      <c r="N352" s="60"/>
      <c r="O352" s="60"/>
    </row>
    <row r="353" spans="1:15" ht="24.75" customHeight="1" x14ac:dyDescent="0.3">
      <c r="A353" s="54"/>
      <c r="B353" s="59"/>
      <c r="C353" s="59"/>
      <c r="D353" s="59"/>
      <c r="E353" s="59"/>
      <c r="F353" s="60"/>
      <c r="G353" s="59"/>
      <c r="H353" s="59"/>
      <c r="I353" s="59"/>
      <c r="J353" s="59"/>
      <c r="K353" s="59"/>
      <c r="L353" s="52"/>
      <c r="M353" s="59"/>
      <c r="N353" s="60"/>
      <c r="O353" s="60"/>
    </row>
    <row r="354" spans="1:15" ht="24.75" customHeight="1" x14ac:dyDescent="0.3">
      <c r="A354" s="54"/>
      <c r="B354" s="59"/>
      <c r="C354" s="59"/>
      <c r="D354" s="59"/>
      <c r="E354" s="59"/>
      <c r="F354" s="60"/>
      <c r="G354" s="59"/>
      <c r="H354" s="59"/>
      <c r="I354" s="59"/>
      <c r="J354" s="59"/>
      <c r="K354" s="59"/>
      <c r="L354" s="52"/>
      <c r="M354" s="59"/>
      <c r="N354" s="60"/>
      <c r="O354" s="60"/>
    </row>
    <row r="355" spans="1:15" ht="24.75" customHeight="1" x14ac:dyDescent="0.3">
      <c r="A355" s="54"/>
      <c r="B355" s="59"/>
      <c r="C355" s="59"/>
      <c r="D355" s="59"/>
      <c r="E355" s="59"/>
      <c r="F355" s="60"/>
      <c r="G355" s="59"/>
      <c r="H355" s="59"/>
      <c r="I355" s="59"/>
      <c r="J355" s="59"/>
      <c r="K355" s="59"/>
      <c r="L355" s="52"/>
      <c r="M355" s="59"/>
      <c r="N355" s="60"/>
      <c r="O355" s="60"/>
    </row>
    <row r="356" spans="1:15" ht="24.75" customHeight="1" x14ac:dyDescent="0.3">
      <c r="A356" s="54"/>
      <c r="B356" s="59"/>
      <c r="C356" s="59"/>
      <c r="D356" s="59"/>
      <c r="E356" s="59"/>
      <c r="F356" s="60"/>
      <c r="G356" s="59"/>
      <c r="H356" s="59"/>
      <c r="I356" s="59"/>
      <c r="J356" s="59"/>
      <c r="K356" s="59"/>
      <c r="L356" s="52"/>
      <c r="M356" s="59"/>
      <c r="N356" s="60"/>
      <c r="O356" s="60"/>
    </row>
    <row r="357" spans="1:15" ht="24.75" customHeight="1" x14ac:dyDescent="0.3">
      <c r="A357" s="54"/>
      <c r="B357" s="59"/>
      <c r="C357" s="59"/>
      <c r="D357" s="59"/>
      <c r="E357" s="59"/>
      <c r="F357" s="60"/>
      <c r="G357" s="59"/>
      <c r="H357" s="59"/>
      <c r="I357" s="59"/>
      <c r="J357" s="59"/>
      <c r="K357" s="59"/>
      <c r="L357" s="52"/>
      <c r="M357" s="59"/>
      <c r="N357" s="60"/>
      <c r="O357" s="60"/>
    </row>
    <row r="358" spans="1:15" ht="24.75" customHeight="1" x14ac:dyDescent="0.3">
      <c r="A358" s="54"/>
      <c r="B358" s="59"/>
      <c r="C358" s="59"/>
      <c r="D358" s="59"/>
      <c r="E358" s="59"/>
      <c r="F358" s="60"/>
      <c r="G358" s="59"/>
      <c r="H358" s="59"/>
      <c r="I358" s="59"/>
      <c r="J358" s="59"/>
      <c r="K358" s="59"/>
      <c r="L358" s="52"/>
      <c r="M358" s="59"/>
      <c r="N358" s="60"/>
      <c r="O358" s="60"/>
    </row>
    <row r="359" spans="1:15" ht="24.75" customHeight="1" x14ac:dyDescent="0.3">
      <c r="A359" s="54"/>
      <c r="B359" s="59"/>
      <c r="C359" s="59"/>
      <c r="D359" s="59"/>
      <c r="E359" s="59"/>
      <c r="F359" s="60"/>
      <c r="G359" s="59"/>
      <c r="H359" s="59"/>
      <c r="I359" s="59"/>
      <c r="J359" s="59"/>
      <c r="K359" s="59"/>
      <c r="L359" s="52"/>
      <c r="M359" s="59"/>
      <c r="N359" s="60"/>
      <c r="O359" s="60"/>
    </row>
    <row r="360" spans="1:15" ht="24.75" customHeight="1" x14ac:dyDescent="0.3">
      <c r="A360" s="54"/>
      <c r="B360" s="59"/>
      <c r="C360" s="59"/>
      <c r="D360" s="59"/>
      <c r="E360" s="59"/>
      <c r="F360" s="60"/>
      <c r="G360" s="59"/>
      <c r="H360" s="59"/>
      <c r="I360" s="59"/>
      <c r="J360" s="59"/>
      <c r="K360" s="59"/>
      <c r="L360" s="52"/>
      <c r="M360" s="59"/>
      <c r="N360" s="60"/>
      <c r="O360" s="60"/>
    </row>
    <row r="361" spans="1:15" ht="24.75" customHeight="1" x14ac:dyDescent="0.3">
      <c r="A361" s="54"/>
      <c r="B361" s="59"/>
      <c r="C361" s="59"/>
      <c r="D361" s="59"/>
      <c r="E361" s="59"/>
      <c r="F361" s="60"/>
      <c r="G361" s="59"/>
      <c r="H361" s="59"/>
      <c r="I361" s="59"/>
      <c r="J361" s="59"/>
      <c r="K361" s="59"/>
      <c r="L361" s="52"/>
      <c r="M361" s="59"/>
      <c r="N361" s="60"/>
      <c r="O361" s="60"/>
    </row>
    <row r="362" spans="1:15" ht="24.75" customHeight="1" x14ac:dyDescent="0.3">
      <c r="A362" s="54"/>
      <c r="B362" s="59"/>
      <c r="C362" s="59"/>
      <c r="D362" s="59"/>
      <c r="E362" s="59"/>
      <c r="F362" s="60"/>
      <c r="G362" s="59"/>
      <c r="H362" s="59"/>
      <c r="I362" s="59"/>
      <c r="J362" s="59"/>
      <c r="K362" s="59"/>
      <c r="L362" s="52"/>
      <c r="M362" s="59"/>
      <c r="N362" s="60"/>
      <c r="O362" s="60"/>
    </row>
    <row r="363" spans="1:15" ht="24.75" customHeight="1" x14ac:dyDescent="0.3">
      <c r="A363" s="54"/>
      <c r="B363" s="59"/>
      <c r="C363" s="59"/>
      <c r="D363" s="59"/>
      <c r="E363" s="59"/>
      <c r="F363" s="60"/>
      <c r="G363" s="59"/>
      <c r="H363" s="59"/>
      <c r="I363" s="59"/>
      <c r="J363" s="59"/>
      <c r="K363" s="59"/>
      <c r="L363" s="57"/>
      <c r="M363" s="59"/>
      <c r="N363" s="60"/>
      <c r="O363" s="60"/>
    </row>
    <row r="364" spans="1:15" ht="24.75" customHeight="1" x14ac:dyDescent="0.3">
      <c r="A364" s="54"/>
      <c r="B364" s="59"/>
      <c r="C364" s="59"/>
      <c r="D364" s="59"/>
      <c r="E364" s="59"/>
      <c r="F364" s="60"/>
      <c r="G364" s="59"/>
      <c r="H364" s="59"/>
      <c r="I364" s="59"/>
      <c r="J364" s="59"/>
      <c r="K364" s="59"/>
      <c r="L364" s="57"/>
      <c r="M364" s="59"/>
      <c r="N364" s="60"/>
      <c r="O364" s="60"/>
    </row>
    <row r="365" spans="1:15" ht="24.75" customHeight="1" x14ac:dyDescent="0.3">
      <c r="A365" s="54"/>
      <c r="B365" s="59"/>
      <c r="C365" s="59"/>
      <c r="D365" s="59"/>
      <c r="E365" s="59"/>
      <c r="F365" s="60"/>
      <c r="G365" s="59"/>
      <c r="H365" s="59"/>
      <c r="I365" s="59"/>
      <c r="J365" s="59"/>
      <c r="K365" s="59"/>
      <c r="L365" s="57"/>
      <c r="M365" s="59"/>
      <c r="N365" s="60"/>
      <c r="O365" s="60"/>
    </row>
    <row r="366" spans="1:15" ht="24.75" customHeight="1" x14ac:dyDescent="0.3">
      <c r="A366" s="54"/>
      <c r="B366" s="59"/>
      <c r="C366" s="59"/>
      <c r="D366" s="59"/>
      <c r="E366" s="59"/>
      <c r="F366" s="60"/>
      <c r="G366" s="59"/>
      <c r="H366" s="59"/>
      <c r="I366" s="59"/>
      <c r="J366" s="59"/>
      <c r="K366" s="59"/>
      <c r="L366" s="57"/>
      <c r="M366" s="59"/>
      <c r="N366" s="60"/>
      <c r="O366" s="60"/>
    </row>
    <row r="367" spans="1:15" ht="24.75" customHeight="1" x14ac:dyDescent="0.3">
      <c r="A367" s="54"/>
      <c r="B367" s="59"/>
      <c r="C367" s="59"/>
      <c r="D367" s="59"/>
      <c r="E367" s="59"/>
      <c r="F367" s="60"/>
      <c r="G367" s="59"/>
      <c r="H367" s="59"/>
      <c r="I367" s="59"/>
      <c r="J367" s="59"/>
      <c r="K367" s="59"/>
      <c r="L367" s="57"/>
      <c r="M367" s="59"/>
      <c r="N367" s="60"/>
      <c r="O367" s="60"/>
    </row>
    <row r="368" spans="1:15" ht="24.75" customHeight="1" x14ac:dyDescent="0.3">
      <c r="A368" s="54"/>
      <c r="B368" s="59"/>
      <c r="C368" s="59"/>
      <c r="D368" s="59"/>
      <c r="E368" s="59"/>
      <c r="F368" s="55"/>
      <c r="G368" s="59"/>
      <c r="H368" s="59"/>
      <c r="I368" s="59"/>
      <c r="J368" s="59"/>
      <c r="K368" s="59"/>
      <c r="L368" s="57"/>
      <c r="M368" s="59"/>
      <c r="N368" s="60"/>
      <c r="O368" s="60"/>
    </row>
    <row r="369" spans="1:15" ht="24.75" customHeight="1" x14ac:dyDescent="0.3">
      <c r="A369" s="54"/>
      <c r="B369" s="59"/>
      <c r="C369" s="59"/>
      <c r="D369" s="59"/>
      <c r="E369" s="59"/>
      <c r="F369" s="60"/>
      <c r="G369" s="59"/>
      <c r="H369" s="59"/>
      <c r="I369" s="59"/>
      <c r="J369" s="59"/>
      <c r="K369" s="59"/>
      <c r="L369" s="52"/>
      <c r="M369" s="59"/>
      <c r="N369" s="60"/>
      <c r="O369" s="60"/>
    </row>
    <row r="370" spans="1:15" ht="24.75" customHeight="1" x14ac:dyDescent="0.3">
      <c r="A370" s="54"/>
      <c r="B370" s="59"/>
      <c r="C370" s="59"/>
      <c r="D370" s="59"/>
      <c r="E370" s="59"/>
      <c r="F370" s="60"/>
      <c r="G370" s="59"/>
      <c r="H370" s="59"/>
      <c r="I370" s="59"/>
      <c r="J370" s="59"/>
      <c r="K370" s="59"/>
      <c r="L370" s="57"/>
      <c r="M370" s="59"/>
      <c r="N370" s="60"/>
      <c r="O370" s="60"/>
    </row>
    <row r="371" spans="1:15" ht="24.75" customHeight="1" x14ac:dyDescent="0.3">
      <c r="A371" s="54"/>
      <c r="B371" s="59"/>
      <c r="C371" s="59"/>
      <c r="D371" s="59"/>
      <c r="E371" s="59"/>
      <c r="F371" s="60"/>
      <c r="G371" s="59"/>
      <c r="H371" s="59"/>
      <c r="I371" s="59"/>
      <c r="J371" s="59"/>
      <c r="K371" s="59"/>
      <c r="L371" s="57"/>
      <c r="M371" s="59"/>
      <c r="N371" s="60"/>
      <c r="O371" s="60"/>
    </row>
    <row r="372" spans="1:15" ht="24.75" customHeight="1" x14ac:dyDescent="0.3">
      <c r="A372" s="54"/>
      <c r="B372" s="59"/>
      <c r="C372" s="59"/>
      <c r="D372" s="59"/>
      <c r="E372" s="59"/>
      <c r="F372" s="60"/>
      <c r="G372" s="59"/>
      <c r="H372" s="59"/>
      <c r="I372" s="59"/>
      <c r="J372" s="59"/>
      <c r="K372" s="59"/>
      <c r="L372" s="52"/>
      <c r="M372" s="59"/>
      <c r="N372" s="60"/>
      <c r="O372" s="60"/>
    </row>
    <row r="373" spans="1:15" ht="24.75" customHeight="1" x14ac:dyDescent="0.3">
      <c r="A373" s="54"/>
      <c r="B373" s="59"/>
      <c r="C373" s="59"/>
      <c r="D373" s="59"/>
      <c r="E373" s="59"/>
      <c r="F373" s="60"/>
      <c r="G373" s="59"/>
      <c r="H373" s="59"/>
      <c r="I373" s="59"/>
      <c r="J373" s="59"/>
      <c r="K373" s="59"/>
      <c r="L373" s="52"/>
      <c r="M373" s="59"/>
      <c r="N373" s="60"/>
      <c r="O373" s="60"/>
    </row>
    <row r="374" spans="1:15" ht="24.75" customHeight="1" x14ac:dyDescent="0.3">
      <c r="A374" s="54"/>
      <c r="B374" s="59"/>
      <c r="C374" s="59"/>
      <c r="D374" s="59"/>
      <c r="E374" s="59"/>
      <c r="F374" s="60"/>
      <c r="G374" s="59"/>
      <c r="H374" s="59"/>
      <c r="I374" s="59"/>
      <c r="J374" s="59"/>
      <c r="K374" s="59"/>
      <c r="L374" s="57"/>
      <c r="M374" s="59"/>
      <c r="N374" s="60"/>
      <c r="O374" s="60"/>
    </row>
    <row r="375" spans="1:15" ht="24.75" customHeight="1" x14ac:dyDescent="0.3">
      <c r="A375" s="54"/>
      <c r="B375" s="59"/>
      <c r="C375" s="59"/>
      <c r="D375" s="59"/>
      <c r="E375" s="59"/>
      <c r="F375" s="60"/>
      <c r="G375" s="59"/>
      <c r="H375" s="59"/>
      <c r="I375" s="59"/>
      <c r="J375" s="59"/>
      <c r="K375" s="59"/>
      <c r="L375" s="57"/>
      <c r="M375" s="59"/>
      <c r="N375" s="60"/>
      <c r="O375" s="60"/>
    </row>
    <row r="376" spans="1:15" ht="24.75" customHeight="1" x14ac:dyDescent="0.3">
      <c r="A376" s="54"/>
      <c r="B376" s="59"/>
      <c r="C376" s="59"/>
      <c r="D376" s="59"/>
      <c r="E376" s="59"/>
      <c r="F376" s="60"/>
      <c r="G376" s="59"/>
      <c r="H376" s="59"/>
      <c r="I376" s="59"/>
      <c r="J376" s="59"/>
      <c r="K376" s="59"/>
      <c r="L376" s="57"/>
      <c r="M376" s="59"/>
      <c r="N376" s="60"/>
      <c r="O376" s="60"/>
    </row>
    <row r="377" spans="1:15" ht="24.75" customHeight="1" x14ac:dyDescent="0.3">
      <c r="A377" s="54"/>
      <c r="B377" s="53"/>
      <c r="C377" s="53"/>
      <c r="D377" s="53"/>
      <c r="E377" s="53"/>
      <c r="F377" s="60"/>
      <c r="G377" s="53"/>
      <c r="H377" s="53"/>
      <c r="I377" s="53"/>
      <c r="J377" s="53"/>
      <c r="K377" s="53"/>
      <c r="L377" s="30"/>
      <c r="M377" s="40"/>
      <c r="N377" s="60"/>
      <c r="O377" s="60"/>
    </row>
    <row r="378" spans="1:15" ht="24.75" customHeight="1" x14ac:dyDescent="0.3">
      <c r="A378" s="54"/>
      <c r="B378" s="59"/>
      <c r="C378" s="59"/>
      <c r="D378" s="59"/>
      <c r="E378" s="59"/>
      <c r="F378" s="55"/>
      <c r="G378" s="59"/>
      <c r="H378" s="59"/>
      <c r="I378" s="59"/>
      <c r="J378" s="59"/>
      <c r="K378" s="59"/>
      <c r="L378" s="30"/>
      <c r="M378" s="59"/>
      <c r="N378" s="55"/>
      <c r="O378" s="55"/>
    </row>
    <row r="379" spans="1:15" ht="24.75" customHeight="1" x14ac:dyDescent="0.3">
      <c r="A379" s="54"/>
      <c r="B379" s="59"/>
      <c r="C379" s="59"/>
      <c r="D379" s="59"/>
      <c r="E379" s="59"/>
      <c r="F379" s="60"/>
      <c r="G379" s="59"/>
      <c r="H379" s="59"/>
      <c r="I379" s="59"/>
      <c r="J379" s="59"/>
      <c r="K379" s="59"/>
      <c r="L379" s="57"/>
      <c r="M379" s="59"/>
      <c r="N379" s="55"/>
      <c r="O379" s="55"/>
    </row>
    <row r="380" spans="1:15" ht="24.75" customHeight="1" x14ac:dyDescent="0.3">
      <c r="A380" s="54"/>
      <c r="B380" s="59"/>
      <c r="C380" s="59"/>
      <c r="D380" s="59"/>
      <c r="E380" s="59"/>
      <c r="F380" s="60"/>
      <c r="G380" s="53"/>
      <c r="H380" s="59"/>
      <c r="I380" s="59"/>
      <c r="J380" s="53"/>
      <c r="K380" s="53"/>
      <c r="L380" s="30"/>
      <c r="M380" s="59"/>
      <c r="N380" s="55"/>
      <c r="O380" s="55"/>
    </row>
    <row r="381" spans="1:15" ht="24.75" customHeight="1" x14ac:dyDescent="0.3">
      <c r="A381" s="54"/>
      <c r="B381" s="59"/>
      <c r="C381" s="59"/>
      <c r="D381" s="59"/>
      <c r="E381" s="59"/>
      <c r="F381" s="60"/>
      <c r="G381" s="59"/>
      <c r="H381" s="59"/>
      <c r="I381" s="59"/>
      <c r="J381" s="53"/>
      <c r="K381" s="53"/>
      <c r="L381" s="30"/>
      <c r="M381" s="59"/>
      <c r="N381" s="55"/>
      <c r="O381" s="55"/>
    </row>
    <row r="382" spans="1:15" ht="24.75" customHeight="1" x14ac:dyDescent="0.3">
      <c r="A382" s="54"/>
      <c r="B382" s="53"/>
      <c r="C382" s="53"/>
      <c r="D382" s="53"/>
      <c r="E382" s="53"/>
      <c r="F382" s="60"/>
      <c r="G382" s="53"/>
      <c r="H382" s="53"/>
      <c r="I382" s="53"/>
      <c r="J382" s="53"/>
      <c r="K382" s="53"/>
      <c r="L382" s="30"/>
      <c r="M382" s="53"/>
      <c r="N382" s="55"/>
      <c r="O382" s="55"/>
    </row>
    <row r="383" spans="1:15" ht="24.75" customHeight="1" x14ac:dyDescent="0.3">
      <c r="A383" s="54"/>
      <c r="B383" s="59"/>
      <c r="C383" s="59"/>
      <c r="D383" s="59"/>
      <c r="E383" s="59"/>
      <c r="F383" s="60"/>
      <c r="G383" s="31"/>
      <c r="H383" s="31"/>
      <c r="I383" s="31"/>
      <c r="J383" s="31"/>
      <c r="K383" s="31"/>
      <c r="L383" s="37"/>
      <c r="M383" s="31"/>
      <c r="N383" s="55"/>
      <c r="O383" s="55"/>
    </row>
    <row r="384" spans="1:15" ht="24.75" customHeight="1" x14ac:dyDescent="0.3">
      <c r="A384" s="54"/>
      <c r="B384" s="59"/>
      <c r="C384" s="59"/>
      <c r="D384" s="59"/>
      <c r="E384" s="59"/>
      <c r="F384" s="60"/>
      <c r="G384" s="31"/>
      <c r="H384" s="31"/>
      <c r="I384" s="31"/>
      <c r="J384" s="31"/>
      <c r="K384" s="31"/>
      <c r="L384" s="57"/>
      <c r="M384" s="31"/>
      <c r="N384" s="60"/>
      <c r="O384" s="60"/>
    </row>
    <row r="385" spans="1:15" ht="24.75" customHeight="1" x14ac:dyDescent="0.3">
      <c r="A385" s="54"/>
      <c r="B385" s="59"/>
      <c r="C385" s="59"/>
      <c r="D385" s="59"/>
      <c r="E385" s="59"/>
      <c r="F385" s="60"/>
      <c r="G385" s="31"/>
      <c r="H385" s="31"/>
      <c r="I385" s="31"/>
      <c r="J385" s="31"/>
      <c r="K385" s="31"/>
      <c r="L385" s="57"/>
      <c r="M385" s="31"/>
      <c r="N385" s="55"/>
      <c r="O385" s="55"/>
    </row>
    <row r="386" spans="1:15" ht="24.75" customHeight="1" x14ac:dyDescent="0.3">
      <c r="A386" s="54"/>
      <c r="B386" s="59"/>
      <c r="C386" s="59"/>
      <c r="D386" s="59"/>
      <c r="E386" s="59"/>
      <c r="F386" s="60"/>
      <c r="G386" s="31"/>
      <c r="H386" s="31"/>
      <c r="I386" s="31"/>
      <c r="J386" s="31"/>
      <c r="K386" s="31"/>
      <c r="L386" s="57"/>
      <c r="M386" s="31"/>
      <c r="N386" s="55"/>
      <c r="O386" s="55"/>
    </row>
    <row r="387" spans="1:15" ht="24.75" customHeight="1" x14ac:dyDescent="0.3">
      <c r="A387" s="54"/>
      <c r="B387" s="59"/>
      <c r="C387" s="59"/>
      <c r="D387" s="59"/>
      <c r="E387" s="59"/>
      <c r="F387" s="60"/>
      <c r="G387" s="31"/>
      <c r="H387" s="31"/>
      <c r="I387" s="31"/>
      <c r="J387" s="31"/>
      <c r="K387" s="31"/>
      <c r="L387" s="57"/>
      <c r="M387" s="31"/>
      <c r="N387" s="55"/>
      <c r="O387" s="55"/>
    </row>
    <row r="388" spans="1:15" ht="24.75" customHeight="1" x14ac:dyDescent="0.3">
      <c r="A388" s="54"/>
      <c r="B388" s="59"/>
      <c r="C388" s="59"/>
      <c r="D388" s="59"/>
      <c r="E388" s="59"/>
      <c r="F388" s="60"/>
      <c r="G388" s="31"/>
      <c r="H388" s="31"/>
      <c r="I388" s="31"/>
      <c r="J388" s="31"/>
      <c r="K388" s="31"/>
      <c r="L388" s="57"/>
      <c r="M388" s="31"/>
      <c r="N388" s="55"/>
      <c r="O388" s="55"/>
    </row>
    <row r="389" spans="1:15" ht="24.75" customHeight="1" x14ac:dyDescent="0.3">
      <c r="A389" s="54"/>
      <c r="B389" s="53"/>
      <c r="C389" s="53"/>
      <c r="D389" s="53"/>
      <c r="E389" s="59"/>
      <c r="F389" s="60"/>
      <c r="G389" s="53"/>
      <c r="H389" s="53"/>
      <c r="I389" s="53"/>
      <c r="J389" s="53"/>
      <c r="K389" s="53"/>
      <c r="L389" s="30"/>
      <c r="M389" s="53"/>
      <c r="N389" s="55"/>
      <c r="O389" s="55"/>
    </row>
    <row r="390" spans="1:15" ht="24.75" customHeight="1" x14ac:dyDescent="0.3">
      <c r="A390" s="54"/>
      <c r="B390" s="53"/>
      <c r="C390" s="53"/>
      <c r="D390" s="53"/>
      <c r="E390" s="59"/>
      <c r="F390" s="60"/>
      <c r="G390" s="53"/>
      <c r="H390" s="53"/>
      <c r="I390" s="53"/>
      <c r="J390" s="53"/>
      <c r="K390" s="53"/>
      <c r="L390" s="30"/>
      <c r="M390" s="53"/>
      <c r="N390" s="55"/>
      <c r="O390" s="55"/>
    </row>
    <row r="391" spans="1:15" ht="24.75" customHeight="1" x14ac:dyDescent="0.3">
      <c r="A391" s="54"/>
      <c r="B391" s="59"/>
      <c r="C391" s="59"/>
      <c r="D391" s="59"/>
      <c r="E391" s="59"/>
      <c r="F391" s="60"/>
      <c r="G391" s="59"/>
      <c r="H391" s="59"/>
      <c r="I391" s="59"/>
      <c r="J391" s="59"/>
      <c r="K391" s="59"/>
      <c r="L391" s="52"/>
      <c r="M391" s="59"/>
      <c r="N391" s="55"/>
      <c r="O391" s="55"/>
    </row>
    <row r="392" spans="1:15" ht="24.75" customHeight="1" x14ac:dyDescent="0.3">
      <c r="A392" s="54"/>
      <c r="B392" s="59"/>
      <c r="C392" s="59"/>
      <c r="D392" s="59"/>
      <c r="E392" s="59"/>
      <c r="F392" s="60"/>
      <c r="G392" s="59"/>
      <c r="H392" s="59"/>
      <c r="I392" s="59"/>
      <c r="J392" s="59"/>
      <c r="K392" s="59"/>
      <c r="L392" s="52"/>
      <c r="M392" s="59"/>
      <c r="N392" s="55"/>
      <c r="O392" s="55"/>
    </row>
    <row r="393" spans="1:15" ht="24.75" customHeight="1" x14ac:dyDescent="0.3">
      <c r="A393" s="54"/>
      <c r="B393" s="59"/>
      <c r="C393" s="59"/>
      <c r="D393" s="59"/>
      <c r="E393" s="59"/>
      <c r="F393" s="60"/>
      <c r="G393" s="59"/>
      <c r="H393" s="59"/>
      <c r="I393" s="59"/>
      <c r="J393" s="59"/>
      <c r="K393" s="59"/>
      <c r="L393" s="52"/>
      <c r="M393" s="59"/>
      <c r="N393" s="55"/>
      <c r="O393" s="55"/>
    </row>
    <row r="394" spans="1:15" ht="24.75" customHeight="1" x14ac:dyDescent="0.3">
      <c r="A394" s="54"/>
      <c r="B394" s="59"/>
      <c r="C394" s="59"/>
      <c r="D394" s="59"/>
      <c r="E394" s="59"/>
      <c r="F394" s="60"/>
      <c r="G394" s="59"/>
      <c r="H394" s="59"/>
      <c r="I394" s="59"/>
      <c r="J394" s="59"/>
      <c r="K394" s="59"/>
      <c r="M394" s="59"/>
      <c r="N394" s="55"/>
      <c r="O394" s="55"/>
    </row>
    <row r="395" spans="1:15" ht="24.75" customHeight="1" x14ac:dyDescent="0.3">
      <c r="A395" s="54"/>
      <c r="B395" s="59"/>
      <c r="C395" s="59"/>
      <c r="D395" s="59"/>
      <c r="E395" s="59"/>
      <c r="F395" s="60"/>
      <c r="G395" s="59"/>
      <c r="H395" s="59"/>
      <c r="I395" s="59"/>
      <c r="J395" s="59"/>
      <c r="K395" s="59"/>
      <c r="L395" s="37"/>
      <c r="M395" s="59"/>
      <c r="N395" s="55"/>
      <c r="O395" s="55"/>
    </row>
    <row r="396" spans="1:15" ht="24.75" customHeight="1" x14ac:dyDescent="0.3">
      <c r="A396" s="54"/>
      <c r="B396" s="59"/>
      <c r="C396" s="59"/>
      <c r="D396" s="59"/>
      <c r="E396" s="59"/>
      <c r="F396" s="60"/>
      <c r="G396" s="59"/>
      <c r="H396" s="59"/>
      <c r="I396" s="59"/>
      <c r="J396" s="59"/>
      <c r="K396" s="59"/>
      <c r="M396" s="59"/>
      <c r="N396" s="55"/>
      <c r="O396" s="55"/>
    </row>
    <row r="397" spans="1:15" ht="24.75" customHeight="1" x14ac:dyDescent="0.3">
      <c r="A397" s="54"/>
      <c r="B397" s="59"/>
      <c r="C397" s="59"/>
      <c r="D397" s="59"/>
      <c r="E397" s="59"/>
      <c r="F397" s="60"/>
      <c r="G397" s="59"/>
      <c r="H397" s="59"/>
      <c r="I397" s="59"/>
      <c r="J397" s="59"/>
      <c r="K397" s="59"/>
      <c r="L397" s="57"/>
      <c r="M397" s="59"/>
      <c r="N397" s="60"/>
      <c r="O397" s="60"/>
    </row>
    <row r="398" spans="1:15" ht="24.75" customHeight="1" x14ac:dyDescent="0.3">
      <c r="A398" s="54"/>
      <c r="B398" s="59"/>
      <c r="C398" s="59"/>
      <c r="D398" s="59"/>
      <c r="E398" s="59"/>
      <c r="F398" s="60"/>
      <c r="G398" s="59"/>
      <c r="H398" s="59"/>
      <c r="I398" s="59"/>
      <c r="J398" s="59"/>
      <c r="K398" s="59"/>
      <c r="L398" s="52"/>
      <c r="M398" s="59"/>
      <c r="N398" s="60"/>
      <c r="O398" s="60"/>
    </row>
    <row r="399" spans="1:15" ht="24.75" customHeight="1" x14ac:dyDescent="0.3">
      <c r="A399" s="54"/>
      <c r="B399" s="59"/>
      <c r="C399" s="59"/>
      <c r="D399" s="59"/>
      <c r="E399" s="59"/>
      <c r="F399" s="60"/>
      <c r="G399" s="59"/>
      <c r="H399" s="59"/>
      <c r="I399" s="59"/>
      <c r="J399" s="59"/>
      <c r="K399" s="59"/>
      <c r="L399" s="52"/>
      <c r="M399" s="59"/>
      <c r="N399" s="60"/>
      <c r="O399" s="60"/>
    </row>
    <row r="400" spans="1:15" ht="24.75" customHeight="1" x14ac:dyDescent="0.3">
      <c r="A400" s="54"/>
      <c r="B400" s="59"/>
      <c r="C400" s="59"/>
      <c r="D400" s="59"/>
      <c r="E400" s="59"/>
      <c r="F400" s="60"/>
      <c r="G400" s="59"/>
      <c r="H400" s="59"/>
      <c r="I400" s="56"/>
      <c r="J400" s="56"/>
      <c r="K400" s="59"/>
      <c r="L400" s="52"/>
      <c r="M400" s="59"/>
      <c r="N400" s="60"/>
      <c r="O400" s="60"/>
    </row>
    <row r="401" spans="1:15" ht="24.75" customHeight="1" x14ac:dyDescent="0.3">
      <c r="A401" s="54"/>
      <c r="B401" s="59"/>
      <c r="C401" s="59"/>
      <c r="D401" s="59"/>
      <c r="E401" s="59"/>
      <c r="F401" s="60"/>
      <c r="G401" s="59"/>
      <c r="H401" s="59"/>
      <c r="I401" s="59"/>
      <c r="J401" s="59"/>
      <c r="K401" s="59"/>
      <c r="L401" s="37"/>
      <c r="M401" s="59"/>
      <c r="N401" s="60"/>
      <c r="O401" s="60"/>
    </row>
    <row r="402" spans="1:15" ht="24.75" customHeight="1" x14ac:dyDescent="0.3">
      <c r="A402" s="54"/>
      <c r="B402" s="59"/>
      <c r="C402" s="59"/>
      <c r="D402" s="59"/>
      <c r="E402" s="59"/>
      <c r="F402" s="60"/>
      <c r="G402" s="59"/>
      <c r="H402" s="59"/>
      <c r="I402" s="59"/>
      <c r="J402" s="59"/>
      <c r="K402" s="59"/>
      <c r="L402" s="57"/>
      <c r="M402" s="59"/>
      <c r="N402" s="60"/>
      <c r="O402" s="60"/>
    </row>
    <row r="403" spans="1:15" ht="24.75" customHeight="1" x14ac:dyDescent="0.3">
      <c r="A403" s="54"/>
      <c r="B403" s="59"/>
      <c r="C403" s="59"/>
      <c r="D403" s="59"/>
      <c r="E403" s="59"/>
      <c r="F403" s="60"/>
      <c r="G403" s="59"/>
      <c r="H403" s="59"/>
      <c r="I403" s="59"/>
      <c r="J403" s="59"/>
      <c r="K403" s="59"/>
      <c r="L403" s="57"/>
      <c r="M403" s="59"/>
      <c r="N403" s="60"/>
      <c r="O403" s="60"/>
    </row>
    <row r="404" spans="1:15" ht="24.75" customHeight="1" x14ac:dyDescent="0.3">
      <c r="A404" s="54"/>
      <c r="B404" s="59"/>
      <c r="C404" s="59"/>
      <c r="D404" s="59"/>
      <c r="E404" s="53"/>
      <c r="F404" s="60"/>
      <c r="G404" s="59"/>
      <c r="H404" s="59"/>
      <c r="I404" s="59"/>
      <c r="J404" s="59"/>
      <c r="K404" s="59"/>
      <c r="L404" s="57"/>
      <c r="M404" s="59"/>
      <c r="N404" s="60"/>
      <c r="O404" s="60"/>
    </row>
    <row r="405" spans="1:15" ht="24.75" customHeight="1" x14ac:dyDescent="0.3">
      <c r="A405" s="54"/>
      <c r="B405" s="59"/>
      <c r="C405" s="59"/>
      <c r="D405" s="59"/>
      <c r="E405" s="59"/>
      <c r="F405" s="60"/>
      <c r="G405" s="59"/>
      <c r="H405" s="59"/>
      <c r="I405" s="59"/>
      <c r="J405" s="59"/>
      <c r="K405" s="59"/>
      <c r="L405" s="52"/>
      <c r="M405" s="59"/>
      <c r="N405" s="60"/>
      <c r="O405" s="60"/>
    </row>
    <row r="406" spans="1:15" ht="24.75" customHeight="1" x14ac:dyDescent="0.3">
      <c r="A406" s="54"/>
      <c r="B406" s="59"/>
      <c r="C406" s="59"/>
      <c r="D406" s="59"/>
      <c r="E406" s="59"/>
      <c r="F406" s="60"/>
      <c r="G406" s="59"/>
      <c r="H406" s="59"/>
      <c r="I406" s="59"/>
      <c r="J406" s="59"/>
      <c r="K406" s="59"/>
      <c r="L406" s="57"/>
      <c r="M406" s="59"/>
      <c r="N406" s="60"/>
      <c r="O406" s="60"/>
    </row>
    <row r="407" spans="1:15" ht="24.75" customHeight="1" x14ac:dyDescent="0.3">
      <c r="A407" s="54"/>
      <c r="B407" s="59"/>
      <c r="C407" s="59"/>
      <c r="D407" s="59"/>
      <c r="E407" s="59"/>
      <c r="F407" s="60"/>
      <c r="G407" s="59"/>
      <c r="H407" s="59"/>
      <c r="I407" s="59"/>
      <c r="J407" s="59"/>
      <c r="K407" s="59"/>
      <c r="L407" s="57"/>
      <c r="M407" s="59"/>
      <c r="N407" s="60"/>
      <c r="O407" s="60"/>
    </row>
    <row r="408" spans="1:15" ht="24.75" customHeight="1" x14ac:dyDescent="0.3">
      <c r="A408" s="54"/>
      <c r="B408" s="53"/>
      <c r="C408" s="53"/>
      <c r="D408" s="53"/>
      <c r="E408" s="59"/>
      <c r="F408" s="60"/>
      <c r="G408" s="59"/>
      <c r="H408" s="59"/>
      <c r="I408" s="59"/>
      <c r="J408" s="53"/>
      <c r="K408" s="59"/>
      <c r="L408" s="30"/>
      <c r="M408" s="59"/>
      <c r="N408" s="60"/>
      <c r="O408" s="60"/>
    </row>
    <row r="409" spans="1:15" ht="24.75" customHeight="1" x14ac:dyDescent="0.3">
      <c r="A409" s="54"/>
      <c r="B409" s="59"/>
      <c r="C409" s="59"/>
      <c r="D409" s="59"/>
      <c r="E409" s="59"/>
      <c r="F409" s="60"/>
      <c r="G409" s="59"/>
      <c r="H409" s="59"/>
      <c r="I409" s="59"/>
      <c r="J409" s="59"/>
      <c r="K409" s="59"/>
      <c r="M409" s="59"/>
      <c r="N409" s="60"/>
      <c r="O409" s="60"/>
    </row>
    <row r="410" spans="1:15" ht="24.75" customHeight="1" x14ac:dyDescent="0.3">
      <c r="A410" s="54"/>
      <c r="B410" s="59"/>
      <c r="C410" s="59"/>
      <c r="D410" s="59"/>
      <c r="E410" s="59"/>
      <c r="F410" s="60"/>
      <c r="G410" s="59"/>
      <c r="H410" s="59"/>
      <c r="I410" s="59"/>
      <c r="J410" s="59"/>
      <c r="K410" s="59"/>
      <c r="M410" s="59"/>
      <c r="N410" s="60"/>
      <c r="O410" s="60"/>
    </row>
    <row r="411" spans="1:15" ht="24.75" customHeight="1" x14ac:dyDescent="0.3">
      <c r="A411" s="54"/>
      <c r="B411" s="59"/>
      <c r="C411" s="59"/>
      <c r="D411" s="59"/>
      <c r="E411" s="59"/>
      <c r="F411" s="60"/>
      <c r="G411" s="59"/>
      <c r="H411" s="59"/>
      <c r="I411" s="59"/>
      <c r="J411" s="59"/>
      <c r="K411" s="59"/>
      <c r="L411" s="52"/>
      <c r="M411" s="59"/>
      <c r="N411" s="60"/>
      <c r="O411" s="60"/>
    </row>
    <row r="412" spans="1:15" ht="24.75" customHeight="1" x14ac:dyDescent="0.3">
      <c r="A412" s="54"/>
      <c r="B412" s="59"/>
      <c r="C412" s="59"/>
      <c r="D412" s="59"/>
      <c r="E412" s="59"/>
      <c r="F412" s="60"/>
      <c r="G412" s="59"/>
      <c r="H412" s="59"/>
      <c r="I412" s="59"/>
      <c r="J412" s="59"/>
      <c r="K412" s="59"/>
      <c r="L412" s="57"/>
      <c r="M412" s="59"/>
      <c r="N412" s="60"/>
      <c r="O412" s="60"/>
    </row>
    <row r="413" spans="1:15" ht="24.75" customHeight="1" x14ac:dyDescent="0.3">
      <c r="A413" s="54"/>
      <c r="B413" s="59"/>
      <c r="C413" s="59"/>
      <c r="D413" s="59"/>
      <c r="E413" s="59"/>
      <c r="F413" s="60"/>
      <c r="G413" s="59"/>
      <c r="H413" s="59"/>
      <c r="I413" s="59"/>
      <c r="J413" s="59"/>
      <c r="K413" s="59"/>
      <c r="L413" s="52"/>
      <c r="M413" s="59"/>
      <c r="N413" s="60"/>
      <c r="O413" s="60"/>
    </row>
    <row r="414" spans="1:15" ht="24.75" customHeight="1" x14ac:dyDescent="0.3">
      <c r="A414" s="54"/>
      <c r="B414" s="59"/>
      <c r="C414" s="59"/>
      <c r="D414" s="59"/>
      <c r="E414" s="59"/>
      <c r="F414" s="60"/>
      <c r="G414" s="59"/>
      <c r="H414" s="59"/>
      <c r="I414" s="59"/>
      <c r="J414" s="59"/>
      <c r="K414" s="59"/>
      <c r="L414" s="52"/>
      <c r="M414" s="59"/>
      <c r="N414" s="60"/>
      <c r="O414" s="60"/>
    </row>
    <row r="415" spans="1:15" ht="24.75" customHeight="1" x14ac:dyDescent="0.3">
      <c r="A415" s="54"/>
      <c r="B415" s="59"/>
      <c r="C415" s="59"/>
      <c r="D415" s="59"/>
      <c r="E415" s="59"/>
      <c r="F415" s="60"/>
      <c r="G415" s="59"/>
      <c r="H415" s="59"/>
      <c r="I415" s="59"/>
      <c r="J415" s="59"/>
      <c r="K415" s="59"/>
      <c r="L415" s="57"/>
      <c r="M415" s="59"/>
      <c r="N415" s="60"/>
      <c r="O415" s="60"/>
    </row>
    <row r="416" spans="1:15" ht="24.75" customHeight="1" x14ac:dyDescent="0.3">
      <c r="A416" s="54"/>
      <c r="B416" s="59"/>
      <c r="C416" s="59"/>
      <c r="D416" s="59"/>
      <c r="E416" s="59"/>
      <c r="F416" s="60"/>
      <c r="G416" s="59"/>
      <c r="H416" s="59"/>
      <c r="I416" s="59"/>
      <c r="J416" s="59"/>
      <c r="K416" s="59"/>
      <c r="L416" s="57"/>
      <c r="M416" s="59"/>
      <c r="N416" s="60"/>
      <c r="O416" s="60"/>
    </row>
    <row r="417" spans="1:15" ht="24.75" customHeight="1" x14ac:dyDescent="0.3">
      <c r="A417" s="54"/>
      <c r="B417" s="53"/>
      <c r="C417" s="53"/>
      <c r="D417" s="53"/>
      <c r="E417" s="59"/>
      <c r="F417" s="60"/>
      <c r="G417" s="53"/>
      <c r="H417" s="53"/>
      <c r="I417" s="53"/>
      <c r="J417" s="53"/>
      <c r="K417" s="53"/>
      <c r="L417" s="57"/>
      <c r="M417" s="53"/>
      <c r="N417" s="60"/>
      <c r="O417" s="60"/>
    </row>
    <row r="418" spans="1:15" ht="24.75" customHeight="1" x14ac:dyDescent="0.3">
      <c r="A418" s="54"/>
      <c r="B418" s="53"/>
      <c r="C418" s="53"/>
      <c r="D418" s="53"/>
      <c r="E418" s="59"/>
      <c r="F418" s="60"/>
      <c r="G418" s="53"/>
      <c r="H418" s="53"/>
      <c r="I418" s="53"/>
      <c r="J418" s="53"/>
      <c r="K418" s="53"/>
      <c r="L418" s="57"/>
      <c r="M418" s="53"/>
      <c r="N418" s="60"/>
      <c r="O418" s="60"/>
    </row>
    <row r="419" spans="1:15" ht="24.75" customHeight="1" x14ac:dyDescent="0.3">
      <c r="A419" s="54"/>
      <c r="B419" s="53"/>
      <c r="C419" s="53"/>
      <c r="D419" s="53"/>
      <c r="E419" s="59"/>
      <c r="F419" s="60"/>
      <c r="G419" s="53"/>
      <c r="H419" s="53"/>
      <c r="I419" s="53"/>
      <c r="J419" s="53"/>
      <c r="K419" s="53"/>
      <c r="L419" s="52"/>
      <c r="M419" s="53"/>
      <c r="N419" s="60"/>
      <c r="O419" s="60"/>
    </row>
    <row r="420" spans="1:15" ht="24.75" customHeight="1" x14ac:dyDescent="0.3">
      <c r="A420" s="54"/>
      <c r="B420" s="59"/>
      <c r="C420" s="59"/>
      <c r="D420" s="59"/>
      <c r="E420" s="59"/>
      <c r="F420" s="60"/>
      <c r="G420" s="59"/>
      <c r="H420" s="59"/>
      <c r="I420" s="59"/>
      <c r="J420" s="59"/>
      <c r="K420" s="59"/>
      <c r="L420" s="57"/>
      <c r="M420" s="59"/>
      <c r="N420" s="67"/>
      <c r="O420" s="67"/>
    </row>
    <row r="421" spans="1:15" ht="24.75" customHeight="1" x14ac:dyDescent="0.3">
      <c r="A421" s="54"/>
      <c r="B421" s="59"/>
      <c r="C421" s="59"/>
      <c r="D421" s="59"/>
      <c r="E421" s="59"/>
      <c r="F421" s="55"/>
      <c r="G421" s="59"/>
      <c r="H421" s="59"/>
      <c r="I421" s="59"/>
      <c r="J421" s="59"/>
      <c r="K421" s="59"/>
      <c r="L421" s="57"/>
      <c r="M421" s="59"/>
      <c r="N421" s="55"/>
      <c r="O421" s="55"/>
    </row>
    <row r="422" spans="1:15" ht="24.75" customHeight="1" x14ac:dyDescent="0.3">
      <c r="A422" s="54"/>
      <c r="B422" s="59"/>
      <c r="C422" s="59"/>
      <c r="D422" s="59"/>
      <c r="E422" s="59"/>
      <c r="F422" s="60"/>
      <c r="G422" s="59"/>
      <c r="H422" s="59"/>
      <c r="I422" s="59"/>
      <c r="J422" s="59"/>
      <c r="K422" s="59"/>
      <c r="L422" s="57"/>
      <c r="M422" s="59"/>
      <c r="N422" s="60"/>
      <c r="O422" s="60"/>
    </row>
    <row r="423" spans="1:15" ht="24.75" customHeight="1" x14ac:dyDescent="0.3">
      <c r="A423" s="54"/>
      <c r="B423" s="59"/>
      <c r="C423" s="59"/>
      <c r="D423" s="59"/>
      <c r="E423" s="59"/>
      <c r="F423" s="60"/>
      <c r="G423" s="59"/>
      <c r="H423" s="59"/>
      <c r="I423" s="59"/>
      <c r="J423" s="59"/>
      <c r="K423" s="59"/>
      <c r="L423" s="52"/>
      <c r="M423" s="59"/>
      <c r="N423" s="60"/>
      <c r="O423" s="60"/>
    </row>
    <row r="424" spans="1:15" ht="24.75" customHeight="1" x14ac:dyDescent="0.3">
      <c r="A424" s="54"/>
      <c r="B424" s="59"/>
      <c r="C424" s="59"/>
      <c r="D424" s="59"/>
      <c r="E424" s="59"/>
      <c r="F424" s="55"/>
      <c r="G424" s="59"/>
      <c r="H424" s="59"/>
      <c r="I424" s="59"/>
      <c r="J424" s="59"/>
      <c r="K424" s="59"/>
      <c r="L424" s="57"/>
      <c r="M424" s="59"/>
      <c r="N424" s="60"/>
      <c r="O424" s="60"/>
    </row>
    <row r="425" spans="1:15" ht="24.75" customHeight="1" x14ac:dyDescent="0.3">
      <c r="A425" s="54"/>
      <c r="B425" s="59"/>
      <c r="C425" s="59"/>
      <c r="D425" s="59"/>
      <c r="E425" s="59"/>
      <c r="F425" s="60"/>
      <c r="G425" s="59"/>
      <c r="H425" s="59"/>
      <c r="I425" s="59"/>
      <c r="J425" s="59"/>
      <c r="K425" s="59"/>
      <c r="L425" s="52"/>
      <c r="M425" s="59"/>
      <c r="N425" s="60"/>
      <c r="O425" s="60"/>
    </row>
    <row r="426" spans="1:15" ht="24.75" customHeight="1" x14ac:dyDescent="0.3">
      <c r="A426" s="54"/>
      <c r="B426" s="59"/>
      <c r="C426" s="59"/>
      <c r="D426" s="59"/>
      <c r="E426" s="59"/>
      <c r="F426" s="60"/>
      <c r="G426" s="59"/>
      <c r="H426" s="59"/>
      <c r="I426" s="59"/>
      <c r="J426" s="59"/>
      <c r="K426" s="59"/>
      <c r="L426" s="52"/>
      <c r="M426" s="59"/>
      <c r="N426" s="60"/>
      <c r="O426" s="60"/>
    </row>
    <row r="427" spans="1:15" ht="24.75" customHeight="1" x14ac:dyDescent="0.3">
      <c r="A427" s="54"/>
      <c r="B427" s="59"/>
      <c r="C427" s="59"/>
      <c r="D427" s="59"/>
      <c r="E427" s="59"/>
      <c r="F427" s="60"/>
      <c r="G427" s="59"/>
      <c r="H427" s="59"/>
      <c r="I427" s="59"/>
      <c r="J427" s="59"/>
      <c r="K427" s="59"/>
      <c r="L427" s="52"/>
      <c r="M427" s="59"/>
      <c r="N427" s="60"/>
      <c r="O427" s="60"/>
    </row>
    <row r="428" spans="1:15" ht="24.75" customHeight="1" x14ac:dyDescent="0.3">
      <c r="A428" s="54"/>
      <c r="B428" s="59"/>
      <c r="C428" s="59"/>
      <c r="D428" s="59"/>
      <c r="E428" s="59"/>
      <c r="F428" s="60"/>
      <c r="G428" s="59"/>
      <c r="H428" s="59"/>
      <c r="I428" s="59"/>
      <c r="J428" s="59"/>
      <c r="K428" s="59"/>
      <c r="L428" s="57"/>
      <c r="M428" s="59"/>
      <c r="N428" s="60"/>
      <c r="O428" s="60"/>
    </row>
    <row r="429" spans="1:15" ht="24.75" customHeight="1" x14ac:dyDescent="0.3">
      <c r="A429" s="54"/>
      <c r="B429" s="59"/>
      <c r="C429" s="59"/>
      <c r="D429" s="59"/>
      <c r="E429" s="59"/>
      <c r="F429" s="60"/>
      <c r="G429" s="59"/>
      <c r="H429" s="59"/>
      <c r="I429" s="59"/>
      <c r="J429" s="59"/>
      <c r="K429" s="59"/>
      <c r="L429" s="57"/>
      <c r="M429" s="59"/>
      <c r="N429" s="60"/>
      <c r="O429" s="60"/>
    </row>
    <row r="430" spans="1:15" ht="24.75" customHeight="1" x14ac:dyDescent="0.3">
      <c r="A430" s="54"/>
      <c r="B430" s="59"/>
      <c r="C430" s="59"/>
      <c r="D430" s="59"/>
      <c r="E430" s="59"/>
      <c r="F430" s="60"/>
      <c r="G430" s="59"/>
      <c r="H430" s="59"/>
      <c r="I430" s="59"/>
      <c r="J430" s="59"/>
      <c r="K430" s="59"/>
      <c r="L430" s="57"/>
      <c r="M430" s="59"/>
      <c r="N430" s="60"/>
      <c r="O430" s="60"/>
    </row>
    <row r="431" spans="1:15" ht="24.75" customHeight="1" x14ac:dyDescent="0.3">
      <c r="A431" s="54"/>
      <c r="B431" s="59"/>
      <c r="C431" s="59"/>
      <c r="D431" s="59"/>
      <c r="E431" s="59"/>
      <c r="F431" s="60"/>
      <c r="G431" s="59"/>
      <c r="H431" s="59"/>
      <c r="I431" s="59"/>
      <c r="J431" s="59"/>
      <c r="K431" s="59"/>
      <c r="L431" s="57"/>
      <c r="M431" s="59"/>
      <c r="N431" s="60"/>
      <c r="O431" s="60"/>
    </row>
    <row r="432" spans="1:15" ht="24.75" customHeight="1" x14ac:dyDescent="0.3">
      <c r="A432" s="54"/>
      <c r="B432" s="59"/>
      <c r="C432" s="59"/>
      <c r="D432" s="59"/>
      <c r="E432" s="59"/>
      <c r="F432" s="60"/>
      <c r="G432" s="59"/>
      <c r="H432" s="59"/>
      <c r="I432" s="59"/>
      <c r="J432" s="59"/>
      <c r="K432" s="59"/>
      <c r="L432" s="52"/>
      <c r="M432" s="59"/>
      <c r="N432" s="60"/>
      <c r="O432" s="60"/>
    </row>
    <row r="433" spans="1:15" ht="24.75" customHeight="1" x14ac:dyDescent="0.3">
      <c r="A433" s="54"/>
      <c r="B433" s="59"/>
      <c r="C433" s="59"/>
      <c r="D433" s="59"/>
      <c r="E433" s="59"/>
      <c r="F433" s="60"/>
      <c r="G433" s="59"/>
      <c r="H433" s="59"/>
      <c r="I433" s="59"/>
      <c r="J433" s="59"/>
      <c r="K433" s="59"/>
      <c r="L433" s="52"/>
      <c r="M433" s="59"/>
      <c r="N433" s="60"/>
      <c r="O433" s="60"/>
    </row>
    <row r="434" spans="1:15" ht="24.75" customHeight="1" x14ac:dyDescent="0.3">
      <c r="A434" s="54"/>
      <c r="B434" s="59"/>
      <c r="C434" s="59"/>
      <c r="D434" s="59"/>
      <c r="E434" s="53"/>
      <c r="F434" s="55"/>
      <c r="G434" s="59"/>
      <c r="H434" s="59"/>
      <c r="I434" s="59"/>
      <c r="J434" s="59"/>
      <c r="K434" s="59"/>
      <c r="L434" s="57"/>
      <c r="M434" s="59"/>
      <c r="N434" s="60"/>
      <c r="O434" s="60"/>
    </row>
    <row r="435" spans="1:15" ht="24.75" customHeight="1" x14ac:dyDescent="0.3">
      <c r="A435" s="54"/>
      <c r="B435" s="59"/>
      <c r="C435" s="59"/>
      <c r="D435" s="59"/>
      <c r="E435" s="59"/>
      <c r="F435" s="60"/>
      <c r="G435" s="59"/>
      <c r="H435" s="59"/>
      <c r="I435" s="59"/>
      <c r="J435" s="59"/>
      <c r="K435" s="59"/>
      <c r="L435" s="52"/>
      <c r="M435" s="59"/>
      <c r="N435" s="60"/>
      <c r="O435" s="60"/>
    </row>
    <row r="436" spans="1:15" ht="24.75" customHeight="1" x14ac:dyDescent="0.3">
      <c r="A436" s="54"/>
      <c r="B436" s="53"/>
      <c r="C436" s="53"/>
      <c r="D436" s="53"/>
      <c r="E436" s="59"/>
      <c r="F436" s="60"/>
      <c r="G436" s="53"/>
      <c r="H436" s="53"/>
      <c r="I436" s="53"/>
      <c r="J436" s="53"/>
      <c r="K436" s="53"/>
      <c r="L436" s="30"/>
      <c r="M436" s="53"/>
      <c r="N436" s="60"/>
      <c r="O436" s="60"/>
    </row>
    <row r="437" spans="1:15" ht="24.75" customHeight="1" x14ac:dyDescent="0.3">
      <c r="A437" s="54"/>
      <c r="B437" s="59"/>
      <c r="C437" s="59"/>
      <c r="D437" s="59"/>
      <c r="E437" s="59"/>
      <c r="F437" s="60"/>
      <c r="G437" s="59"/>
      <c r="H437" s="59"/>
      <c r="I437" s="59"/>
      <c r="J437" s="59"/>
      <c r="K437" s="59"/>
      <c r="L437" s="57"/>
      <c r="M437" s="59"/>
      <c r="N437" s="60"/>
      <c r="O437" s="60"/>
    </row>
    <row r="438" spans="1:15" ht="24.75" customHeight="1" x14ac:dyDescent="0.3">
      <c r="A438" s="54"/>
      <c r="B438" s="59"/>
      <c r="C438" s="59"/>
      <c r="D438" s="59"/>
      <c r="E438" s="59"/>
      <c r="F438" s="60"/>
      <c r="G438" s="59"/>
      <c r="H438" s="59"/>
      <c r="I438" s="59"/>
      <c r="J438" s="59"/>
      <c r="K438" s="59"/>
      <c r="L438" s="52"/>
      <c r="M438" s="59"/>
      <c r="N438" s="60"/>
      <c r="O438" s="60"/>
    </row>
    <row r="439" spans="1:15" ht="24.75" customHeight="1" x14ac:dyDescent="0.3">
      <c r="A439" s="54"/>
      <c r="B439" s="59"/>
      <c r="C439" s="59"/>
      <c r="D439" s="59"/>
      <c r="E439" s="59"/>
      <c r="F439" s="60"/>
      <c r="G439" s="59"/>
      <c r="H439" s="59"/>
      <c r="I439" s="59"/>
      <c r="J439" s="59"/>
      <c r="K439" s="59"/>
      <c r="L439" s="57"/>
      <c r="M439" s="59"/>
      <c r="N439" s="60"/>
      <c r="O439" s="60"/>
    </row>
    <row r="440" spans="1:15" ht="24.75" customHeight="1" x14ac:dyDescent="0.3">
      <c r="A440" s="54"/>
      <c r="B440" s="59"/>
      <c r="C440" s="59"/>
      <c r="D440" s="59"/>
      <c r="E440" s="59"/>
      <c r="F440" s="60"/>
      <c r="G440" s="59"/>
      <c r="H440" s="59"/>
      <c r="I440" s="59"/>
      <c r="J440" s="59"/>
      <c r="K440" s="59"/>
      <c r="L440" s="57"/>
      <c r="M440" s="59"/>
      <c r="N440" s="60"/>
      <c r="O440" s="60"/>
    </row>
    <row r="441" spans="1:15" ht="24.75" customHeight="1" x14ac:dyDescent="0.3">
      <c r="A441" s="54"/>
      <c r="B441" s="59"/>
      <c r="C441" s="59"/>
      <c r="D441" s="59"/>
      <c r="E441" s="59"/>
      <c r="F441" s="60"/>
      <c r="G441" s="59"/>
      <c r="H441" s="59"/>
      <c r="I441" s="59"/>
      <c r="J441" s="59"/>
      <c r="K441" s="59"/>
      <c r="L441" s="57"/>
      <c r="M441" s="59"/>
      <c r="N441" s="60"/>
      <c r="O441" s="60"/>
    </row>
    <row r="442" spans="1:15" ht="24.75" customHeight="1" x14ac:dyDescent="0.3">
      <c r="A442" s="54"/>
      <c r="B442" s="59"/>
      <c r="C442" s="59"/>
      <c r="D442" s="59"/>
      <c r="E442" s="59"/>
      <c r="F442" s="60"/>
      <c r="G442" s="59"/>
      <c r="H442" s="59"/>
      <c r="I442" s="59"/>
      <c r="J442" s="59"/>
      <c r="K442" s="59"/>
      <c r="L442" s="57"/>
      <c r="M442" s="59"/>
      <c r="N442" s="60"/>
      <c r="O442" s="60"/>
    </row>
    <row r="443" spans="1:15" ht="24.75" customHeight="1" x14ac:dyDescent="0.3">
      <c r="A443" s="54"/>
      <c r="B443" s="59"/>
      <c r="C443" s="59"/>
      <c r="D443" s="59"/>
      <c r="E443" s="59"/>
      <c r="F443" s="60"/>
      <c r="G443" s="59"/>
      <c r="H443" s="59"/>
      <c r="I443" s="59"/>
      <c r="J443" s="59"/>
      <c r="K443" s="59"/>
      <c r="L443" s="52"/>
      <c r="M443" s="59"/>
      <c r="N443" s="67"/>
      <c r="O443" s="67"/>
    </row>
    <row r="444" spans="1:15" ht="24.75" customHeight="1" x14ac:dyDescent="0.3">
      <c r="A444" s="54"/>
      <c r="B444" s="59"/>
      <c r="C444" s="59"/>
      <c r="D444" s="59"/>
      <c r="E444" s="59"/>
      <c r="F444" s="60"/>
      <c r="G444" s="59"/>
      <c r="H444" s="59"/>
      <c r="I444" s="59"/>
      <c r="J444" s="59"/>
      <c r="K444" s="59"/>
      <c r="L444" s="52"/>
      <c r="M444" s="59"/>
      <c r="N444" s="67"/>
      <c r="O444" s="67"/>
    </row>
    <row r="445" spans="1:15" ht="24.75" customHeight="1" x14ac:dyDescent="0.3">
      <c r="A445" s="54"/>
      <c r="B445" s="53"/>
      <c r="C445" s="53"/>
      <c r="D445" s="53"/>
      <c r="E445" s="59"/>
      <c r="F445" s="55"/>
      <c r="G445" s="53"/>
      <c r="H445" s="53"/>
      <c r="I445" s="53"/>
      <c r="J445" s="53"/>
      <c r="K445" s="53"/>
      <c r="L445" s="57"/>
      <c r="M445" s="53"/>
      <c r="N445" s="60"/>
      <c r="O445" s="60"/>
    </row>
    <row r="446" spans="1:15" ht="24.75" customHeight="1" x14ac:dyDescent="0.3">
      <c r="A446" s="54"/>
      <c r="B446" s="59"/>
      <c r="C446" s="59"/>
      <c r="D446" s="59"/>
      <c r="E446" s="59"/>
      <c r="F446" s="60"/>
      <c r="G446" s="59"/>
      <c r="H446" s="59"/>
      <c r="I446" s="59"/>
      <c r="J446" s="59"/>
      <c r="K446" s="59"/>
      <c r="L446" s="57"/>
      <c r="M446" s="59"/>
      <c r="N446" s="67"/>
      <c r="O446" s="67"/>
    </row>
    <row r="447" spans="1:15" ht="24.75" customHeight="1" x14ac:dyDescent="0.3">
      <c r="A447" s="54"/>
      <c r="B447" s="59"/>
      <c r="C447" s="59"/>
      <c r="D447" s="59"/>
      <c r="E447" s="59"/>
      <c r="F447" s="55"/>
      <c r="G447" s="59"/>
      <c r="H447" s="59"/>
      <c r="I447" s="59"/>
      <c r="J447" s="59"/>
      <c r="K447" s="59"/>
      <c r="L447" s="57"/>
      <c r="M447" s="59"/>
      <c r="N447" s="67"/>
      <c r="O447" s="67"/>
    </row>
    <row r="448" spans="1:15" ht="24.75" customHeight="1" x14ac:dyDescent="0.3">
      <c r="A448" s="54"/>
      <c r="B448" s="59"/>
      <c r="C448" s="59"/>
      <c r="D448" s="59"/>
      <c r="E448" s="59"/>
      <c r="F448" s="60"/>
      <c r="G448" s="59"/>
      <c r="H448" s="59"/>
      <c r="I448" s="59"/>
      <c r="J448" s="59"/>
      <c r="K448" s="59"/>
      <c r="L448" s="52"/>
      <c r="M448" s="59"/>
      <c r="N448" s="67"/>
      <c r="O448" s="67"/>
    </row>
    <row r="449" spans="1:15" ht="24.75" customHeight="1" x14ac:dyDescent="0.3">
      <c r="A449" s="54"/>
      <c r="B449" s="59"/>
      <c r="C449" s="59"/>
      <c r="D449" s="59"/>
      <c r="E449" s="59"/>
      <c r="F449" s="60"/>
      <c r="G449" s="59"/>
      <c r="H449" s="59"/>
      <c r="I449" s="59"/>
      <c r="J449" s="59"/>
      <c r="K449" s="59"/>
      <c r="L449" s="52"/>
      <c r="M449" s="59"/>
      <c r="N449" s="67"/>
      <c r="O449" s="67"/>
    </row>
    <row r="450" spans="1:15" ht="24.75" customHeight="1" x14ac:dyDescent="0.3">
      <c r="A450" s="54"/>
      <c r="B450" s="59"/>
      <c r="C450" s="59"/>
      <c r="D450" s="59"/>
      <c r="E450" s="59"/>
      <c r="F450" s="60"/>
      <c r="G450" s="59"/>
      <c r="H450" s="59"/>
      <c r="I450" s="59"/>
      <c r="J450" s="59"/>
      <c r="K450" s="59"/>
      <c r="L450" s="52"/>
      <c r="M450" s="59"/>
      <c r="N450" s="67"/>
      <c r="O450" s="67"/>
    </row>
    <row r="451" spans="1:15" ht="24.75" customHeight="1" x14ac:dyDescent="0.3">
      <c r="A451" s="54"/>
      <c r="B451" s="59"/>
      <c r="C451" s="59"/>
      <c r="D451" s="59"/>
      <c r="E451" s="59"/>
      <c r="F451" s="60"/>
      <c r="G451" s="59"/>
      <c r="H451" s="59"/>
      <c r="I451" s="59"/>
      <c r="J451" s="59"/>
      <c r="K451" s="59"/>
      <c r="L451" s="57"/>
      <c r="M451" s="59"/>
      <c r="N451" s="67"/>
      <c r="O451" s="67"/>
    </row>
    <row r="452" spans="1:15" ht="24.75" customHeight="1" x14ac:dyDescent="0.3">
      <c r="A452" s="54"/>
      <c r="B452" s="59"/>
      <c r="C452" s="59"/>
      <c r="D452" s="59"/>
      <c r="E452" s="59"/>
      <c r="F452" s="60"/>
      <c r="G452" s="59"/>
      <c r="H452" s="59"/>
      <c r="I452" s="59"/>
      <c r="J452" s="59"/>
      <c r="K452" s="59"/>
      <c r="L452" s="52"/>
      <c r="M452" s="59"/>
      <c r="N452" s="60"/>
      <c r="O452" s="60"/>
    </row>
    <row r="453" spans="1:15" ht="24.75" customHeight="1" x14ac:dyDescent="0.3">
      <c r="A453" s="54"/>
      <c r="B453" s="59"/>
      <c r="C453" s="59"/>
      <c r="D453" s="59"/>
      <c r="E453" s="59"/>
      <c r="F453" s="60"/>
      <c r="G453" s="59"/>
      <c r="H453" s="59"/>
      <c r="I453" s="59"/>
      <c r="J453" s="59"/>
      <c r="K453" s="59"/>
      <c r="L453" s="57"/>
      <c r="M453" s="59"/>
      <c r="N453" s="60"/>
      <c r="O453" s="60"/>
    </row>
    <row r="454" spans="1:15" ht="24.75" customHeight="1" x14ac:dyDescent="0.3">
      <c r="A454" s="54"/>
      <c r="B454" s="59"/>
      <c r="C454" s="59"/>
      <c r="D454" s="59"/>
      <c r="E454" s="59"/>
      <c r="F454" s="60"/>
      <c r="G454" s="59"/>
      <c r="H454" s="59"/>
      <c r="I454" s="59"/>
      <c r="J454" s="59"/>
      <c r="K454" s="59"/>
      <c r="L454" s="57"/>
      <c r="M454" s="59"/>
      <c r="N454" s="60"/>
      <c r="O454" s="60"/>
    </row>
    <row r="455" spans="1:15" ht="24.75" customHeight="1" x14ac:dyDescent="0.3">
      <c r="A455" s="54"/>
      <c r="B455" s="59"/>
      <c r="C455" s="59"/>
      <c r="D455" s="59"/>
      <c r="E455" s="59"/>
      <c r="F455" s="60"/>
      <c r="G455" s="59"/>
      <c r="H455" s="59"/>
      <c r="I455" s="59"/>
      <c r="J455" s="59"/>
      <c r="K455" s="59"/>
      <c r="L455" s="52"/>
      <c r="M455" s="59"/>
      <c r="N455" s="60"/>
      <c r="O455" s="60"/>
    </row>
    <row r="456" spans="1:15" ht="24.75" customHeight="1" x14ac:dyDescent="0.3">
      <c r="A456" s="54"/>
      <c r="B456" s="59"/>
      <c r="C456" s="59"/>
      <c r="D456" s="59"/>
      <c r="E456" s="59"/>
      <c r="F456" s="60"/>
      <c r="G456" s="59"/>
      <c r="H456" s="59"/>
      <c r="I456" s="59"/>
      <c r="J456" s="59"/>
      <c r="K456" s="59"/>
      <c r="L456" s="52"/>
      <c r="M456" s="59"/>
      <c r="N456" s="60"/>
      <c r="O456" s="60"/>
    </row>
    <row r="457" spans="1:15" ht="24.75" customHeight="1" x14ac:dyDescent="0.3">
      <c r="A457" s="54"/>
      <c r="B457" s="59"/>
      <c r="C457" s="59"/>
      <c r="D457" s="59"/>
      <c r="E457" s="59"/>
      <c r="F457" s="60"/>
      <c r="G457" s="59"/>
      <c r="H457" s="59"/>
      <c r="I457" s="59"/>
      <c r="J457" s="59"/>
      <c r="K457" s="59"/>
      <c r="L457" s="52"/>
      <c r="M457" s="59"/>
      <c r="N457" s="60"/>
      <c r="O457" s="60"/>
    </row>
    <row r="458" spans="1:15" ht="24.75" customHeight="1" x14ac:dyDescent="0.3">
      <c r="A458" s="54"/>
      <c r="B458" s="59"/>
      <c r="C458" s="59"/>
      <c r="D458" s="59"/>
      <c r="E458" s="59"/>
      <c r="F458" s="60"/>
      <c r="G458" s="59"/>
      <c r="H458" s="59"/>
      <c r="I458" s="59"/>
      <c r="J458" s="59"/>
      <c r="K458" s="59"/>
      <c r="L458" s="52"/>
      <c r="M458" s="59"/>
      <c r="N458" s="60"/>
      <c r="O458" s="60"/>
    </row>
    <row r="459" spans="1:15" ht="24.75" customHeight="1" x14ac:dyDescent="0.3">
      <c r="A459" s="54"/>
      <c r="B459" s="59"/>
      <c r="C459" s="59"/>
      <c r="D459" s="59"/>
      <c r="E459" s="59"/>
      <c r="F459" s="60"/>
      <c r="G459" s="59"/>
      <c r="H459" s="59"/>
      <c r="I459" s="59"/>
      <c r="J459" s="59"/>
      <c r="K459" s="59"/>
      <c r="L459" s="52"/>
      <c r="M459" s="59"/>
      <c r="N459" s="60"/>
      <c r="O459" s="60"/>
    </row>
    <row r="460" spans="1:15" ht="24.75" customHeight="1" x14ac:dyDescent="0.3">
      <c r="A460" s="54"/>
      <c r="B460" s="59"/>
      <c r="C460" s="59"/>
      <c r="D460" s="59"/>
      <c r="E460" s="59"/>
      <c r="F460" s="60"/>
      <c r="G460" s="59"/>
      <c r="H460" s="59"/>
      <c r="I460" s="59"/>
      <c r="J460" s="59"/>
      <c r="K460" s="59"/>
      <c r="L460" s="52"/>
      <c r="M460" s="59"/>
      <c r="N460" s="60"/>
      <c r="O460" s="60"/>
    </row>
    <row r="461" spans="1:15" ht="24.75" customHeight="1" x14ac:dyDescent="0.3">
      <c r="A461" s="54"/>
      <c r="B461" s="59"/>
      <c r="C461" s="59"/>
      <c r="D461" s="59"/>
      <c r="E461" s="59"/>
      <c r="F461" s="60"/>
      <c r="G461" s="59"/>
      <c r="H461" s="59"/>
      <c r="I461" s="59"/>
      <c r="J461" s="59"/>
      <c r="K461" s="59"/>
      <c r="L461" s="52"/>
      <c r="M461" s="59"/>
      <c r="N461" s="60"/>
      <c r="O461" s="60"/>
    </row>
    <row r="462" spans="1:15" ht="24.75" customHeight="1" x14ac:dyDescent="0.3">
      <c r="A462" s="54"/>
      <c r="B462" s="59"/>
      <c r="C462" s="59"/>
      <c r="D462" s="59"/>
      <c r="E462" s="59"/>
      <c r="F462" s="60"/>
      <c r="G462" s="59"/>
      <c r="H462" s="59"/>
      <c r="I462" s="59"/>
      <c r="J462" s="59"/>
      <c r="K462" s="59"/>
      <c r="L462" s="52"/>
      <c r="M462" s="59"/>
      <c r="N462" s="60"/>
      <c r="O462" s="60"/>
    </row>
    <row r="463" spans="1:15" ht="24.75" customHeight="1" x14ac:dyDescent="0.3">
      <c r="A463" s="54"/>
      <c r="B463" s="59"/>
      <c r="C463" s="59"/>
      <c r="D463" s="59"/>
      <c r="E463" s="59"/>
      <c r="F463" s="60"/>
      <c r="G463" s="59"/>
      <c r="H463" s="59"/>
      <c r="I463" s="59"/>
      <c r="J463" s="59"/>
      <c r="K463" s="59"/>
      <c r="L463" s="52"/>
      <c r="M463" s="59"/>
      <c r="N463" s="60"/>
      <c r="O463" s="60"/>
    </row>
    <row r="464" spans="1:15" ht="24.75" customHeight="1" x14ac:dyDescent="0.3">
      <c r="A464" s="54"/>
      <c r="B464" s="59"/>
      <c r="C464" s="59"/>
      <c r="D464" s="59"/>
      <c r="E464" s="59"/>
      <c r="F464" s="60"/>
      <c r="G464" s="59"/>
      <c r="H464" s="59"/>
      <c r="I464" s="59"/>
      <c r="J464" s="59"/>
      <c r="K464" s="59"/>
      <c r="L464" s="52"/>
      <c r="M464" s="59"/>
      <c r="N464" s="60"/>
      <c r="O464" s="60"/>
    </row>
    <row r="465" spans="1:15" ht="24.75" customHeight="1" x14ac:dyDescent="0.3">
      <c r="A465" s="54"/>
      <c r="B465" s="59"/>
      <c r="C465" s="59"/>
      <c r="D465" s="59"/>
      <c r="E465" s="59"/>
      <c r="F465" s="60"/>
      <c r="G465" s="59"/>
      <c r="H465" s="59"/>
      <c r="I465" s="59"/>
      <c r="J465" s="59"/>
      <c r="K465" s="59"/>
      <c r="L465" s="52"/>
      <c r="M465" s="59"/>
      <c r="N465" s="60"/>
      <c r="O465" s="60"/>
    </row>
    <row r="466" spans="1:15" ht="24.75" customHeight="1" x14ac:dyDescent="0.3">
      <c r="A466" s="54"/>
      <c r="B466" s="59"/>
      <c r="C466" s="59"/>
      <c r="D466" s="59"/>
      <c r="E466" s="59"/>
      <c r="F466" s="60"/>
      <c r="G466" s="59"/>
      <c r="H466" s="59"/>
      <c r="I466" s="59"/>
      <c r="J466" s="59"/>
      <c r="K466" s="59"/>
      <c r="L466" s="52"/>
      <c r="M466" s="59"/>
      <c r="N466" s="67"/>
      <c r="O466" s="67"/>
    </row>
    <row r="467" spans="1:15" ht="24.75" customHeight="1" x14ac:dyDescent="0.3">
      <c r="A467" s="54"/>
      <c r="B467" s="59"/>
      <c r="C467" s="59"/>
      <c r="D467" s="59"/>
      <c r="E467" s="59"/>
      <c r="F467" s="60"/>
      <c r="G467" s="59"/>
      <c r="H467" s="59"/>
      <c r="I467" s="59"/>
      <c r="J467" s="59"/>
      <c r="K467" s="59"/>
      <c r="L467" s="52"/>
      <c r="M467" s="59"/>
      <c r="N467" s="67"/>
      <c r="O467" s="67"/>
    </row>
    <row r="468" spans="1:15" ht="24.75" customHeight="1" x14ac:dyDescent="0.3">
      <c r="A468" s="54"/>
      <c r="B468" s="59"/>
      <c r="C468" s="59"/>
      <c r="D468" s="59"/>
      <c r="E468" s="59"/>
      <c r="F468" s="60"/>
      <c r="G468" s="59"/>
      <c r="H468" s="59"/>
      <c r="I468" s="59"/>
      <c r="J468" s="59"/>
      <c r="K468" s="59"/>
      <c r="L468" s="52"/>
      <c r="M468" s="59"/>
      <c r="N468" s="60"/>
      <c r="O468" s="60"/>
    </row>
    <row r="469" spans="1:15" ht="24.75" customHeight="1" x14ac:dyDescent="0.3">
      <c r="A469" s="54"/>
      <c r="B469" s="59"/>
      <c r="C469" s="59"/>
      <c r="D469" s="59"/>
      <c r="E469" s="59"/>
      <c r="F469" s="60"/>
      <c r="G469" s="59"/>
      <c r="H469" s="59"/>
      <c r="I469" s="59"/>
      <c r="J469" s="59"/>
      <c r="K469" s="59"/>
      <c r="L469" s="52"/>
      <c r="M469" s="59"/>
      <c r="N469" s="60"/>
      <c r="O469" s="60"/>
    </row>
    <row r="470" spans="1:15" ht="24.75" customHeight="1" x14ac:dyDescent="0.3">
      <c r="A470" s="54"/>
      <c r="B470" s="59"/>
      <c r="C470" s="59"/>
      <c r="D470" s="59"/>
      <c r="E470" s="59"/>
      <c r="F470" s="60"/>
      <c r="G470" s="59"/>
      <c r="H470" s="59"/>
      <c r="I470" s="59"/>
      <c r="J470" s="59"/>
      <c r="K470" s="59"/>
      <c r="L470" s="52"/>
      <c r="M470" s="59"/>
      <c r="N470" s="67"/>
      <c r="O470" s="67"/>
    </row>
    <row r="471" spans="1:15" ht="24.75" customHeight="1" x14ac:dyDescent="0.3">
      <c r="A471" s="54"/>
      <c r="B471" s="59"/>
      <c r="C471" s="59"/>
      <c r="D471" s="59"/>
      <c r="E471" s="59"/>
      <c r="F471" s="60"/>
      <c r="G471" s="59"/>
      <c r="H471" s="59"/>
      <c r="I471" s="59"/>
      <c r="J471" s="59"/>
      <c r="K471" s="59"/>
      <c r="L471" s="52"/>
      <c r="M471" s="59"/>
      <c r="N471" s="60"/>
      <c r="O471" s="60"/>
    </row>
    <row r="472" spans="1:15" ht="24.75" customHeight="1" x14ac:dyDescent="0.3">
      <c r="A472" s="54"/>
      <c r="B472" s="59"/>
      <c r="C472" s="59"/>
      <c r="D472" s="59"/>
      <c r="E472" s="59"/>
      <c r="F472" s="60"/>
      <c r="G472" s="59"/>
      <c r="H472" s="59"/>
      <c r="I472" s="59"/>
      <c r="J472" s="59"/>
      <c r="K472" s="59"/>
      <c r="L472" s="52"/>
      <c r="M472" s="59"/>
      <c r="N472" s="60"/>
      <c r="O472" s="60"/>
    </row>
    <row r="473" spans="1:15" ht="24.75" customHeight="1" x14ac:dyDescent="0.3">
      <c r="A473" s="54"/>
      <c r="B473" s="59"/>
      <c r="C473" s="59"/>
      <c r="D473" s="59"/>
      <c r="E473" s="59"/>
      <c r="F473" s="60"/>
      <c r="G473" s="59"/>
      <c r="H473" s="59"/>
      <c r="I473" s="59"/>
      <c r="J473" s="59"/>
      <c r="K473" s="59"/>
      <c r="L473" s="52"/>
      <c r="M473" s="59"/>
      <c r="N473" s="60"/>
      <c r="O473" s="60"/>
    </row>
    <row r="474" spans="1:15" ht="24.75" customHeight="1" x14ac:dyDescent="0.3">
      <c r="A474" s="54"/>
      <c r="B474" s="59"/>
      <c r="C474" s="59"/>
      <c r="D474" s="59"/>
      <c r="E474" s="59"/>
      <c r="F474" s="60"/>
      <c r="G474" s="59"/>
      <c r="H474" s="59"/>
      <c r="I474" s="59"/>
      <c r="J474" s="59"/>
      <c r="K474" s="59"/>
      <c r="L474" s="52"/>
      <c r="M474" s="59"/>
      <c r="N474" s="60"/>
      <c r="O474" s="60"/>
    </row>
    <row r="475" spans="1:15" ht="24.75" customHeight="1" x14ac:dyDescent="0.3">
      <c r="A475" s="54"/>
      <c r="B475" s="59"/>
      <c r="C475" s="59"/>
      <c r="D475" s="59"/>
      <c r="E475" s="59"/>
      <c r="F475" s="60"/>
      <c r="G475" s="59"/>
      <c r="H475" s="59"/>
      <c r="I475" s="59"/>
      <c r="J475" s="59"/>
      <c r="K475" s="59"/>
      <c r="L475" s="52"/>
      <c r="M475" s="59"/>
      <c r="N475" s="60"/>
      <c r="O475" s="60"/>
    </row>
    <row r="476" spans="1:15" ht="24.75" customHeight="1" x14ac:dyDescent="0.3">
      <c r="A476" s="54"/>
      <c r="B476" s="59"/>
      <c r="C476" s="59"/>
      <c r="D476" s="59"/>
      <c r="E476" s="59"/>
      <c r="F476" s="60"/>
      <c r="G476" s="59"/>
      <c r="H476" s="59"/>
      <c r="I476" s="59"/>
      <c r="J476" s="59"/>
      <c r="K476" s="59"/>
      <c r="L476" s="52"/>
      <c r="M476" s="59"/>
      <c r="N476" s="60"/>
      <c r="O476" s="60"/>
    </row>
    <row r="477" spans="1:15" ht="24.75" customHeight="1" x14ac:dyDescent="0.3">
      <c r="A477" s="54"/>
      <c r="B477" s="59"/>
      <c r="C477" s="59"/>
      <c r="D477" s="59"/>
      <c r="E477" s="59"/>
      <c r="F477" s="60"/>
      <c r="G477" s="59"/>
      <c r="H477" s="59"/>
      <c r="I477" s="59"/>
      <c r="J477" s="59"/>
      <c r="K477" s="59"/>
      <c r="L477" s="52"/>
      <c r="M477" s="59"/>
      <c r="N477" s="60"/>
      <c r="O477" s="60"/>
    </row>
    <row r="478" spans="1:15" ht="24.75" customHeight="1" x14ac:dyDescent="0.3">
      <c r="A478" s="54"/>
      <c r="B478" s="59"/>
      <c r="C478" s="59"/>
      <c r="D478" s="59"/>
      <c r="E478" s="59"/>
      <c r="F478" s="60"/>
      <c r="G478" s="59"/>
      <c r="H478" s="59"/>
      <c r="I478" s="59"/>
      <c r="J478" s="59"/>
      <c r="K478" s="59"/>
      <c r="L478" s="52"/>
      <c r="M478" s="59"/>
      <c r="N478" s="60"/>
      <c r="O478" s="60"/>
    </row>
    <row r="479" spans="1:15" ht="24.75" customHeight="1" x14ac:dyDescent="0.3">
      <c r="A479" s="54"/>
      <c r="B479" s="59"/>
      <c r="C479" s="59"/>
      <c r="D479" s="59"/>
      <c r="E479" s="59"/>
      <c r="F479" s="60"/>
      <c r="G479" s="59"/>
      <c r="H479" s="59"/>
      <c r="I479" s="59"/>
      <c r="J479" s="59"/>
      <c r="K479" s="59"/>
      <c r="L479" s="52"/>
      <c r="M479" s="59"/>
      <c r="N479" s="60"/>
      <c r="O479" s="60"/>
    </row>
    <row r="480" spans="1:15" ht="24.75" customHeight="1" x14ac:dyDescent="0.3">
      <c r="A480" s="54"/>
      <c r="B480" s="59"/>
      <c r="C480" s="59"/>
      <c r="D480" s="59"/>
      <c r="E480" s="59"/>
      <c r="F480" s="60"/>
      <c r="G480" s="59"/>
      <c r="H480" s="59"/>
      <c r="I480" s="59"/>
      <c r="J480" s="59"/>
      <c r="K480" s="59"/>
      <c r="L480" s="52"/>
      <c r="M480" s="59"/>
      <c r="N480" s="60"/>
      <c r="O480" s="60"/>
    </row>
    <row r="481" spans="1:15" ht="24.75" customHeight="1" x14ac:dyDescent="0.3">
      <c r="A481" s="54"/>
      <c r="B481" s="59"/>
      <c r="C481" s="59"/>
      <c r="D481" s="59"/>
      <c r="E481" s="59"/>
      <c r="F481" s="60"/>
      <c r="G481" s="59"/>
      <c r="H481" s="59"/>
      <c r="I481" s="59"/>
      <c r="J481" s="59"/>
      <c r="K481" s="59"/>
      <c r="L481" s="52"/>
      <c r="M481" s="59"/>
      <c r="N481" s="60"/>
      <c r="O481" s="60"/>
    </row>
    <row r="482" spans="1:15" ht="24.75" customHeight="1" x14ac:dyDescent="0.3">
      <c r="A482" s="54"/>
      <c r="B482" s="59"/>
      <c r="C482" s="59"/>
      <c r="D482" s="59"/>
      <c r="E482" s="59"/>
      <c r="F482" s="60"/>
      <c r="G482" s="59"/>
      <c r="H482" s="59"/>
      <c r="I482" s="59"/>
      <c r="J482" s="59"/>
      <c r="K482" s="59"/>
      <c r="L482" s="52"/>
      <c r="M482" s="59"/>
      <c r="N482" s="60"/>
      <c r="O482" s="60"/>
    </row>
    <row r="483" spans="1:15" ht="24.75" customHeight="1" x14ac:dyDescent="0.3">
      <c r="A483" s="54"/>
      <c r="B483" s="59"/>
      <c r="C483" s="59"/>
      <c r="D483" s="59"/>
      <c r="E483" s="59"/>
      <c r="F483" s="60"/>
      <c r="G483" s="59"/>
      <c r="H483" s="59"/>
      <c r="I483" s="59"/>
      <c r="J483" s="59"/>
      <c r="K483" s="59"/>
      <c r="L483" s="52"/>
      <c r="M483" s="46"/>
      <c r="N483" s="60"/>
      <c r="O483" s="60"/>
    </row>
    <row r="484" spans="1:15" ht="24.75" customHeight="1" x14ac:dyDescent="0.3">
      <c r="A484" s="54"/>
      <c r="B484" s="59"/>
      <c r="C484" s="59"/>
      <c r="D484" s="59"/>
      <c r="E484" s="59"/>
      <c r="F484" s="60"/>
      <c r="G484" s="59"/>
      <c r="H484" s="59"/>
      <c r="I484" s="59"/>
      <c r="J484" s="59"/>
      <c r="K484" s="59"/>
      <c r="L484" s="52"/>
      <c r="M484" s="59"/>
      <c r="N484" s="60"/>
      <c r="O484" s="60"/>
    </row>
    <row r="485" spans="1:15" ht="24.75" customHeight="1" x14ac:dyDescent="0.3">
      <c r="A485" s="54"/>
      <c r="B485" s="59"/>
      <c r="C485" s="59"/>
      <c r="D485" s="59"/>
      <c r="E485" s="59"/>
      <c r="F485" s="60"/>
      <c r="G485" s="59"/>
      <c r="H485" s="59"/>
      <c r="I485" s="59"/>
      <c r="J485" s="59"/>
      <c r="K485" s="59"/>
      <c r="L485" s="52"/>
      <c r="M485" s="59"/>
      <c r="N485" s="60"/>
      <c r="O485" s="60"/>
    </row>
    <row r="486" spans="1:15" ht="24.75" customHeight="1" x14ac:dyDescent="0.3">
      <c r="A486" s="54"/>
      <c r="B486" s="59"/>
      <c r="C486" s="59"/>
      <c r="D486" s="59"/>
      <c r="E486" s="59"/>
      <c r="F486" s="60"/>
      <c r="G486" s="59"/>
      <c r="H486" s="59"/>
      <c r="I486" s="59"/>
      <c r="J486" s="59"/>
      <c r="K486" s="59"/>
      <c r="L486" s="52"/>
      <c r="M486" s="59"/>
      <c r="N486" s="60"/>
      <c r="O486" s="60"/>
    </row>
    <row r="487" spans="1:15" ht="24.75" customHeight="1" x14ac:dyDescent="0.3">
      <c r="A487" s="54"/>
      <c r="B487" s="59"/>
      <c r="C487" s="59"/>
      <c r="D487" s="59"/>
      <c r="E487" s="59"/>
      <c r="F487" s="60"/>
      <c r="G487" s="59"/>
      <c r="H487" s="59"/>
      <c r="I487" s="59"/>
      <c r="J487" s="59"/>
      <c r="K487" s="59"/>
      <c r="L487" s="52"/>
      <c r="M487" s="59"/>
      <c r="N487" s="60"/>
      <c r="O487" s="60"/>
    </row>
    <row r="488" spans="1:15" ht="24.75" customHeight="1" x14ac:dyDescent="0.3">
      <c r="A488" s="54"/>
      <c r="B488" s="59"/>
      <c r="C488" s="59"/>
      <c r="D488" s="59"/>
      <c r="E488" s="59"/>
      <c r="F488" s="60"/>
      <c r="G488" s="59"/>
      <c r="H488" s="59"/>
      <c r="I488" s="59"/>
      <c r="J488" s="59"/>
      <c r="K488" s="59"/>
      <c r="L488" s="52"/>
      <c r="M488" s="59"/>
      <c r="N488" s="60"/>
      <c r="O488" s="60"/>
    </row>
    <row r="489" spans="1:15" ht="24.75" customHeight="1" x14ac:dyDescent="0.3">
      <c r="A489" s="54"/>
      <c r="B489" s="59"/>
      <c r="C489" s="59"/>
      <c r="D489" s="59"/>
      <c r="E489" s="59"/>
      <c r="F489" s="60"/>
      <c r="G489" s="59"/>
      <c r="H489" s="59"/>
      <c r="I489" s="59"/>
      <c r="J489" s="59"/>
      <c r="K489" s="59"/>
      <c r="L489" s="52"/>
      <c r="M489" s="59"/>
      <c r="N489" s="60"/>
      <c r="O489" s="60"/>
    </row>
    <row r="490" spans="1:15" ht="24.75" customHeight="1" x14ac:dyDescent="0.3">
      <c r="A490" s="54"/>
      <c r="B490" s="59"/>
      <c r="C490" s="59"/>
      <c r="D490" s="59"/>
      <c r="E490" s="59"/>
      <c r="F490" s="60"/>
      <c r="G490" s="59"/>
      <c r="H490" s="59"/>
      <c r="I490" s="59"/>
      <c r="J490" s="59"/>
      <c r="K490" s="59"/>
      <c r="L490" s="52"/>
      <c r="M490" s="59"/>
      <c r="N490" s="60"/>
      <c r="O490" s="60"/>
    </row>
    <row r="491" spans="1:15" ht="24.75" customHeight="1" x14ac:dyDescent="0.3">
      <c r="A491" s="54"/>
      <c r="B491" s="59"/>
      <c r="C491" s="59"/>
      <c r="D491" s="59"/>
      <c r="E491" s="59"/>
      <c r="F491" s="60"/>
      <c r="G491" s="59"/>
      <c r="H491" s="59"/>
      <c r="I491" s="59"/>
      <c r="J491" s="59"/>
      <c r="K491" s="59"/>
      <c r="L491" s="52"/>
      <c r="M491" s="59"/>
      <c r="N491" s="60"/>
      <c r="O491" s="60"/>
    </row>
    <row r="492" spans="1:15" ht="24.75" customHeight="1" x14ac:dyDescent="0.3">
      <c r="A492" s="54"/>
      <c r="B492" s="59"/>
      <c r="C492" s="59"/>
      <c r="D492" s="59"/>
      <c r="E492" s="59"/>
      <c r="F492" s="60"/>
      <c r="G492" s="59"/>
      <c r="H492" s="59"/>
      <c r="I492" s="59"/>
      <c r="J492" s="59"/>
      <c r="K492" s="59"/>
      <c r="L492" s="57"/>
      <c r="M492" s="59"/>
      <c r="N492" s="60"/>
      <c r="O492" s="60"/>
    </row>
    <row r="493" spans="1:15" ht="24.75" customHeight="1" x14ac:dyDescent="0.3">
      <c r="A493" s="54"/>
      <c r="B493" s="59"/>
      <c r="C493" s="59"/>
      <c r="D493" s="59"/>
      <c r="E493" s="59"/>
      <c r="F493" s="60"/>
      <c r="G493" s="59"/>
      <c r="H493" s="59"/>
      <c r="I493" s="59"/>
      <c r="J493" s="59"/>
      <c r="K493" s="59"/>
      <c r="L493" s="52"/>
      <c r="M493" s="59"/>
      <c r="N493" s="60"/>
      <c r="O493" s="60"/>
    </row>
    <row r="494" spans="1:15" ht="24.75" customHeight="1" x14ac:dyDescent="0.3">
      <c r="A494" s="54"/>
      <c r="B494" s="59"/>
      <c r="C494" s="59"/>
      <c r="D494" s="59"/>
      <c r="E494" s="59"/>
      <c r="F494" s="60"/>
      <c r="G494" s="59"/>
      <c r="H494" s="59"/>
      <c r="I494" s="59"/>
      <c r="J494" s="59"/>
      <c r="K494" s="59"/>
      <c r="L494" s="52"/>
      <c r="M494" s="59"/>
      <c r="N494" s="60"/>
      <c r="O494" s="60"/>
    </row>
    <row r="495" spans="1:15" ht="24.75" customHeight="1" x14ac:dyDescent="0.3">
      <c r="A495" s="54"/>
      <c r="B495" s="59"/>
      <c r="C495" s="59"/>
      <c r="D495" s="59"/>
      <c r="E495" s="59"/>
      <c r="F495" s="60"/>
      <c r="G495" s="59"/>
      <c r="H495" s="59"/>
      <c r="I495" s="59"/>
      <c r="J495" s="59"/>
      <c r="K495" s="59"/>
      <c r="L495" s="52"/>
      <c r="M495" s="59"/>
      <c r="N495" s="60"/>
      <c r="O495" s="60"/>
    </row>
    <row r="496" spans="1:15" ht="24.75" customHeight="1" x14ac:dyDescent="0.3">
      <c r="A496" s="54"/>
      <c r="B496" s="59"/>
      <c r="C496" s="59"/>
      <c r="D496" s="59"/>
      <c r="E496" s="59"/>
      <c r="F496" s="60"/>
      <c r="G496" s="59"/>
      <c r="H496" s="59"/>
      <c r="I496" s="59"/>
      <c r="J496" s="59"/>
      <c r="K496" s="59"/>
      <c r="L496" s="57"/>
      <c r="M496" s="59"/>
      <c r="N496" s="60"/>
      <c r="O496" s="60"/>
    </row>
    <row r="497" spans="1:15" ht="24.75" customHeight="1" x14ac:dyDescent="0.3">
      <c r="A497" s="54"/>
      <c r="B497" s="59"/>
      <c r="C497" s="59"/>
      <c r="D497" s="59"/>
      <c r="E497" s="59"/>
      <c r="F497" s="60"/>
      <c r="G497" s="59"/>
      <c r="H497" s="59"/>
      <c r="I497" s="59"/>
      <c r="J497" s="59"/>
      <c r="K497" s="59"/>
      <c r="L497" s="52"/>
      <c r="M497" s="59"/>
      <c r="N497" s="60"/>
      <c r="O497" s="60"/>
    </row>
    <row r="498" spans="1:15" ht="24.75" customHeight="1" x14ac:dyDescent="0.3">
      <c r="A498" s="54"/>
      <c r="B498" s="59"/>
      <c r="C498" s="59"/>
      <c r="D498" s="59"/>
      <c r="E498" s="59"/>
      <c r="F498" s="60"/>
      <c r="G498" s="59"/>
      <c r="H498" s="59"/>
      <c r="I498" s="59"/>
      <c r="J498" s="59"/>
      <c r="K498" s="59"/>
      <c r="L498" s="52"/>
      <c r="M498" s="59"/>
      <c r="N498" s="60"/>
      <c r="O498" s="60"/>
    </row>
    <row r="499" spans="1:15" ht="24.75" customHeight="1" x14ac:dyDescent="0.3">
      <c r="A499" s="54"/>
      <c r="B499" s="59"/>
      <c r="C499" s="59"/>
      <c r="D499" s="59"/>
      <c r="E499" s="59"/>
      <c r="F499" s="60"/>
      <c r="G499" s="59"/>
      <c r="H499" s="59"/>
      <c r="I499" s="59"/>
      <c r="J499" s="59"/>
      <c r="K499" s="59"/>
      <c r="L499" s="52"/>
      <c r="M499" s="59"/>
      <c r="N499" s="60"/>
      <c r="O499" s="60"/>
    </row>
    <row r="500" spans="1:15" ht="24.75" customHeight="1" x14ac:dyDescent="0.3">
      <c r="A500" s="54"/>
      <c r="B500" s="59"/>
      <c r="C500" s="59"/>
      <c r="D500" s="59"/>
      <c r="E500" s="59"/>
      <c r="F500" s="60"/>
      <c r="G500" s="59"/>
      <c r="H500" s="59"/>
      <c r="I500" s="59"/>
      <c r="J500" s="59"/>
      <c r="K500" s="59"/>
      <c r="L500" s="52"/>
      <c r="M500" s="59"/>
      <c r="N500" s="60"/>
      <c r="O500" s="60"/>
    </row>
    <row r="501" spans="1:15" ht="24.75" customHeight="1" x14ac:dyDescent="0.3">
      <c r="A501" s="54"/>
      <c r="B501" s="59"/>
      <c r="C501" s="59"/>
      <c r="D501" s="59"/>
      <c r="E501" s="59"/>
      <c r="F501" s="60"/>
      <c r="G501" s="59"/>
      <c r="H501" s="59"/>
      <c r="I501" s="59"/>
      <c r="J501" s="59"/>
      <c r="K501" s="59"/>
      <c r="L501" s="52"/>
      <c r="M501" s="59"/>
      <c r="N501" s="60"/>
      <c r="O501" s="60"/>
    </row>
    <row r="502" spans="1:15" ht="24.75" customHeight="1" x14ac:dyDescent="0.3">
      <c r="A502" s="54"/>
      <c r="B502" s="59"/>
      <c r="C502" s="59"/>
      <c r="D502" s="59"/>
      <c r="E502" s="59"/>
      <c r="F502" s="60"/>
      <c r="G502" s="59"/>
      <c r="H502" s="59"/>
      <c r="I502" s="59"/>
      <c r="J502" s="59"/>
      <c r="K502" s="59"/>
      <c r="L502" s="52"/>
      <c r="M502" s="46"/>
      <c r="N502" s="60"/>
      <c r="O502" s="60"/>
    </row>
    <row r="503" spans="1:15" ht="24.75" customHeight="1" x14ac:dyDescent="0.3">
      <c r="A503" s="54"/>
      <c r="B503" s="59"/>
      <c r="C503" s="59"/>
      <c r="D503" s="59"/>
      <c r="E503" s="59"/>
      <c r="F503" s="60"/>
      <c r="G503" s="59"/>
      <c r="H503" s="59"/>
      <c r="I503" s="59"/>
      <c r="J503" s="59"/>
      <c r="K503" s="59"/>
      <c r="L503" s="52"/>
      <c r="M503" s="59"/>
      <c r="N503" s="60"/>
      <c r="O503" s="60"/>
    </row>
    <row r="504" spans="1:15" ht="24.75" customHeight="1" x14ac:dyDescent="0.3">
      <c r="A504" s="54"/>
      <c r="B504" s="59"/>
      <c r="C504" s="59"/>
      <c r="D504" s="59"/>
      <c r="E504" s="59"/>
      <c r="F504" s="60"/>
      <c r="G504" s="59"/>
      <c r="H504" s="59"/>
      <c r="I504" s="59"/>
      <c r="J504" s="59"/>
      <c r="K504" s="59"/>
      <c r="L504" s="52"/>
      <c r="M504" s="59"/>
      <c r="N504" s="60"/>
      <c r="O504" s="60"/>
    </row>
    <row r="505" spans="1:15" ht="24.75" customHeight="1" x14ac:dyDescent="0.3">
      <c r="A505" s="54"/>
      <c r="B505" s="59"/>
      <c r="C505" s="59"/>
      <c r="D505" s="59"/>
      <c r="E505" s="59"/>
      <c r="F505" s="60"/>
      <c r="G505" s="59"/>
      <c r="H505" s="59"/>
      <c r="I505" s="59"/>
      <c r="J505" s="59"/>
      <c r="K505" s="59"/>
      <c r="L505" s="59"/>
      <c r="M505" s="59"/>
      <c r="N505" s="60"/>
      <c r="O505" s="60"/>
    </row>
    <row r="506" spans="1:15" ht="24.75" customHeight="1" x14ac:dyDescent="0.3">
      <c r="A506" s="54"/>
      <c r="B506" s="59"/>
      <c r="C506" s="59"/>
      <c r="D506" s="59"/>
      <c r="E506" s="59"/>
      <c r="F506" s="60"/>
      <c r="G506" s="59"/>
      <c r="H506" s="59"/>
      <c r="I506" s="59"/>
      <c r="J506" s="59"/>
      <c r="K506" s="59"/>
      <c r="L506" s="52"/>
      <c r="M506" s="59"/>
      <c r="N506" s="60"/>
      <c r="O506" s="60"/>
    </row>
    <row r="507" spans="1:15" ht="24.75" customHeight="1" x14ac:dyDescent="0.3">
      <c r="A507" s="54"/>
      <c r="B507" s="59"/>
      <c r="C507" s="59"/>
      <c r="D507" s="59"/>
      <c r="E507" s="59"/>
      <c r="F507" s="60"/>
      <c r="G507" s="59"/>
      <c r="H507" s="59"/>
      <c r="I507" s="59"/>
      <c r="J507" s="59"/>
      <c r="K507" s="59"/>
      <c r="L507" s="52"/>
      <c r="M507" s="59"/>
      <c r="N507" s="60"/>
      <c r="O507" s="60"/>
    </row>
    <row r="508" spans="1:15" ht="24.75" customHeight="1" x14ac:dyDescent="0.3">
      <c r="A508" s="54"/>
      <c r="B508" s="59"/>
      <c r="C508" s="59"/>
      <c r="D508" s="59"/>
      <c r="E508" s="59"/>
      <c r="F508" s="60"/>
      <c r="G508" s="59"/>
      <c r="H508" s="59"/>
      <c r="I508" s="59"/>
      <c r="J508" s="59"/>
      <c r="K508" s="59"/>
      <c r="L508" s="52"/>
      <c r="M508" s="59"/>
      <c r="N508" s="60"/>
      <c r="O508" s="60"/>
    </row>
    <row r="509" spans="1:15" ht="24.75" customHeight="1" x14ac:dyDescent="0.3">
      <c r="A509" s="54"/>
      <c r="B509" s="59"/>
      <c r="C509" s="59"/>
      <c r="D509" s="59"/>
      <c r="E509" s="59"/>
      <c r="F509" s="60"/>
      <c r="G509" s="59"/>
      <c r="H509" s="46"/>
      <c r="I509" s="59"/>
      <c r="J509" s="59"/>
      <c r="K509" s="59"/>
      <c r="L509" s="52"/>
      <c r="M509" s="59"/>
      <c r="N509" s="60"/>
      <c r="O509" s="60"/>
    </row>
    <row r="510" spans="1:15" ht="24.75" customHeight="1" x14ac:dyDescent="0.3">
      <c r="A510" s="54"/>
      <c r="B510" s="59"/>
      <c r="C510" s="59"/>
      <c r="D510" s="59"/>
      <c r="E510" s="59"/>
      <c r="F510" s="60"/>
      <c r="G510" s="59"/>
      <c r="H510" s="59"/>
      <c r="I510" s="59"/>
      <c r="J510" s="59"/>
      <c r="K510" s="59"/>
      <c r="L510" s="52"/>
      <c r="M510" s="59"/>
      <c r="N510" s="60"/>
      <c r="O510" s="60"/>
    </row>
    <row r="511" spans="1:15" ht="24.75" customHeight="1" x14ac:dyDescent="0.3">
      <c r="A511" s="54"/>
      <c r="B511" s="59"/>
      <c r="C511" s="59"/>
      <c r="D511" s="59"/>
      <c r="E511" s="59"/>
      <c r="F511" s="60"/>
      <c r="G511" s="59"/>
      <c r="H511" s="59"/>
      <c r="I511" s="59"/>
      <c r="J511" s="59"/>
      <c r="K511" s="59"/>
      <c r="L511" s="52"/>
      <c r="M511" s="59"/>
      <c r="N511" s="60"/>
      <c r="O511" s="60"/>
    </row>
    <row r="512" spans="1:15" ht="24.75" customHeight="1" x14ac:dyDescent="0.3">
      <c r="A512" s="54"/>
      <c r="B512" s="59"/>
      <c r="C512" s="59"/>
      <c r="D512" s="59"/>
      <c r="E512" s="59"/>
      <c r="F512" s="60"/>
      <c r="G512" s="59"/>
      <c r="H512" s="59"/>
      <c r="I512" s="59"/>
      <c r="J512" s="59"/>
      <c r="K512" s="59"/>
      <c r="L512" s="52"/>
      <c r="M512" s="59"/>
      <c r="N512" s="60"/>
      <c r="O512" s="60"/>
    </row>
    <row r="513" spans="1:15" ht="24.75" customHeight="1" x14ac:dyDescent="0.3">
      <c r="A513" s="54"/>
      <c r="B513" s="59"/>
      <c r="C513" s="59"/>
      <c r="D513" s="59"/>
      <c r="E513" s="59"/>
      <c r="F513" s="60"/>
      <c r="G513" s="59"/>
      <c r="H513" s="59"/>
      <c r="I513" s="59"/>
      <c r="J513" s="59"/>
      <c r="K513" s="59"/>
      <c r="L513" s="52"/>
      <c r="M513" s="59"/>
      <c r="N513" s="60"/>
      <c r="O513" s="60"/>
    </row>
    <row r="514" spans="1:15" ht="24.75" customHeight="1" x14ac:dyDescent="0.3">
      <c r="A514" s="54"/>
      <c r="B514" s="59"/>
      <c r="C514" s="59"/>
      <c r="D514" s="59"/>
      <c r="E514" s="59"/>
      <c r="F514" s="60"/>
      <c r="G514" s="59"/>
      <c r="H514" s="46"/>
      <c r="I514" s="59"/>
      <c r="J514" s="59"/>
      <c r="K514" s="59"/>
      <c r="L514" s="52"/>
      <c r="M514" s="59"/>
      <c r="N514" s="60"/>
      <c r="O514" s="60"/>
    </row>
    <row r="515" spans="1:15" ht="24.75" customHeight="1" x14ac:dyDescent="0.3">
      <c r="A515" s="54"/>
      <c r="B515" s="59"/>
      <c r="C515" s="59"/>
      <c r="D515" s="59"/>
      <c r="E515" s="59"/>
      <c r="F515" s="60"/>
      <c r="G515" s="59"/>
      <c r="H515" s="59"/>
      <c r="I515" s="59"/>
      <c r="J515" s="59"/>
      <c r="K515" s="59"/>
      <c r="L515" s="52"/>
      <c r="M515" s="59"/>
      <c r="N515" s="60"/>
      <c r="O515" s="60"/>
    </row>
    <row r="516" spans="1:15" ht="24.75" customHeight="1" x14ac:dyDescent="0.3">
      <c r="A516" s="54"/>
      <c r="B516" s="59"/>
      <c r="C516" s="59"/>
      <c r="D516" s="59"/>
      <c r="E516" s="59"/>
      <c r="F516" s="60"/>
      <c r="G516" s="59"/>
      <c r="H516" s="59"/>
      <c r="I516" s="59"/>
      <c r="J516" s="59"/>
      <c r="K516" s="59"/>
      <c r="L516" s="52"/>
      <c r="M516" s="59"/>
      <c r="N516" s="60"/>
      <c r="O516" s="60"/>
    </row>
    <row r="517" spans="1:15" ht="24.75" customHeight="1" x14ac:dyDescent="0.3">
      <c r="A517" s="54"/>
      <c r="B517" s="59"/>
      <c r="C517" s="59"/>
      <c r="D517" s="59"/>
      <c r="E517" s="59"/>
      <c r="F517" s="60"/>
      <c r="G517" s="59"/>
      <c r="H517" s="46"/>
      <c r="I517" s="59"/>
      <c r="J517" s="59"/>
      <c r="K517" s="59"/>
      <c r="L517" s="52"/>
      <c r="M517" s="59"/>
      <c r="N517" s="60"/>
      <c r="O517" s="60"/>
    </row>
    <row r="518" spans="1:15" ht="24.75" customHeight="1" x14ac:dyDescent="0.3">
      <c r="A518" s="54"/>
      <c r="B518" s="59"/>
      <c r="C518" s="59"/>
      <c r="D518" s="59"/>
      <c r="E518" s="59"/>
      <c r="F518" s="60"/>
      <c r="G518" s="59"/>
      <c r="H518" s="46"/>
      <c r="I518" s="59"/>
      <c r="J518" s="59"/>
      <c r="K518" s="59"/>
      <c r="L518" s="52"/>
      <c r="M518" s="59"/>
      <c r="N518" s="60"/>
      <c r="O518" s="60"/>
    </row>
    <row r="519" spans="1:15" ht="24.75" customHeight="1" x14ac:dyDescent="0.3">
      <c r="A519" s="54"/>
      <c r="B519" s="59"/>
      <c r="C519" s="59"/>
      <c r="D519" s="59"/>
      <c r="E519" s="59"/>
      <c r="F519" s="60"/>
      <c r="G519" s="59"/>
      <c r="H519" s="59"/>
      <c r="I519" s="59"/>
      <c r="J519" s="59"/>
      <c r="K519" s="59"/>
      <c r="L519" s="52"/>
      <c r="M519" s="59"/>
      <c r="N519" s="60"/>
      <c r="O519" s="60"/>
    </row>
    <row r="520" spans="1:15" ht="24.75" customHeight="1" x14ac:dyDescent="0.3">
      <c r="A520" s="54"/>
      <c r="B520" s="59"/>
      <c r="C520" s="59"/>
      <c r="D520" s="59"/>
      <c r="E520" s="59"/>
      <c r="F520" s="55"/>
      <c r="G520" s="59"/>
      <c r="H520" s="59"/>
      <c r="I520" s="59"/>
      <c r="J520" s="59"/>
      <c r="K520" s="59"/>
      <c r="L520" s="57"/>
      <c r="M520" s="59"/>
      <c r="N520" s="60"/>
      <c r="O520" s="60"/>
    </row>
    <row r="521" spans="1:15" ht="24.75" customHeight="1" x14ac:dyDescent="0.3">
      <c r="A521" s="54"/>
      <c r="B521" s="59"/>
      <c r="C521" s="59"/>
      <c r="D521" s="59"/>
      <c r="E521" s="59"/>
      <c r="F521" s="55"/>
      <c r="G521" s="59"/>
      <c r="H521" s="59"/>
      <c r="I521" s="59"/>
      <c r="J521" s="59"/>
      <c r="K521" s="59"/>
      <c r="L521" s="52"/>
      <c r="M521" s="59"/>
      <c r="N521" s="60"/>
      <c r="O521" s="60"/>
    </row>
    <row r="522" spans="1:15" ht="24.75" customHeight="1" x14ac:dyDescent="0.3">
      <c r="A522" s="54"/>
      <c r="B522" s="59"/>
      <c r="C522" s="59"/>
      <c r="D522" s="59"/>
      <c r="E522" s="59"/>
      <c r="F522" s="60"/>
      <c r="G522" s="59"/>
      <c r="H522" s="46"/>
      <c r="I522" s="59"/>
      <c r="J522" s="59"/>
      <c r="K522" s="59"/>
      <c r="L522" s="52"/>
      <c r="M522" s="59"/>
      <c r="N522" s="67"/>
      <c r="O522" s="67"/>
    </row>
    <row r="523" spans="1:15" ht="24.75" customHeight="1" x14ac:dyDescent="0.3">
      <c r="A523" s="54"/>
      <c r="B523" s="59"/>
      <c r="C523" s="59"/>
      <c r="D523" s="59"/>
      <c r="E523" s="59"/>
      <c r="F523" s="60"/>
      <c r="G523" s="59"/>
      <c r="H523" s="46"/>
      <c r="I523" s="59"/>
      <c r="J523" s="59"/>
      <c r="K523" s="59"/>
      <c r="L523" s="52"/>
      <c r="M523" s="59"/>
      <c r="N523" s="67"/>
      <c r="O523" s="67"/>
    </row>
    <row r="524" spans="1:15" ht="24.75" customHeight="1" x14ac:dyDescent="0.3">
      <c r="A524" s="54"/>
      <c r="B524" s="59"/>
      <c r="C524" s="59"/>
      <c r="D524" s="59"/>
      <c r="E524" s="59"/>
      <c r="F524" s="60"/>
      <c r="G524" s="59"/>
      <c r="H524" s="46"/>
      <c r="I524" s="59"/>
      <c r="J524" s="59"/>
      <c r="K524" s="59"/>
      <c r="L524" s="57"/>
      <c r="M524" s="59"/>
      <c r="N524" s="67"/>
      <c r="O524" s="67"/>
    </row>
    <row r="525" spans="1:15" ht="24.75" customHeight="1" x14ac:dyDescent="0.3">
      <c r="A525" s="54"/>
      <c r="B525" s="59"/>
      <c r="C525" s="59"/>
      <c r="D525" s="59"/>
      <c r="E525" s="59"/>
      <c r="F525" s="60"/>
      <c r="G525" s="59"/>
      <c r="H525" s="46"/>
      <c r="I525" s="59"/>
      <c r="J525" s="59"/>
      <c r="K525" s="59"/>
      <c r="L525" s="52"/>
      <c r="M525" s="59"/>
      <c r="N525" s="67"/>
      <c r="O525" s="67"/>
    </row>
    <row r="526" spans="1:15" ht="24.75" customHeight="1" x14ac:dyDescent="0.3">
      <c r="A526" s="54"/>
      <c r="B526" s="59"/>
      <c r="C526" s="59"/>
      <c r="D526" s="59"/>
      <c r="E526" s="59"/>
      <c r="F526" s="60"/>
      <c r="G526" s="59"/>
      <c r="H526" s="46"/>
      <c r="I526" s="59"/>
      <c r="J526" s="59"/>
      <c r="K526" s="59"/>
      <c r="L526" s="52"/>
      <c r="M526" s="59"/>
      <c r="N526" s="67"/>
      <c r="O526" s="67"/>
    </row>
    <row r="527" spans="1:15" ht="24.75" customHeight="1" x14ac:dyDescent="0.3">
      <c r="A527" s="54"/>
      <c r="B527" s="59"/>
      <c r="C527" s="59"/>
      <c r="D527" s="59"/>
      <c r="E527" s="59"/>
      <c r="F527" s="60"/>
      <c r="G527" s="59"/>
      <c r="H527" s="59"/>
      <c r="I527" s="59"/>
      <c r="J527" s="59"/>
      <c r="K527" s="59"/>
      <c r="L527" s="52"/>
      <c r="M527" s="59"/>
      <c r="N527" s="67"/>
      <c r="O527" s="67"/>
    </row>
    <row r="528" spans="1:15" ht="24.75" customHeight="1" x14ac:dyDescent="0.3">
      <c r="A528" s="54"/>
      <c r="B528" s="59"/>
      <c r="C528" s="59"/>
      <c r="D528" s="59"/>
      <c r="E528" s="59"/>
      <c r="F528" s="60"/>
      <c r="G528" s="59"/>
      <c r="H528" s="46"/>
      <c r="I528" s="59"/>
      <c r="J528" s="59"/>
      <c r="K528" s="59"/>
      <c r="L528" s="52"/>
      <c r="M528" s="59"/>
      <c r="N528" s="67"/>
      <c r="O528" s="67"/>
    </row>
    <row r="529" spans="1:15" ht="24.75" customHeight="1" x14ac:dyDescent="0.3">
      <c r="A529" s="54"/>
      <c r="B529" s="59"/>
      <c r="C529" s="59"/>
      <c r="D529" s="59"/>
      <c r="E529" s="59"/>
      <c r="F529" s="60"/>
      <c r="G529" s="59"/>
      <c r="H529" s="46"/>
      <c r="I529" s="46"/>
      <c r="J529" s="59"/>
      <c r="K529" s="59"/>
      <c r="L529" s="52"/>
      <c r="M529" s="59"/>
      <c r="N529" s="67"/>
      <c r="O529" s="67"/>
    </row>
    <row r="530" spans="1:15" ht="24.75" customHeight="1" x14ac:dyDescent="0.3">
      <c r="A530" s="54"/>
      <c r="B530" s="59"/>
      <c r="C530" s="59"/>
      <c r="D530" s="59"/>
      <c r="E530" s="59"/>
      <c r="F530" s="60"/>
      <c r="G530" s="59"/>
      <c r="H530" s="59"/>
      <c r="I530" s="59"/>
      <c r="J530" s="59"/>
      <c r="K530" s="46"/>
      <c r="L530" s="52"/>
      <c r="M530" s="59"/>
      <c r="N530" s="60"/>
      <c r="O530" s="60"/>
    </row>
    <row r="531" spans="1:15" ht="24.75" customHeight="1" x14ac:dyDescent="0.3">
      <c r="A531" s="54"/>
      <c r="B531" s="59"/>
      <c r="C531" s="59"/>
      <c r="D531" s="59"/>
      <c r="E531" s="59"/>
      <c r="F531" s="60"/>
      <c r="G531" s="59"/>
      <c r="H531" s="46"/>
      <c r="I531" s="59"/>
      <c r="J531" s="59"/>
      <c r="K531" s="59"/>
      <c r="L531" s="57"/>
      <c r="M531" s="59"/>
      <c r="N531" s="60"/>
      <c r="O531" s="60"/>
    </row>
    <row r="532" spans="1:15" ht="24.75" customHeight="1" x14ac:dyDescent="0.3">
      <c r="A532" s="54"/>
      <c r="B532" s="59"/>
      <c r="C532" s="59"/>
      <c r="D532" s="59"/>
      <c r="E532" s="59"/>
      <c r="F532" s="60"/>
      <c r="G532" s="59"/>
      <c r="H532" s="59"/>
      <c r="I532" s="59"/>
      <c r="J532" s="59"/>
      <c r="K532" s="59"/>
      <c r="L532" s="52"/>
      <c r="M532" s="59"/>
      <c r="N532" s="60"/>
      <c r="O532" s="60"/>
    </row>
    <row r="533" spans="1:15" ht="24.75" customHeight="1" x14ac:dyDescent="0.3">
      <c r="A533" s="54"/>
      <c r="B533" s="59"/>
      <c r="C533" s="59"/>
      <c r="D533" s="59"/>
      <c r="E533" s="59"/>
      <c r="F533" s="60"/>
      <c r="G533" s="59"/>
      <c r="H533" s="59"/>
      <c r="I533" s="59"/>
      <c r="J533" s="59"/>
      <c r="K533" s="59"/>
      <c r="L533" s="52"/>
      <c r="M533" s="59"/>
      <c r="N533" s="60"/>
      <c r="O533" s="60"/>
    </row>
    <row r="534" spans="1:15" ht="24.75" customHeight="1" x14ac:dyDescent="0.3">
      <c r="A534" s="54"/>
      <c r="B534" s="59"/>
      <c r="C534" s="59"/>
      <c r="D534" s="59"/>
      <c r="E534" s="59"/>
      <c r="F534" s="60"/>
      <c r="G534" s="59"/>
      <c r="H534" s="59"/>
      <c r="I534" s="59"/>
      <c r="J534" s="59"/>
      <c r="K534" s="59"/>
      <c r="L534" s="52"/>
      <c r="M534" s="59"/>
      <c r="N534" s="60"/>
      <c r="O534" s="60"/>
    </row>
    <row r="535" spans="1:15" ht="24.75" customHeight="1" x14ac:dyDescent="0.3">
      <c r="A535" s="54"/>
      <c r="B535" s="59"/>
      <c r="C535" s="59"/>
      <c r="D535" s="59"/>
      <c r="E535" s="59"/>
      <c r="F535" s="60"/>
      <c r="G535" s="59"/>
      <c r="H535" s="59"/>
      <c r="I535" s="59"/>
      <c r="J535" s="59"/>
      <c r="K535" s="59"/>
      <c r="L535" s="52"/>
      <c r="M535" s="59"/>
      <c r="N535" s="60"/>
      <c r="O535" s="60"/>
    </row>
    <row r="536" spans="1:15" ht="24.75" customHeight="1" x14ac:dyDescent="0.3">
      <c r="A536" s="54"/>
      <c r="B536" s="59"/>
      <c r="C536" s="59"/>
      <c r="D536" s="59"/>
      <c r="E536" s="59"/>
      <c r="F536" s="60"/>
      <c r="G536" s="59"/>
      <c r="H536" s="59"/>
      <c r="I536" s="59"/>
      <c r="J536" s="59"/>
      <c r="K536" s="59"/>
      <c r="L536" s="52"/>
      <c r="M536" s="59"/>
      <c r="N536" s="60"/>
      <c r="O536" s="60"/>
    </row>
    <row r="537" spans="1:15" ht="24.75" customHeight="1" x14ac:dyDescent="0.3">
      <c r="A537" s="54"/>
      <c r="B537" s="59"/>
      <c r="C537" s="59"/>
      <c r="D537" s="59"/>
      <c r="E537" s="59"/>
      <c r="F537" s="60"/>
      <c r="G537" s="59"/>
      <c r="H537" s="59"/>
      <c r="I537" s="59"/>
      <c r="J537" s="59"/>
      <c r="K537" s="59"/>
      <c r="L537" s="52"/>
      <c r="M537" s="59"/>
      <c r="N537" s="60"/>
      <c r="O537" s="60"/>
    </row>
    <row r="538" spans="1:15" ht="24.75" customHeight="1" x14ac:dyDescent="0.3">
      <c r="A538" s="54"/>
      <c r="B538" s="59"/>
      <c r="C538" s="59"/>
      <c r="D538" s="59"/>
      <c r="E538" s="59"/>
      <c r="F538" s="60"/>
      <c r="G538" s="59"/>
      <c r="H538" s="59"/>
      <c r="I538" s="59"/>
      <c r="J538" s="59"/>
      <c r="K538" s="59"/>
      <c r="L538" s="52"/>
      <c r="M538" s="59"/>
      <c r="N538" s="60"/>
      <c r="O538" s="60"/>
    </row>
    <row r="539" spans="1:15" ht="24.75" customHeight="1" x14ac:dyDescent="0.3">
      <c r="A539" s="54"/>
      <c r="B539" s="59"/>
      <c r="C539" s="59"/>
      <c r="D539" s="59"/>
      <c r="E539" s="59"/>
      <c r="F539" s="60"/>
      <c r="G539" s="59"/>
      <c r="H539" s="59"/>
      <c r="I539" s="59"/>
      <c r="J539" s="59"/>
      <c r="K539" s="59"/>
      <c r="L539" s="52"/>
      <c r="M539" s="59"/>
      <c r="N539" s="60"/>
      <c r="O539" s="60"/>
    </row>
    <row r="540" spans="1:15" ht="24.75" customHeight="1" x14ac:dyDescent="0.3">
      <c r="A540" s="54"/>
      <c r="B540" s="59"/>
      <c r="C540" s="59"/>
      <c r="D540" s="59"/>
      <c r="E540" s="59"/>
      <c r="F540" s="60"/>
      <c r="G540" s="59"/>
      <c r="H540" s="59"/>
      <c r="I540" s="59"/>
      <c r="J540" s="59"/>
      <c r="K540" s="59"/>
      <c r="L540" s="52"/>
      <c r="M540" s="59"/>
      <c r="N540" s="60"/>
      <c r="O540" s="60"/>
    </row>
    <row r="541" spans="1:15" ht="24.75" customHeight="1" x14ac:dyDescent="0.3">
      <c r="A541" s="54"/>
      <c r="B541" s="59"/>
      <c r="C541" s="59"/>
      <c r="D541" s="59"/>
      <c r="E541" s="59"/>
      <c r="F541" s="60"/>
      <c r="G541" s="59"/>
      <c r="H541" s="59"/>
      <c r="I541" s="59"/>
      <c r="J541" s="59"/>
      <c r="K541" s="59"/>
      <c r="L541" s="52"/>
      <c r="M541" s="59"/>
      <c r="N541" s="60"/>
      <c r="O541" s="60"/>
    </row>
    <row r="542" spans="1:15" ht="24.75" customHeight="1" x14ac:dyDescent="0.3">
      <c r="A542" s="54"/>
      <c r="B542" s="59"/>
      <c r="C542" s="59"/>
      <c r="D542" s="59"/>
      <c r="E542" s="59"/>
      <c r="F542" s="60"/>
      <c r="G542" s="59"/>
      <c r="H542" s="59"/>
      <c r="I542" s="59"/>
      <c r="J542" s="59"/>
      <c r="K542" s="59"/>
      <c r="L542" s="52"/>
      <c r="M542" s="59"/>
      <c r="N542" s="60"/>
      <c r="O542" s="60"/>
    </row>
    <row r="543" spans="1:15" ht="24.75" customHeight="1" x14ac:dyDescent="0.3">
      <c r="A543" s="54"/>
      <c r="B543" s="59"/>
      <c r="C543" s="59"/>
      <c r="D543" s="59"/>
      <c r="E543" s="59"/>
      <c r="F543" s="60"/>
      <c r="G543" s="59"/>
      <c r="H543" s="59"/>
      <c r="I543" s="59"/>
      <c r="J543" s="59"/>
      <c r="K543" s="59"/>
      <c r="L543" s="52"/>
      <c r="M543" s="59"/>
      <c r="N543" s="60"/>
      <c r="O543" s="60"/>
    </row>
    <row r="544" spans="1:15" ht="24.75" customHeight="1" x14ac:dyDescent="0.3">
      <c r="A544" s="54"/>
      <c r="B544" s="59"/>
      <c r="C544" s="59"/>
      <c r="D544" s="59"/>
      <c r="E544" s="59"/>
      <c r="F544" s="60"/>
      <c r="G544" s="59"/>
      <c r="H544" s="59"/>
      <c r="I544" s="59"/>
      <c r="J544" s="59"/>
      <c r="K544" s="59"/>
      <c r="L544" s="52"/>
      <c r="M544" s="59"/>
      <c r="N544" s="60"/>
      <c r="O544" s="60"/>
    </row>
    <row r="545" spans="1:15" ht="24.75" customHeight="1" x14ac:dyDescent="0.3">
      <c r="A545" s="54"/>
      <c r="B545" s="59"/>
      <c r="C545" s="59"/>
      <c r="D545" s="59"/>
      <c r="E545" s="59"/>
      <c r="F545" s="60"/>
      <c r="G545" s="59"/>
      <c r="H545" s="59"/>
      <c r="I545" s="59"/>
      <c r="J545" s="59"/>
      <c r="K545" s="59"/>
      <c r="L545" s="52"/>
      <c r="M545" s="59"/>
      <c r="N545" s="60"/>
      <c r="O545" s="60"/>
    </row>
    <row r="546" spans="1:15" ht="24.75" customHeight="1" x14ac:dyDescent="0.3">
      <c r="A546" s="54"/>
      <c r="B546" s="59"/>
      <c r="C546" s="59"/>
      <c r="D546" s="59"/>
      <c r="E546" s="59"/>
      <c r="F546" s="60"/>
      <c r="G546" s="59"/>
      <c r="H546" s="59"/>
      <c r="I546" s="59"/>
      <c r="J546" s="59"/>
      <c r="K546" s="59"/>
      <c r="L546" s="52"/>
      <c r="M546" s="59"/>
      <c r="N546" s="60"/>
      <c r="O546" s="60"/>
    </row>
    <row r="547" spans="1:15" ht="24.75" customHeight="1" x14ac:dyDescent="0.3">
      <c r="A547" s="54"/>
      <c r="B547" s="59"/>
      <c r="C547" s="59"/>
      <c r="D547" s="59"/>
      <c r="E547" s="59"/>
      <c r="F547" s="60"/>
      <c r="G547" s="59"/>
      <c r="H547" s="46"/>
      <c r="I547" s="59"/>
      <c r="J547" s="59"/>
      <c r="K547" s="59"/>
      <c r="L547" s="52"/>
      <c r="M547" s="59"/>
      <c r="N547" s="60"/>
      <c r="O547" s="60"/>
    </row>
    <row r="548" spans="1:15" ht="24.75" customHeight="1" x14ac:dyDescent="0.3">
      <c r="A548" s="54"/>
      <c r="B548" s="59"/>
      <c r="C548" s="59"/>
      <c r="D548" s="59"/>
      <c r="E548" s="59"/>
      <c r="F548" s="60"/>
      <c r="G548" s="54"/>
      <c r="H548" s="59"/>
      <c r="I548" s="59"/>
      <c r="J548" s="59"/>
      <c r="K548" s="59"/>
      <c r="L548" s="52"/>
      <c r="M548" s="59"/>
      <c r="N548" s="60"/>
      <c r="O548" s="60"/>
    </row>
    <row r="549" spans="1:15" ht="24.75" customHeight="1" x14ac:dyDescent="0.3">
      <c r="A549" s="54"/>
      <c r="B549" s="59"/>
      <c r="C549" s="59"/>
      <c r="D549" s="59"/>
      <c r="E549" s="59"/>
      <c r="F549" s="60"/>
      <c r="G549" s="59"/>
      <c r="H549" s="59"/>
      <c r="I549" s="59"/>
      <c r="J549" s="59"/>
      <c r="K549" s="59"/>
      <c r="L549" s="52"/>
      <c r="M549" s="59"/>
      <c r="N549" s="60"/>
      <c r="O549" s="60"/>
    </row>
    <row r="550" spans="1:15" ht="24.75" customHeight="1" x14ac:dyDescent="0.3">
      <c r="A550" s="54"/>
      <c r="B550" s="59"/>
      <c r="C550" s="59"/>
      <c r="D550" s="59"/>
      <c r="E550" s="59"/>
      <c r="F550" s="60"/>
      <c r="G550" s="46"/>
      <c r="H550" s="59"/>
      <c r="I550" s="59"/>
      <c r="J550" s="59"/>
      <c r="K550" s="59"/>
      <c r="L550" s="52"/>
      <c r="M550" s="59"/>
      <c r="N550" s="60"/>
      <c r="O550" s="60"/>
    </row>
    <row r="551" spans="1:15" ht="24.75" customHeight="1" x14ac:dyDescent="0.3">
      <c r="A551" s="54"/>
      <c r="B551" s="59"/>
      <c r="C551" s="59"/>
      <c r="D551" s="59"/>
      <c r="E551" s="59"/>
      <c r="F551" s="60"/>
      <c r="G551" s="59"/>
      <c r="H551" s="59"/>
      <c r="I551" s="59"/>
      <c r="J551" s="59"/>
      <c r="K551" s="59"/>
      <c r="L551" s="52"/>
      <c r="M551" s="59"/>
      <c r="N551" s="60"/>
      <c r="O551" s="60"/>
    </row>
    <row r="552" spans="1:15" ht="24.75" customHeight="1" x14ac:dyDescent="0.3">
      <c r="A552" s="54"/>
      <c r="B552" s="59"/>
      <c r="C552" s="59"/>
      <c r="D552" s="59"/>
      <c r="E552" s="59"/>
      <c r="F552" s="60"/>
      <c r="G552" s="59"/>
      <c r="H552" s="59"/>
      <c r="I552" s="59"/>
      <c r="J552" s="59"/>
      <c r="K552" s="59"/>
      <c r="L552" s="52"/>
      <c r="M552" s="59"/>
      <c r="N552" s="60"/>
      <c r="O552" s="60"/>
    </row>
    <row r="553" spans="1:15" ht="24.75" customHeight="1" x14ac:dyDescent="0.3">
      <c r="A553" s="54"/>
      <c r="B553" s="59"/>
      <c r="C553" s="59"/>
      <c r="D553" s="59"/>
      <c r="E553" s="59"/>
      <c r="F553" s="55"/>
      <c r="G553" s="59"/>
      <c r="H553" s="59"/>
      <c r="I553" s="59"/>
      <c r="J553" s="59"/>
      <c r="K553" s="59"/>
      <c r="L553" s="57"/>
      <c r="M553" s="59"/>
      <c r="N553" s="60"/>
      <c r="O553" s="60"/>
    </row>
    <row r="554" spans="1:15" ht="24.75" customHeight="1" x14ac:dyDescent="0.3">
      <c r="A554" s="54"/>
      <c r="B554" s="59"/>
      <c r="C554" s="59"/>
      <c r="D554" s="59"/>
      <c r="E554" s="59"/>
      <c r="F554" s="60"/>
      <c r="G554" s="59"/>
      <c r="H554" s="59"/>
      <c r="I554" s="59"/>
      <c r="J554" s="59"/>
      <c r="K554" s="59"/>
      <c r="L554" s="52"/>
      <c r="M554" s="59"/>
      <c r="N554" s="60"/>
      <c r="O554" s="60"/>
    </row>
    <row r="555" spans="1:15" ht="24.75" customHeight="1" x14ac:dyDescent="0.3">
      <c r="A555" s="54"/>
      <c r="B555" s="59"/>
      <c r="C555" s="59"/>
      <c r="D555" s="59"/>
      <c r="E555" s="59"/>
      <c r="F555" s="55"/>
      <c r="G555" s="59"/>
      <c r="H555" s="59"/>
      <c r="I555" s="59"/>
      <c r="J555" s="59"/>
      <c r="K555" s="59"/>
      <c r="M555" s="59"/>
      <c r="N555" s="60"/>
      <c r="O555" s="60"/>
    </row>
    <row r="556" spans="1:15" ht="24.75" customHeight="1" x14ac:dyDescent="0.3">
      <c r="A556" s="54"/>
      <c r="B556" s="59"/>
      <c r="C556" s="59"/>
      <c r="D556" s="59"/>
      <c r="E556" s="59"/>
      <c r="F556" s="60"/>
      <c r="G556" s="59"/>
      <c r="H556" s="46"/>
      <c r="I556" s="59"/>
      <c r="J556" s="59"/>
      <c r="K556" s="59"/>
      <c r="L556" s="52"/>
      <c r="M556" s="59"/>
      <c r="N556" s="60"/>
      <c r="O556" s="60"/>
    </row>
    <row r="557" spans="1:15" ht="24.75" customHeight="1" x14ac:dyDescent="0.3">
      <c r="A557" s="54"/>
      <c r="B557" s="59"/>
      <c r="C557" s="59"/>
      <c r="D557" s="59"/>
      <c r="E557" s="59"/>
      <c r="F557" s="60"/>
      <c r="G557" s="59"/>
      <c r="H557" s="46"/>
      <c r="I557" s="59"/>
      <c r="J557" s="59"/>
      <c r="K557" s="59"/>
      <c r="L557" s="52"/>
      <c r="M557" s="59"/>
      <c r="N557" s="60"/>
      <c r="O557" s="60"/>
    </row>
    <row r="558" spans="1:15" ht="24.75" customHeight="1" x14ac:dyDescent="0.3">
      <c r="A558" s="54"/>
      <c r="B558" s="59"/>
      <c r="C558" s="59"/>
      <c r="D558" s="59"/>
      <c r="E558" s="59"/>
      <c r="F558" s="60"/>
      <c r="G558" s="59"/>
      <c r="H558" s="59"/>
      <c r="I558" s="59"/>
      <c r="J558" s="59"/>
      <c r="K558" s="59"/>
      <c r="L558" s="52"/>
      <c r="M558" s="59"/>
      <c r="N558" s="60"/>
      <c r="O558" s="60"/>
    </row>
    <row r="559" spans="1:15" ht="24.75" customHeight="1" x14ac:dyDescent="0.3">
      <c r="A559" s="54"/>
      <c r="B559" s="59"/>
      <c r="C559" s="59"/>
      <c r="D559" s="59"/>
      <c r="E559" s="59"/>
      <c r="F559" s="60"/>
      <c r="G559" s="59"/>
      <c r="H559" s="59"/>
      <c r="I559" s="59"/>
      <c r="J559" s="59"/>
      <c r="K559" s="59"/>
      <c r="L559" s="52"/>
      <c r="M559" s="59"/>
      <c r="N559" s="60"/>
      <c r="O559" s="60"/>
    </row>
    <row r="560" spans="1:15" ht="24.75" customHeight="1" x14ac:dyDescent="0.3">
      <c r="A560" s="54"/>
      <c r="B560" s="59"/>
      <c r="C560" s="59"/>
      <c r="D560" s="59"/>
      <c r="E560" s="59"/>
      <c r="F560" s="60"/>
      <c r="G560" s="59"/>
      <c r="H560" s="59"/>
      <c r="I560" s="59"/>
      <c r="J560" s="59"/>
      <c r="K560" s="59"/>
      <c r="L560" s="52"/>
      <c r="M560" s="59"/>
      <c r="N560" s="60"/>
      <c r="O560" s="60"/>
    </row>
    <row r="561" spans="1:15" ht="24.75" customHeight="1" x14ac:dyDescent="0.3">
      <c r="A561" s="54"/>
      <c r="B561" s="59"/>
      <c r="C561" s="59"/>
      <c r="D561" s="59"/>
      <c r="E561" s="59"/>
      <c r="F561" s="55"/>
      <c r="G561" s="59"/>
      <c r="H561" s="59"/>
      <c r="I561" s="59"/>
      <c r="J561" s="59"/>
      <c r="K561" s="59"/>
      <c r="L561" s="59"/>
      <c r="M561" s="59"/>
      <c r="N561" s="60"/>
      <c r="O561" s="60"/>
    </row>
    <row r="562" spans="1:15" ht="24.75" customHeight="1" x14ac:dyDescent="0.3">
      <c r="A562" s="54"/>
      <c r="B562" s="59"/>
      <c r="C562" s="59"/>
      <c r="D562" s="59"/>
      <c r="E562" s="59"/>
      <c r="F562" s="60"/>
      <c r="G562" s="59"/>
      <c r="H562" s="59"/>
      <c r="I562" s="59"/>
      <c r="J562" s="59"/>
      <c r="K562" s="59"/>
      <c r="L562" s="52"/>
      <c r="M562" s="59"/>
      <c r="N562" s="67"/>
      <c r="O562" s="67"/>
    </row>
    <row r="563" spans="1:15" ht="24.75" customHeight="1" x14ac:dyDescent="0.3">
      <c r="A563" s="54"/>
      <c r="B563" s="59"/>
      <c r="C563" s="59"/>
      <c r="D563" s="59"/>
      <c r="E563" s="59"/>
      <c r="F563" s="60"/>
      <c r="G563" s="59"/>
      <c r="H563" s="59"/>
      <c r="I563" s="59"/>
      <c r="J563" s="59"/>
      <c r="K563" s="59"/>
      <c r="L563" s="52"/>
      <c r="M563" s="59"/>
      <c r="N563" s="67"/>
      <c r="O563" s="67"/>
    </row>
    <row r="564" spans="1:15" ht="24.75" customHeight="1" x14ac:dyDescent="0.3">
      <c r="A564" s="54"/>
      <c r="B564" s="59"/>
      <c r="C564" s="59"/>
      <c r="D564" s="59"/>
      <c r="E564" s="59"/>
      <c r="F564" s="60"/>
      <c r="G564" s="59"/>
      <c r="H564" s="59"/>
      <c r="I564" s="59"/>
      <c r="J564" s="59"/>
      <c r="K564" s="59"/>
      <c r="L564" s="52"/>
      <c r="M564" s="59"/>
      <c r="N564" s="67"/>
      <c r="O564" s="67"/>
    </row>
    <row r="565" spans="1:15" ht="24.75" customHeight="1" x14ac:dyDescent="0.3">
      <c r="A565" s="54"/>
      <c r="B565" s="59"/>
      <c r="C565" s="59"/>
      <c r="D565" s="59"/>
      <c r="E565" s="59"/>
      <c r="F565" s="60"/>
      <c r="G565" s="59"/>
      <c r="H565" s="59"/>
      <c r="I565" s="59"/>
      <c r="J565" s="59"/>
      <c r="K565" s="59"/>
      <c r="L565" s="52"/>
      <c r="M565" s="59"/>
      <c r="N565" s="60"/>
      <c r="O565" s="60"/>
    </row>
    <row r="566" spans="1:15" ht="24.75" customHeight="1" x14ac:dyDescent="0.3">
      <c r="A566" s="54"/>
      <c r="B566" s="59"/>
      <c r="C566" s="59"/>
      <c r="D566" s="59"/>
      <c r="E566" s="59"/>
      <c r="F566" s="60"/>
      <c r="G566" s="59"/>
      <c r="H566" s="59"/>
      <c r="I566" s="59"/>
      <c r="J566" s="59"/>
      <c r="K566" s="59"/>
      <c r="L566" s="52"/>
      <c r="M566" s="59"/>
      <c r="N566" s="60"/>
      <c r="O566" s="60"/>
    </row>
    <row r="567" spans="1:15" ht="24.75" customHeight="1" x14ac:dyDescent="0.3">
      <c r="A567" s="54"/>
      <c r="B567" s="59"/>
      <c r="C567" s="59"/>
      <c r="D567" s="59"/>
      <c r="E567" s="59"/>
      <c r="F567" s="60"/>
      <c r="G567" s="59"/>
      <c r="H567" s="59"/>
      <c r="I567" s="59"/>
      <c r="J567" s="59"/>
      <c r="K567" s="59"/>
      <c r="L567" s="57"/>
      <c r="M567" s="59"/>
      <c r="N567" s="60"/>
      <c r="O567" s="60"/>
    </row>
    <row r="568" spans="1:15" ht="24.75" customHeight="1" x14ac:dyDescent="0.3">
      <c r="A568" s="54"/>
      <c r="B568" s="59"/>
      <c r="C568" s="59"/>
      <c r="D568" s="59"/>
      <c r="E568" s="59"/>
      <c r="F568" s="60"/>
      <c r="G568" s="59"/>
      <c r="H568" s="59"/>
      <c r="I568" s="59"/>
      <c r="J568" s="59"/>
      <c r="K568" s="59"/>
      <c r="L568" s="52"/>
      <c r="M568" s="59"/>
      <c r="N568" s="67"/>
      <c r="O568" s="67"/>
    </row>
    <row r="569" spans="1:15" ht="24.75" customHeight="1" x14ac:dyDescent="0.3">
      <c r="A569" s="54"/>
      <c r="B569" s="59"/>
      <c r="C569" s="59"/>
      <c r="D569" s="59"/>
      <c r="E569" s="59"/>
      <c r="F569" s="60"/>
      <c r="G569" s="59"/>
      <c r="H569" s="59"/>
      <c r="I569" s="59"/>
      <c r="J569" s="59"/>
      <c r="K569" s="59"/>
      <c r="L569" s="52"/>
      <c r="M569" s="59"/>
      <c r="N569" s="67"/>
      <c r="O569" s="67"/>
    </row>
    <row r="570" spans="1:15" ht="24.75" customHeight="1" x14ac:dyDescent="0.3">
      <c r="A570" s="54"/>
      <c r="B570" s="59"/>
      <c r="C570" s="59"/>
      <c r="D570" s="59"/>
      <c r="E570" s="59"/>
      <c r="F570" s="60"/>
      <c r="G570" s="59"/>
      <c r="H570" s="59"/>
      <c r="I570" s="59"/>
      <c r="J570" s="59"/>
      <c r="K570" s="59"/>
      <c r="L570" s="52"/>
      <c r="M570" s="59"/>
      <c r="N570" s="67"/>
      <c r="O570" s="67"/>
    </row>
    <row r="571" spans="1:15" ht="24.75" customHeight="1" x14ac:dyDescent="0.3">
      <c r="A571" s="54"/>
      <c r="B571" s="59"/>
      <c r="C571" s="59"/>
      <c r="D571" s="59"/>
      <c r="E571" s="59"/>
      <c r="F571" s="60"/>
      <c r="G571" s="56"/>
      <c r="H571" s="59"/>
      <c r="I571" s="56"/>
      <c r="J571" s="59"/>
      <c r="K571" s="59"/>
      <c r="L571" s="52"/>
      <c r="M571" s="56"/>
      <c r="N571" s="60"/>
      <c r="O571" s="60"/>
    </row>
    <row r="572" spans="1:15" ht="24.75" customHeight="1" x14ac:dyDescent="0.3">
      <c r="A572" s="54"/>
      <c r="B572" s="59"/>
      <c r="C572" s="59"/>
      <c r="D572" s="59"/>
      <c r="E572" s="59"/>
      <c r="F572" s="60"/>
      <c r="G572" s="59"/>
      <c r="H572" s="59"/>
      <c r="I572" s="59"/>
      <c r="J572" s="59"/>
      <c r="K572" s="59"/>
      <c r="L572" s="52"/>
      <c r="M572" s="59"/>
      <c r="N572" s="60"/>
      <c r="O572" s="60"/>
    </row>
    <row r="573" spans="1:15" ht="24.75" customHeight="1" x14ac:dyDescent="0.3">
      <c r="A573" s="54"/>
      <c r="B573" s="59"/>
      <c r="C573" s="59"/>
      <c r="D573" s="59"/>
      <c r="E573" s="59"/>
      <c r="F573" s="60"/>
      <c r="G573" s="59"/>
      <c r="H573" s="59"/>
      <c r="I573" s="59"/>
      <c r="J573" s="59"/>
      <c r="K573" s="59"/>
      <c r="L573" s="52"/>
      <c r="M573" s="59"/>
      <c r="N573" s="60"/>
      <c r="O573" s="60"/>
    </row>
    <row r="574" spans="1:15" ht="24.75" customHeight="1" x14ac:dyDescent="0.3">
      <c r="A574" s="54"/>
      <c r="B574" s="59"/>
      <c r="C574" s="59"/>
      <c r="D574" s="59"/>
      <c r="E574" s="59"/>
      <c r="F574" s="60"/>
      <c r="G574" s="59"/>
      <c r="H574" s="59"/>
      <c r="I574" s="59"/>
      <c r="J574" s="59"/>
      <c r="K574" s="59"/>
      <c r="L574" s="52"/>
      <c r="M574" s="59"/>
      <c r="N574" s="60"/>
      <c r="O574" s="60"/>
    </row>
    <row r="575" spans="1:15" ht="24.75" customHeight="1" x14ac:dyDescent="0.3">
      <c r="A575" s="54"/>
      <c r="B575" s="59"/>
      <c r="C575" s="59"/>
      <c r="D575" s="59"/>
      <c r="E575" s="59"/>
      <c r="F575" s="60"/>
      <c r="G575" s="59"/>
      <c r="H575" s="46"/>
      <c r="I575" s="59"/>
      <c r="J575" s="59"/>
      <c r="K575" s="59"/>
      <c r="L575" s="57"/>
      <c r="M575" s="59"/>
      <c r="N575" s="60"/>
      <c r="O575" s="60"/>
    </row>
    <row r="576" spans="1:15" ht="24.75" customHeight="1" x14ac:dyDescent="0.3">
      <c r="A576" s="54"/>
      <c r="B576" s="59"/>
      <c r="C576" s="59"/>
      <c r="D576" s="59"/>
      <c r="E576" s="59"/>
      <c r="F576" s="55"/>
      <c r="G576" s="59"/>
      <c r="H576" s="59"/>
      <c r="I576" s="59"/>
      <c r="J576" s="59"/>
      <c r="K576" s="59"/>
      <c r="L576" s="52"/>
      <c r="M576" s="59"/>
      <c r="N576" s="60"/>
      <c r="O576" s="60"/>
    </row>
    <row r="577" spans="1:15" ht="24.75" customHeight="1" x14ac:dyDescent="0.3">
      <c r="A577" s="54"/>
      <c r="B577" s="59"/>
      <c r="C577" s="59"/>
      <c r="D577" s="59"/>
      <c r="E577" s="59"/>
      <c r="F577" s="60"/>
      <c r="G577" s="59"/>
      <c r="H577" s="59"/>
      <c r="I577" s="59"/>
      <c r="J577" s="59"/>
      <c r="K577" s="59"/>
      <c r="L577" s="52"/>
      <c r="M577" s="59"/>
      <c r="N577" s="60"/>
      <c r="O577" s="60"/>
    </row>
    <row r="578" spans="1:15" ht="24.75" customHeight="1" x14ac:dyDescent="0.3">
      <c r="A578" s="54"/>
      <c r="B578" s="59"/>
      <c r="C578" s="59"/>
      <c r="D578" s="59"/>
      <c r="E578" s="59"/>
      <c r="F578" s="60"/>
      <c r="G578" s="59"/>
      <c r="H578" s="59"/>
      <c r="I578" s="59"/>
      <c r="J578" s="59"/>
      <c r="K578" s="59"/>
      <c r="L578" s="52"/>
      <c r="M578" s="59"/>
      <c r="N578" s="60"/>
      <c r="O578" s="60"/>
    </row>
    <row r="579" spans="1:15" ht="24.75" customHeight="1" x14ac:dyDescent="0.3">
      <c r="A579" s="54"/>
      <c r="B579" s="59"/>
      <c r="C579" s="59"/>
      <c r="D579" s="59"/>
      <c r="E579" s="59"/>
      <c r="F579" s="60"/>
      <c r="G579" s="59"/>
      <c r="H579" s="59"/>
      <c r="I579" s="59"/>
      <c r="J579" s="59"/>
      <c r="K579" s="59"/>
      <c r="L579" s="52"/>
      <c r="M579" s="59"/>
      <c r="N579" s="60"/>
      <c r="O579" s="60"/>
    </row>
    <row r="580" spans="1:15" ht="24.75" customHeight="1" x14ac:dyDescent="0.3">
      <c r="A580" s="54"/>
      <c r="B580" s="56"/>
      <c r="C580" s="56"/>
      <c r="D580" s="56"/>
      <c r="E580" s="56"/>
      <c r="F580" s="38"/>
      <c r="G580" s="49"/>
      <c r="H580" s="49"/>
      <c r="I580" s="49"/>
      <c r="J580" s="49"/>
      <c r="K580" s="49"/>
      <c r="L580" s="48"/>
      <c r="M580" s="49"/>
      <c r="N580" s="50"/>
      <c r="O580" s="50"/>
    </row>
    <row r="581" spans="1:15" ht="24.75" customHeight="1" x14ac:dyDescent="0.3">
      <c r="A581" s="54"/>
      <c r="B581" s="59"/>
      <c r="C581" s="59"/>
      <c r="D581" s="59"/>
      <c r="E581" s="59"/>
      <c r="F581" s="55"/>
      <c r="G581" s="59"/>
      <c r="H581" s="59"/>
      <c r="I581" s="56"/>
      <c r="J581" s="59"/>
      <c r="K581" s="59"/>
      <c r="L581" s="57"/>
      <c r="M581" s="59"/>
      <c r="N581" s="60"/>
      <c r="O581" s="60"/>
    </row>
    <row r="582" spans="1:15" ht="24.75" customHeight="1" x14ac:dyDescent="0.3">
      <c r="A582" s="54"/>
      <c r="B582" s="59"/>
      <c r="C582" s="59"/>
      <c r="D582" s="59"/>
      <c r="E582" s="59"/>
      <c r="F582" s="60"/>
      <c r="G582" s="59"/>
      <c r="H582" s="59"/>
      <c r="I582" s="59"/>
      <c r="J582" s="59"/>
      <c r="K582" s="59"/>
      <c r="L582" s="57"/>
      <c r="M582" s="59"/>
      <c r="N582" s="67"/>
      <c r="O582" s="67"/>
    </row>
    <row r="583" spans="1:15" ht="24.75" customHeight="1" x14ac:dyDescent="0.3">
      <c r="A583" s="54"/>
      <c r="B583" s="59"/>
      <c r="C583" s="59"/>
      <c r="D583" s="59"/>
      <c r="E583" s="59"/>
      <c r="F583" s="55"/>
      <c r="G583" s="59"/>
      <c r="H583" s="59"/>
      <c r="I583" s="56"/>
      <c r="J583" s="59"/>
      <c r="K583" s="59"/>
      <c r="L583" s="57"/>
      <c r="M583" s="59"/>
      <c r="N583" s="60"/>
      <c r="O583" s="60"/>
    </row>
    <row r="584" spans="1:15" ht="24.75" customHeight="1" x14ac:dyDescent="0.3">
      <c r="A584" s="54"/>
      <c r="B584" s="59"/>
      <c r="C584" s="59"/>
      <c r="D584" s="59"/>
      <c r="E584" s="59"/>
      <c r="F584" s="60"/>
      <c r="G584" s="59"/>
      <c r="H584" s="59"/>
      <c r="I584" s="56"/>
      <c r="J584" s="56"/>
      <c r="K584" s="56"/>
      <c r="L584" s="52"/>
      <c r="M584" s="59"/>
      <c r="N584" s="38"/>
      <c r="O584" s="38"/>
    </row>
    <row r="585" spans="1:15" ht="24.75" customHeight="1" x14ac:dyDescent="0.3">
      <c r="A585" s="54"/>
      <c r="B585" s="59"/>
      <c r="C585" s="59"/>
      <c r="D585" s="59"/>
      <c r="E585" s="59"/>
      <c r="F585" s="60"/>
      <c r="G585" s="56"/>
      <c r="H585" s="59"/>
      <c r="I585" s="56"/>
      <c r="J585" s="59"/>
      <c r="K585" s="59"/>
      <c r="L585" s="57"/>
      <c r="M585" s="59"/>
      <c r="N585" s="38"/>
      <c r="O585" s="38"/>
    </row>
    <row r="586" spans="1:15" ht="24.75" customHeight="1" x14ac:dyDescent="0.3">
      <c r="A586" s="54"/>
      <c r="B586" s="59"/>
      <c r="C586" s="59"/>
      <c r="D586" s="59"/>
      <c r="E586" s="59"/>
      <c r="F586" s="60"/>
      <c r="G586" s="59"/>
      <c r="H586" s="59"/>
      <c r="I586" s="59"/>
      <c r="J586" s="59"/>
      <c r="K586" s="59"/>
      <c r="L586" s="52"/>
      <c r="M586" s="56"/>
      <c r="N586" s="60"/>
      <c r="O586" s="60"/>
    </row>
    <row r="587" spans="1:15" ht="24.75" customHeight="1" x14ac:dyDescent="0.3">
      <c r="A587" s="54"/>
      <c r="B587" s="59"/>
      <c r="C587" s="59"/>
      <c r="D587" s="59"/>
      <c r="E587" s="59"/>
      <c r="F587" s="60"/>
      <c r="G587" s="59"/>
      <c r="H587" s="46"/>
      <c r="I587" s="59"/>
      <c r="J587" s="59"/>
      <c r="K587" s="59"/>
      <c r="L587" s="52"/>
      <c r="M587" s="59"/>
      <c r="N587" s="60"/>
      <c r="O587" s="60"/>
    </row>
    <row r="588" spans="1:15" ht="24.75" customHeight="1" x14ac:dyDescent="0.3">
      <c r="A588" s="54"/>
      <c r="B588" s="59"/>
      <c r="C588" s="59"/>
      <c r="D588" s="59"/>
      <c r="E588" s="59"/>
      <c r="F588" s="60"/>
      <c r="G588" s="56"/>
      <c r="H588" s="59"/>
      <c r="I588" s="59"/>
      <c r="J588" s="59"/>
      <c r="K588" s="59"/>
      <c r="L588" s="52"/>
      <c r="M588" s="59"/>
      <c r="N588" s="60"/>
      <c r="O588" s="60"/>
    </row>
    <row r="589" spans="1:15" ht="24.75" customHeight="1" x14ac:dyDescent="0.3">
      <c r="A589" s="54"/>
      <c r="B589" s="59"/>
      <c r="C589" s="59"/>
      <c r="D589" s="59"/>
      <c r="E589" s="59"/>
      <c r="F589" s="55"/>
      <c r="G589" s="59"/>
      <c r="H589" s="59"/>
      <c r="I589" s="59"/>
      <c r="J589" s="59"/>
      <c r="K589" s="59"/>
      <c r="M589" s="59"/>
      <c r="N589" s="60"/>
      <c r="O589" s="60"/>
    </row>
    <row r="590" spans="1:15" ht="24.75" customHeight="1" x14ac:dyDescent="0.3">
      <c r="A590" s="54"/>
      <c r="B590" s="59"/>
      <c r="C590" s="59"/>
      <c r="D590" s="59"/>
      <c r="E590" s="59"/>
      <c r="F590" s="60"/>
      <c r="G590" s="59"/>
      <c r="H590" s="59"/>
      <c r="I590" s="59"/>
      <c r="J590" s="59"/>
      <c r="K590" s="59"/>
      <c r="L590" s="59"/>
      <c r="M590" s="56"/>
      <c r="N590" s="38"/>
      <c r="O590" s="38"/>
    </row>
  </sheetData>
  <mergeCells count="3">
    <mergeCell ref="A1:O1"/>
    <mergeCell ref="D4:D8"/>
    <mergeCell ref="C4:C8"/>
  </mergeCells>
  <phoneticPr fontId="10" type="noConversion"/>
  <pageMargins left="0.25" right="0.25" top="0.75" bottom="0.75" header="0.3" footer="0.3"/>
  <pageSetup paperSize="8" scale="46" fitToHeight="0" orientation="landscape" verticalDpi="3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P482"/>
  <sheetViews>
    <sheetView topLeftCell="A448" zoomScale="55" zoomScaleNormal="55" zoomScaleSheetLayoutView="70" workbookViewId="0">
      <selection activeCell="B484" sqref="B484"/>
    </sheetView>
  </sheetViews>
  <sheetFormatPr defaultColWidth="9" defaultRowHeight="24.75" customHeight="1" x14ac:dyDescent="0.3"/>
  <cols>
    <col min="1" max="1" width="6.25" style="1" customWidth="1"/>
    <col min="2" max="2" width="7.625" style="1" customWidth="1"/>
    <col min="3" max="3" width="25.375" style="1" customWidth="1"/>
    <col min="4" max="4" width="12.875" style="1" customWidth="1"/>
    <col min="5" max="5" width="20.75" style="1" customWidth="1"/>
    <col min="6" max="6" width="42" style="1" customWidth="1"/>
    <col min="7" max="7" width="35.375" style="1" customWidth="1"/>
    <col min="8" max="8" width="21.875" style="2" customWidth="1"/>
    <col min="9" max="9" width="35.375" style="3" customWidth="1"/>
    <col min="10" max="10" width="30.25" style="2" customWidth="1"/>
    <col min="11" max="11" width="21.375" style="1" customWidth="1"/>
    <col min="12" max="12" width="94" style="3" customWidth="1"/>
    <col min="13" max="13" width="26.625" style="3" customWidth="1"/>
    <col min="14" max="15" width="18.75" style="3" customWidth="1"/>
    <col min="16" max="16384" width="9" style="51"/>
  </cols>
  <sheetData>
    <row r="1" spans="1:15" s="26" customFormat="1" ht="24.75" customHeight="1" x14ac:dyDescent="0.3">
      <c r="A1" s="54" t="s">
        <v>1116</v>
      </c>
      <c r="B1" s="54" t="s">
        <v>235</v>
      </c>
      <c r="C1" s="54" t="s">
        <v>232</v>
      </c>
      <c r="D1" s="54" t="s">
        <v>671</v>
      </c>
      <c r="E1" s="54" t="s">
        <v>670</v>
      </c>
      <c r="F1" s="54" t="s">
        <v>233</v>
      </c>
      <c r="G1" s="54" t="s">
        <v>0</v>
      </c>
      <c r="H1" s="54" t="s">
        <v>29</v>
      </c>
      <c r="I1" s="54" t="s">
        <v>28</v>
      </c>
      <c r="J1" s="54" t="s">
        <v>1</v>
      </c>
      <c r="K1" s="54" t="s">
        <v>30</v>
      </c>
      <c r="L1" s="54" t="s">
        <v>27</v>
      </c>
      <c r="M1" s="54" t="s">
        <v>234</v>
      </c>
      <c r="N1" s="54" t="s">
        <v>3611</v>
      </c>
      <c r="O1" s="84" t="s">
        <v>3729</v>
      </c>
    </row>
    <row r="2" spans="1:15" ht="24.75" customHeight="1" x14ac:dyDescent="0.3">
      <c r="A2" s="54">
        <v>1</v>
      </c>
      <c r="B2" s="59" t="s">
        <v>1063</v>
      </c>
      <c r="C2" s="59" t="s">
        <v>1554</v>
      </c>
      <c r="D2" s="59" t="s">
        <v>236</v>
      </c>
      <c r="E2" s="59" t="s">
        <v>31</v>
      </c>
      <c r="F2" s="65" t="s">
        <v>37</v>
      </c>
      <c r="G2" s="59" t="s">
        <v>1775</v>
      </c>
      <c r="H2" s="59"/>
      <c r="I2" s="59" t="s">
        <v>3073</v>
      </c>
      <c r="J2" s="59" t="s">
        <v>2560</v>
      </c>
      <c r="K2" s="59" t="s">
        <v>1555</v>
      </c>
      <c r="L2" s="59" t="s">
        <v>1776</v>
      </c>
      <c r="M2" s="59" t="s">
        <v>1064</v>
      </c>
      <c r="N2" s="61" t="s">
        <v>1420</v>
      </c>
      <c r="O2" s="79" t="s">
        <v>3730</v>
      </c>
    </row>
    <row r="3" spans="1:15" ht="24.75" customHeight="1" x14ac:dyDescent="0.3">
      <c r="A3" s="54">
        <v>2</v>
      </c>
      <c r="B3" s="59" t="s">
        <v>348</v>
      </c>
      <c r="C3" s="59" t="s">
        <v>1290</v>
      </c>
      <c r="D3" s="59" t="s">
        <v>236</v>
      </c>
      <c r="E3" s="59" t="s">
        <v>31</v>
      </c>
      <c r="F3" s="65" t="s">
        <v>1291</v>
      </c>
      <c r="G3" s="59" t="s">
        <v>1292</v>
      </c>
      <c r="H3" s="59"/>
      <c r="I3" s="59" t="s">
        <v>1293</v>
      </c>
      <c r="J3" s="59" t="s">
        <v>822</v>
      </c>
      <c r="K3" s="59" t="s">
        <v>823</v>
      </c>
      <c r="L3" s="52" t="s">
        <v>1294</v>
      </c>
      <c r="M3" s="59" t="s">
        <v>1487</v>
      </c>
      <c r="N3" s="61" t="s">
        <v>1420</v>
      </c>
      <c r="O3" s="79" t="s">
        <v>3730</v>
      </c>
    </row>
    <row r="4" spans="1:15" ht="24.75" customHeight="1" x14ac:dyDescent="0.3">
      <c r="A4" s="54">
        <v>3</v>
      </c>
      <c r="B4" s="59" t="s">
        <v>348</v>
      </c>
      <c r="C4" s="59" t="s">
        <v>96</v>
      </c>
      <c r="D4" s="59" t="s">
        <v>236</v>
      </c>
      <c r="E4" s="59" t="s">
        <v>31</v>
      </c>
      <c r="F4" s="65" t="s">
        <v>9</v>
      </c>
      <c r="G4" s="59" t="s">
        <v>1273</v>
      </c>
      <c r="H4" s="59" t="s">
        <v>418</v>
      </c>
      <c r="I4" s="59" t="s">
        <v>1274</v>
      </c>
      <c r="J4" s="59" t="s">
        <v>128</v>
      </c>
      <c r="K4" s="59" t="s">
        <v>8</v>
      </c>
      <c r="L4" s="52" t="s">
        <v>256</v>
      </c>
      <c r="M4" s="59" t="s">
        <v>2173</v>
      </c>
      <c r="N4" s="61" t="s">
        <v>1420</v>
      </c>
      <c r="O4" s="79" t="s">
        <v>3730</v>
      </c>
    </row>
    <row r="5" spans="1:15" ht="24.75" customHeight="1" x14ac:dyDescent="0.3">
      <c r="A5" s="76">
        <v>4</v>
      </c>
      <c r="B5" s="59" t="s">
        <v>348</v>
      </c>
      <c r="C5" s="59" t="s">
        <v>96</v>
      </c>
      <c r="D5" s="59" t="s">
        <v>236</v>
      </c>
      <c r="E5" s="59" t="s">
        <v>365</v>
      </c>
      <c r="F5" s="65" t="s">
        <v>2864</v>
      </c>
      <c r="G5" s="59" t="s">
        <v>2865</v>
      </c>
      <c r="H5" s="59"/>
      <c r="I5" s="59" t="s">
        <v>2866</v>
      </c>
      <c r="J5" s="59" t="s">
        <v>2867</v>
      </c>
      <c r="K5" s="59" t="s">
        <v>8</v>
      </c>
      <c r="L5" s="52" t="s">
        <v>2868</v>
      </c>
      <c r="M5" s="59" t="s">
        <v>2869</v>
      </c>
      <c r="N5" s="61" t="s">
        <v>1420</v>
      </c>
      <c r="O5" s="79" t="s">
        <v>3730</v>
      </c>
    </row>
    <row r="6" spans="1:15" ht="24.75" customHeight="1" x14ac:dyDescent="0.3">
      <c r="A6" s="76">
        <v>5</v>
      </c>
      <c r="B6" s="59" t="s">
        <v>348</v>
      </c>
      <c r="C6" s="59" t="s">
        <v>831</v>
      </c>
      <c r="D6" s="59" t="s">
        <v>236</v>
      </c>
      <c r="E6" s="59" t="s">
        <v>365</v>
      </c>
      <c r="F6" s="65" t="s">
        <v>832</v>
      </c>
      <c r="G6" s="59" t="s">
        <v>833</v>
      </c>
      <c r="H6" s="59"/>
      <c r="I6" s="59" t="s">
        <v>834</v>
      </c>
      <c r="J6" s="59" t="s">
        <v>822</v>
      </c>
      <c r="K6" s="59" t="s">
        <v>823</v>
      </c>
      <c r="L6" s="52" t="s">
        <v>835</v>
      </c>
      <c r="M6" s="59" t="s">
        <v>836</v>
      </c>
      <c r="N6" s="61" t="s">
        <v>1420</v>
      </c>
      <c r="O6" s="79" t="s">
        <v>3730</v>
      </c>
    </row>
    <row r="7" spans="1:15" ht="24.75" customHeight="1" x14ac:dyDescent="0.3">
      <c r="A7" s="76">
        <v>6</v>
      </c>
      <c r="B7" s="59" t="s">
        <v>348</v>
      </c>
      <c r="C7" s="59" t="s">
        <v>1276</v>
      </c>
      <c r="D7" s="59" t="s">
        <v>236</v>
      </c>
      <c r="E7" s="59" t="s">
        <v>31</v>
      </c>
      <c r="F7" s="65" t="s">
        <v>1277</v>
      </c>
      <c r="G7" s="59" t="s">
        <v>1278</v>
      </c>
      <c r="H7" s="59"/>
      <c r="I7" s="59" t="s">
        <v>1488</v>
      </c>
      <c r="J7" s="59" t="s">
        <v>822</v>
      </c>
      <c r="K7" s="59" t="s">
        <v>823</v>
      </c>
      <c r="L7" s="52" t="s">
        <v>1279</v>
      </c>
      <c r="M7" s="59" t="s">
        <v>1280</v>
      </c>
      <c r="N7" s="61" t="s">
        <v>1420</v>
      </c>
      <c r="O7" s="79" t="s">
        <v>3730</v>
      </c>
    </row>
    <row r="8" spans="1:15" ht="24.75" customHeight="1" x14ac:dyDescent="0.3">
      <c r="A8" s="76">
        <v>7</v>
      </c>
      <c r="B8" s="59" t="s">
        <v>348</v>
      </c>
      <c r="C8" s="59" t="s">
        <v>1667</v>
      </c>
      <c r="D8" s="59" t="s">
        <v>236</v>
      </c>
      <c r="E8" s="59" t="s">
        <v>365</v>
      </c>
      <c r="F8" s="65" t="s">
        <v>1668</v>
      </c>
      <c r="G8" s="59" t="s">
        <v>1669</v>
      </c>
      <c r="H8" s="59"/>
      <c r="I8" s="59" t="s">
        <v>1670</v>
      </c>
      <c r="J8" s="59" t="s">
        <v>822</v>
      </c>
      <c r="K8" s="59" t="s">
        <v>823</v>
      </c>
      <c r="L8" s="52" t="s">
        <v>1671</v>
      </c>
      <c r="M8" s="59" t="s">
        <v>1672</v>
      </c>
      <c r="N8" s="61" t="s">
        <v>1420</v>
      </c>
      <c r="O8" s="79" t="s">
        <v>3730</v>
      </c>
    </row>
    <row r="9" spans="1:15" ht="24.75" customHeight="1" x14ac:dyDescent="0.3">
      <c r="A9" s="76">
        <v>8</v>
      </c>
      <c r="B9" s="59" t="s">
        <v>348</v>
      </c>
      <c r="C9" s="59" t="s">
        <v>818</v>
      </c>
      <c r="D9" s="59" t="s">
        <v>236</v>
      </c>
      <c r="E9" s="59" t="s">
        <v>31</v>
      </c>
      <c r="F9" s="65" t="s">
        <v>819</v>
      </c>
      <c r="G9" s="59" t="s">
        <v>820</v>
      </c>
      <c r="H9" s="59"/>
      <c r="I9" s="59" t="s">
        <v>821</v>
      </c>
      <c r="J9" s="59" t="s">
        <v>822</v>
      </c>
      <c r="K9" s="59" t="s">
        <v>823</v>
      </c>
      <c r="L9" s="52" t="s">
        <v>824</v>
      </c>
      <c r="M9" s="59" t="s">
        <v>1275</v>
      </c>
      <c r="N9" s="61" t="s">
        <v>1420</v>
      </c>
      <c r="O9" s="79" t="s">
        <v>3730</v>
      </c>
    </row>
    <row r="10" spans="1:15" ht="24.75" customHeight="1" x14ac:dyDescent="0.3">
      <c r="A10" s="76">
        <v>9</v>
      </c>
      <c r="B10" s="59" t="s">
        <v>348</v>
      </c>
      <c r="C10" s="59" t="s">
        <v>825</v>
      </c>
      <c r="D10" s="59" t="s">
        <v>236</v>
      </c>
      <c r="E10" s="59" t="s">
        <v>365</v>
      </c>
      <c r="F10" s="65" t="s">
        <v>826</v>
      </c>
      <c r="G10" s="59" t="s">
        <v>827</v>
      </c>
      <c r="H10" s="59"/>
      <c r="I10" s="59" t="s">
        <v>828</v>
      </c>
      <c r="J10" s="59" t="s">
        <v>822</v>
      </c>
      <c r="K10" s="59" t="s">
        <v>823</v>
      </c>
      <c r="L10" s="52" t="s">
        <v>829</v>
      </c>
      <c r="M10" s="59" t="s">
        <v>830</v>
      </c>
      <c r="N10" s="61" t="s">
        <v>1420</v>
      </c>
      <c r="O10" s="79" t="s">
        <v>3730</v>
      </c>
    </row>
    <row r="11" spans="1:15" ht="24.75" customHeight="1" x14ac:dyDescent="0.3">
      <c r="A11" s="76">
        <v>10</v>
      </c>
      <c r="B11" s="59" t="s">
        <v>348</v>
      </c>
      <c r="C11" s="59" t="s">
        <v>850</v>
      </c>
      <c r="D11" s="59" t="s">
        <v>236</v>
      </c>
      <c r="E11" s="59" t="s">
        <v>365</v>
      </c>
      <c r="F11" s="65" t="s">
        <v>851</v>
      </c>
      <c r="G11" s="59" t="s">
        <v>852</v>
      </c>
      <c r="H11" s="59"/>
      <c r="I11" s="59" t="s">
        <v>853</v>
      </c>
      <c r="J11" s="59" t="s">
        <v>822</v>
      </c>
      <c r="K11" s="59" t="s">
        <v>823</v>
      </c>
      <c r="L11" s="52" t="s">
        <v>854</v>
      </c>
      <c r="M11" s="59" t="s">
        <v>855</v>
      </c>
      <c r="N11" s="61" t="s">
        <v>1420</v>
      </c>
      <c r="O11" s="79" t="s">
        <v>3730</v>
      </c>
    </row>
    <row r="12" spans="1:15" ht="24.75" customHeight="1" x14ac:dyDescent="0.3">
      <c r="A12" s="76">
        <v>11</v>
      </c>
      <c r="B12" s="59" t="s">
        <v>348</v>
      </c>
      <c r="C12" s="59" t="s">
        <v>846</v>
      </c>
      <c r="D12" s="59" t="s">
        <v>236</v>
      </c>
      <c r="E12" s="59" t="s">
        <v>365</v>
      </c>
      <c r="F12" s="65" t="s">
        <v>2211</v>
      </c>
      <c r="G12" s="59" t="s">
        <v>2212</v>
      </c>
      <c r="H12" s="59" t="s">
        <v>2213</v>
      </c>
      <c r="I12" s="59" t="s">
        <v>2214</v>
      </c>
      <c r="J12" s="59" t="s">
        <v>822</v>
      </c>
      <c r="K12" s="59" t="s">
        <v>823</v>
      </c>
      <c r="L12" s="52" t="s">
        <v>2215</v>
      </c>
      <c r="M12" s="59" t="s">
        <v>2216</v>
      </c>
      <c r="N12" s="61" t="s">
        <v>1420</v>
      </c>
      <c r="O12" s="79" t="s">
        <v>3730</v>
      </c>
    </row>
    <row r="13" spans="1:15" ht="24.75" customHeight="1" x14ac:dyDescent="0.3">
      <c r="A13" s="76">
        <v>12</v>
      </c>
      <c r="B13" s="59" t="s">
        <v>348</v>
      </c>
      <c r="C13" s="59" t="s">
        <v>842</v>
      </c>
      <c r="D13" s="59" t="s">
        <v>236</v>
      </c>
      <c r="E13" s="59" t="s">
        <v>31</v>
      </c>
      <c r="F13" s="65" t="s">
        <v>843</v>
      </c>
      <c r="G13" s="59" t="s">
        <v>844</v>
      </c>
      <c r="H13" s="59"/>
      <c r="I13" s="59" t="s">
        <v>845</v>
      </c>
      <c r="J13" s="59" t="s">
        <v>822</v>
      </c>
      <c r="K13" s="59" t="s">
        <v>823</v>
      </c>
      <c r="L13" s="52" t="s">
        <v>2174</v>
      </c>
      <c r="M13" s="59" t="s">
        <v>2047</v>
      </c>
      <c r="N13" s="61" t="s">
        <v>1420</v>
      </c>
      <c r="O13" s="79" t="s">
        <v>3730</v>
      </c>
    </row>
    <row r="14" spans="1:15" ht="24.75" customHeight="1" x14ac:dyDescent="0.3">
      <c r="A14" s="76">
        <v>13</v>
      </c>
      <c r="B14" s="59" t="s">
        <v>348</v>
      </c>
      <c r="C14" s="59" t="s">
        <v>856</v>
      </c>
      <c r="D14" s="59" t="s">
        <v>236</v>
      </c>
      <c r="E14" s="59" t="s">
        <v>31</v>
      </c>
      <c r="F14" s="65" t="s">
        <v>857</v>
      </c>
      <c r="G14" s="59" t="s">
        <v>858</v>
      </c>
      <c r="H14" s="59"/>
      <c r="I14" s="59" t="s">
        <v>859</v>
      </c>
      <c r="J14" s="59" t="s">
        <v>822</v>
      </c>
      <c r="K14" s="59" t="s">
        <v>823</v>
      </c>
      <c r="L14" s="52" t="s">
        <v>860</v>
      </c>
      <c r="M14" s="59" t="s">
        <v>861</v>
      </c>
      <c r="N14" s="61" t="s">
        <v>1420</v>
      </c>
      <c r="O14" s="79" t="s">
        <v>3730</v>
      </c>
    </row>
    <row r="15" spans="1:15" ht="24.75" customHeight="1" x14ac:dyDescent="0.3">
      <c r="A15" s="76">
        <v>14</v>
      </c>
      <c r="B15" s="59" t="s">
        <v>348</v>
      </c>
      <c r="C15" s="59" t="s">
        <v>856</v>
      </c>
      <c r="D15" s="59" t="s">
        <v>236</v>
      </c>
      <c r="E15" s="59" t="s">
        <v>365</v>
      </c>
      <c r="F15" s="65" t="s">
        <v>2859</v>
      </c>
      <c r="G15" s="59" t="s">
        <v>2860</v>
      </c>
      <c r="H15" s="59"/>
      <c r="I15" s="59" t="s">
        <v>2861</v>
      </c>
      <c r="J15" s="59" t="s">
        <v>822</v>
      </c>
      <c r="K15" s="59" t="s">
        <v>2862</v>
      </c>
      <c r="L15" s="52" t="s">
        <v>860</v>
      </c>
      <c r="M15" s="59" t="s">
        <v>2863</v>
      </c>
      <c r="N15" s="61" t="s">
        <v>1420</v>
      </c>
      <c r="O15" s="79" t="s">
        <v>3730</v>
      </c>
    </row>
    <row r="16" spans="1:15" ht="24.75" customHeight="1" x14ac:dyDescent="0.3">
      <c r="A16" s="76">
        <v>15</v>
      </c>
      <c r="B16" s="59" t="s">
        <v>46</v>
      </c>
      <c r="C16" s="59" t="s">
        <v>97</v>
      </c>
      <c r="D16" s="59" t="s">
        <v>236</v>
      </c>
      <c r="E16" s="59" t="s">
        <v>365</v>
      </c>
      <c r="F16" s="65" t="s">
        <v>2632</v>
      </c>
      <c r="G16" s="59" t="s">
        <v>2633</v>
      </c>
      <c r="H16" s="59"/>
      <c r="I16" s="59" t="s">
        <v>2634</v>
      </c>
      <c r="J16" s="59" t="s">
        <v>822</v>
      </c>
      <c r="K16" s="59" t="s">
        <v>2635</v>
      </c>
      <c r="L16" s="52" t="s">
        <v>2636</v>
      </c>
      <c r="M16" s="59"/>
      <c r="N16" s="61" t="s">
        <v>1420</v>
      </c>
      <c r="O16" s="79" t="s">
        <v>3730</v>
      </c>
    </row>
    <row r="17" spans="1:15" ht="24.75" customHeight="1" x14ac:dyDescent="0.3">
      <c r="A17" s="76">
        <v>16</v>
      </c>
      <c r="B17" s="59" t="s">
        <v>48</v>
      </c>
      <c r="C17" s="59" t="s">
        <v>436</v>
      </c>
      <c r="D17" s="59" t="s">
        <v>236</v>
      </c>
      <c r="E17" s="59" t="s">
        <v>31</v>
      </c>
      <c r="F17" s="65" t="s">
        <v>437</v>
      </c>
      <c r="G17" s="59" t="s">
        <v>438</v>
      </c>
      <c r="H17" s="59" t="s">
        <v>418</v>
      </c>
      <c r="I17" s="59" t="s">
        <v>3074</v>
      </c>
      <c r="J17" s="59" t="s">
        <v>1591</v>
      </c>
      <c r="K17" s="59" t="s">
        <v>439</v>
      </c>
      <c r="L17" s="52" t="s">
        <v>2714</v>
      </c>
      <c r="M17" s="59" t="s">
        <v>440</v>
      </c>
      <c r="N17" s="61" t="s">
        <v>1420</v>
      </c>
      <c r="O17" s="79" t="s">
        <v>3730</v>
      </c>
    </row>
    <row r="18" spans="1:15" ht="24.75" customHeight="1" x14ac:dyDescent="0.3">
      <c r="A18" s="76">
        <v>17</v>
      </c>
      <c r="B18" s="59" t="s">
        <v>48</v>
      </c>
      <c r="C18" s="59" t="s">
        <v>1328</v>
      </c>
      <c r="D18" s="59" t="s">
        <v>236</v>
      </c>
      <c r="E18" s="59" t="s">
        <v>31</v>
      </c>
      <c r="F18" s="65" t="s">
        <v>917</v>
      </c>
      <c r="G18" s="59" t="s">
        <v>2332</v>
      </c>
      <c r="H18" s="59" t="s">
        <v>418</v>
      </c>
      <c r="I18" s="59" t="s">
        <v>3111</v>
      </c>
      <c r="J18" s="59" t="s">
        <v>2333</v>
      </c>
      <c r="K18" s="59" t="s">
        <v>439</v>
      </c>
      <c r="L18" s="52" t="s">
        <v>2715</v>
      </c>
      <c r="M18" s="59" t="s">
        <v>2334</v>
      </c>
      <c r="N18" s="61" t="s">
        <v>1420</v>
      </c>
      <c r="O18" s="79" t="s">
        <v>3730</v>
      </c>
    </row>
    <row r="19" spans="1:15" ht="24.75" customHeight="1" x14ac:dyDescent="0.3">
      <c r="A19" s="76">
        <v>18</v>
      </c>
      <c r="B19" s="59" t="s">
        <v>48</v>
      </c>
      <c r="C19" s="59" t="s">
        <v>1328</v>
      </c>
      <c r="D19" s="59" t="s">
        <v>236</v>
      </c>
      <c r="E19" s="59" t="s">
        <v>31</v>
      </c>
      <c r="F19" s="65" t="s">
        <v>2503</v>
      </c>
      <c r="G19" s="59" t="s">
        <v>1057</v>
      </c>
      <c r="H19" s="59" t="s">
        <v>3182</v>
      </c>
      <c r="I19" s="59" t="s">
        <v>2501</v>
      </c>
      <c r="J19" s="59" t="s">
        <v>3183</v>
      </c>
      <c r="K19" s="59" t="s">
        <v>1060</v>
      </c>
      <c r="L19" s="52" t="s">
        <v>2716</v>
      </c>
      <c r="M19" s="59" t="s">
        <v>2502</v>
      </c>
      <c r="N19" s="61" t="s">
        <v>1420</v>
      </c>
      <c r="O19" s="79" t="s">
        <v>3730</v>
      </c>
    </row>
    <row r="20" spans="1:15" ht="24.75" customHeight="1" x14ac:dyDescent="0.3">
      <c r="A20" s="76">
        <v>19</v>
      </c>
      <c r="B20" s="59" t="s">
        <v>48</v>
      </c>
      <c r="C20" s="59" t="s">
        <v>1328</v>
      </c>
      <c r="D20" s="59" t="s">
        <v>236</v>
      </c>
      <c r="E20" s="59" t="s">
        <v>365</v>
      </c>
      <c r="F20" s="65" t="s">
        <v>2320</v>
      </c>
      <c r="G20" s="59" t="s">
        <v>2321</v>
      </c>
      <c r="H20" s="59" t="s">
        <v>1058</v>
      </c>
      <c r="I20" s="59" t="s">
        <v>2322</v>
      </c>
      <c r="J20" s="59" t="s">
        <v>1059</v>
      </c>
      <c r="K20" s="59" t="s">
        <v>1060</v>
      </c>
      <c r="L20" s="52" t="s">
        <v>2717</v>
      </c>
      <c r="M20" s="59" t="s">
        <v>1061</v>
      </c>
      <c r="N20" s="61" t="s">
        <v>1420</v>
      </c>
      <c r="O20" s="79" t="s">
        <v>3730</v>
      </c>
    </row>
    <row r="21" spans="1:15" ht="24.75" customHeight="1" x14ac:dyDescent="0.3">
      <c r="A21" s="76">
        <v>20</v>
      </c>
      <c r="B21" s="59" t="s">
        <v>48</v>
      </c>
      <c r="C21" s="59" t="s">
        <v>441</v>
      </c>
      <c r="D21" s="59" t="s">
        <v>236</v>
      </c>
      <c r="E21" s="59" t="s">
        <v>580</v>
      </c>
      <c r="F21" s="65" t="s">
        <v>1925</v>
      </c>
      <c r="G21" s="59" t="s">
        <v>1926</v>
      </c>
      <c r="H21" s="59" t="s">
        <v>418</v>
      </c>
      <c r="I21" s="59" t="s">
        <v>1927</v>
      </c>
      <c r="J21" s="59" t="s">
        <v>1928</v>
      </c>
      <c r="K21" s="59" t="s">
        <v>1929</v>
      </c>
      <c r="L21" s="52" t="s">
        <v>2719</v>
      </c>
      <c r="M21" s="59" t="s">
        <v>1930</v>
      </c>
      <c r="N21" s="61" t="s">
        <v>1420</v>
      </c>
      <c r="O21" s="79" t="s">
        <v>3730</v>
      </c>
    </row>
    <row r="22" spans="1:15" ht="24.75" customHeight="1" x14ac:dyDescent="0.3">
      <c r="A22" s="76">
        <v>21</v>
      </c>
      <c r="B22" s="59" t="s">
        <v>48</v>
      </c>
      <c r="C22" s="59" t="s">
        <v>441</v>
      </c>
      <c r="D22" s="59" t="s">
        <v>236</v>
      </c>
      <c r="E22" s="59" t="s">
        <v>365</v>
      </c>
      <c r="F22" s="65" t="s">
        <v>2839</v>
      </c>
      <c r="G22" s="59" t="s">
        <v>2840</v>
      </c>
      <c r="H22" s="59"/>
      <c r="I22" s="59" t="s">
        <v>2841</v>
      </c>
      <c r="J22" s="59" t="s">
        <v>2842</v>
      </c>
      <c r="K22" s="59" t="s">
        <v>2843</v>
      </c>
      <c r="L22" s="52" t="s">
        <v>2844</v>
      </c>
      <c r="M22" s="59" t="s">
        <v>1930</v>
      </c>
      <c r="N22" s="61" t="s">
        <v>1420</v>
      </c>
      <c r="O22" s="79" t="s">
        <v>3730</v>
      </c>
    </row>
    <row r="23" spans="1:15" ht="24.75" customHeight="1" x14ac:dyDescent="0.3">
      <c r="A23" s="76">
        <v>22</v>
      </c>
      <c r="B23" s="59" t="s">
        <v>48</v>
      </c>
      <c r="C23" s="59" t="s">
        <v>105</v>
      </c>
      <c r="D23" s="59" t="s">
        <v>236</v>
      </c>
      <c r="E23" s="59" t="s">
        <v>651</v>
      </c>
      <c r="F23" s="65" t="s">
        <v>278</v>
      </c>
      <c r="G23" s="59" t="s">
        <v>2335</v>
      </c>
      <c r="H23" s="59" t="s">
        <v>418</v>
      </c>
      <c r="I23" s="59" t="s">
        <v>2336</v>
      </c>
      <c r="J23" s="59" t="s">
        <v>279</v>
      </c>
      <c r="K23" s="59" t="s">
        <v>2337</v>
      </c>
      <c r="L23" s="52" t="s">
        <v>2720</v>
      </c>
      <c r="M23" s="59" t="s">
        <v>2338</v>
      </c>
      <c r="N23" s="61" t="s">
        <v>1420</v>
      </c>
      <c r="O23" s="79" t="s">
        <v>3730</v>
      </c>
    </row>
    <row r="24" spans="1:15" ht="24.75" customHeight="1" x14ac:dyDescent="0.3">
      <c r="A24" s="76">
        <v>23</v>
      </c>
      <c r="B24" s="59" t="s">
        <v>48</v>
      </c>
      <c r="C24" s="59" t="s">
        <v>106</v>
      </c>
      <c r="D24" s="59" t="s">
        <v>236</v>
      </c>
      <c r="E24" s="59" t="s">
        <v>31</v>
      </c>
      <c r="F24" s="65" t="s">
        <v>5</v>
      </c>
      <c r="G24" s="59" t="s">
        <v>80</v>
      </c>
      <c r="H24" s="59" t="s">
        <v>418</v>
      </c>
      <c r="I24" s="59" t="s">
        <v>919</v>
      </c>
      <c r="J24" s="59" t="s">
        <v>425</v>
      </c>
      <c r="K24" s="59" t="s">
        <v>920</v>
      </c>
      <c r="L24" s="52" t="s">
        <v>1336</v>
      </c>
      <c r="M24" s="59" t="s">
        <v>272</v>
      </c>
      <c r="N24" s="61" t="s">
        <v>1420</v>
      </c>
      <c r="O24" s="79" t="s">
        <v>3730</v>
      </c>
    </row>
    <row r="25" spans="1:15" ht="24.75" customHeight="1" x14ac:dyDescent="0.3">
      <c r="A25" s="76">
        <v>24</v>
      </c>
      <c r="B25" s="59" t="s">
        <v>48</v>
      </c>
      <c r="C25" s="59" t="s">
        <v>108</v>
      </c>
      <c r="D25" s="59" t="s">
        <v>236</v>
      </c>
      <c r="E25" s="59" t="s">
        <v>31</v>
      </c>
      <c r="F25" s="65" t="s">
        <v>1340</v>
      </c>
      <c r="G25" s="59" t="s">
        <v>2141</v>
      </c>
      <c r="H25" s="59" t="s">
        <v>418</v>
      </c>
      <c r="I25" s="59" t="s">
        <v>1433</v>
      </c>
      <c r="J25" s="59" t="s">
        <v>1341</v>
      </c>
      <c r="K25" s="59" t="s">
        <v>1342</v>
      </c>
      <c r="L25" s="52" t="s">
        <v>2722</v>
      </c>
      <c r="M25" s="59" t="s">
        <v>1434</v>
      </c>
      <c r="N25" s="61" t="s">
        <v>1420</v>
      </c>
      <c r="O25" s="79" t="s">
        <v>3730</v>
      </c>
    </row>
    <row r="26" spans="1:15" ht="24.75" customHeight="1" x14ac:dyDescent="0.3">
      <c r="A26" s="76">
        <v>25</v>
      </c>
      <c r="B26" s="59" t="s">
        <v>48</v>
      </c>
      <c r="C26" s="59" t="s">
        <v>187</v>
      </c>
      <c r="D26" s="59" t="s">
        <v>236</v>
      </c>
      <c r="E26" s="59" t="s">
        <v>31</v>
      </c>
      <c r="F26" s="65" t="s">
        <v>1897</v>
      </c>
      <c r="G26" s="59" t="s">
        <v>1894</v>
      </c>
      <c r="H26" s="59" t="s">
        <v>418</v>
      </c>
      <c r="I26" s="59" t="s">
        <v>1895</v>
      </c>
      <c r="J26" s="59" t="s">
        <v>921</v>
      </c>
      <c r="K26" s="59" t="s">
        <v>188</v>
      </c>
      <c r="L26" s="52" t="s">
        <v>1896</v>
      </c>
      <c r="M26" s="59" t="s">
        <v>922</v>
      </c>
      <c r="N26" s="61" t="s">
        <v>1420</v>
      </c>
      <c r="O26" s="79" t="s">
        <v>3730</v>
      </c>
    </row>
    <row r="27" spans="1:15" ht="24.75" customHeight="1" x14ac:dyDescent="0.3">
      <c r="A27" s="76">
        <v>26</v>
      </c>
      <c r="B27" s="59" t="s">
        <v>48</v>
      </c>
      <c r="C27" s="59" t="s">
        <v>194</v>
      </c>
      <c r="D27" s="59" t="s">
        <v>236</v>
      </c>
      <c r="E27" s="59" t="s">
        <v>31</v>
      </c>
      <c r="F27" s="65" t="s">
        <v>512</v>
      </c>
      <c r="G27" s="59" t="s">
        <v>513</v>
      </c>
      <c r="H27" s="59"/>
      <c r="I27" s="59" t="s">
        <v>1435</v>
      </c>
      <c r="J27" s="59" t="s">
        <v>514</v>
      </c>
      <c r="K27" s="59" t="s">
        <v>515</v>
      </c>
      <c r="L27" s="52" t="s">
        <v>2339</v>
      </c>
      <c r="M27" s="59"/>
      <c r="N27" s="61" t="s">
        <v>1420</v>
      </c>
      <c r="O27" s="79" t="s">
        <v>3730</v>
      </c>
    </row>
    <row r="28" spans="1:15" ht="24.75" customHeight="1" x14ac:dyDescent="0.3">
      <c r="A28" s="76">
        <v>27</v>
      </c>
      <c r="B28" s="59" t="s">
        <v>48</v>
      </c>
      <c r="C28" s="59" t="s">
        <v>201</v>
      </c>
      <c r="D28" s="59" t="s">
        <v>236</v>
      </c>
      <c r="E28" s="59" t="s">
        <v>365</v>
      </c>
      <c r="F28" s="65" t="s">
        <v>1659</v>
      </c>
      <c r="G28" s="59" t="s">
        <v>2581</v>
      </c>
      <c r="H28" s="59"/>
      <c r="I28" s="59" t="s">
        <v>2582</v>
      </c>
      <c r="J28" s="59" t="s">
        <v>2583</v>
      </c>
      <c r="K28" s="59" t="s">
        <v>1660</v>
      </c>
      <c r="L28" s="52" t="s">
        <v>256</v>
      </c>
      <c r="M28" s="59" t="s">
        <v>1661</v>
      </c>
      <c r="N28" s="61" t="s">
        <v>1420</v>
      </c>
      <c r="O28" s="79" t="s">
        <v>3730</v>
      </c>
    </row>
    <row r="29" spans="1:15" ht="24.75" customHeight="1" x14ac:dyDescent="0.3">
      <c r="A29" s="76">
        <v>28</v>
      </c>
      <c r="B29" s="59" t="s">
        <v>48</v>
      </c>
      <c r="C29" s="59" t="s">
        <v>204</v>
      </c>
      <c r="D29" s="59" t="s">
        <v>236</v>
      </c>
      <c r="E29" s="59" t="s">
        <v>31</v>
      </c>
      <c r="F29" s="65" t="s">
        <v>205</v>
      </c>
      <c r="G29" s="59" t="s">
        <v>2584</v>
      </c>
      <c r="H29" s="59" t="s">
        <v>418</v>
      </c>
      <c r="I29" s="59" t="s">
        <v>3076</v>
      </c>
      <c r="J29" s="59" t="s">
        <v>2142</v>
      </c>
      <c r="K29" s="59" t="s">
        <v>1898</v>
      </c>
      <c r="L29" s="52" t="s">
        <v>256</v>
      </c>
      <c r="M29" s="59" t="s">
        <v>2504</v>
      </c>
      <c r="N29" s="61" t="s">
        <v>1420</v>
      </c>
      <c r="O29" s="79" t="s">
        <v>3730</v>
      </c>
    </row>
    <row r="30" spans="1:15" ht="24.75" customHeight="1" x14ac:dyDescent="0.3">
      <c r="A30" s="76">
        <v>29</v>
      </c>
      <c r="B30" s="59" t="s">
        <v>48</v>
      </c>
      <c r="C30" s="59" t="s">
        <v>443</v>
      </c>
      <c r="D30" s="59" t="s">
        <v>236</v>
      </c>
      <c r="E30" s="59" t="s">
        <v>31</v>
      </c>
      <c r="F30" s="65" t="s">
        <v>444</v>
      </c>
      <c r="G30" s="59" t="s">
        <v>445</v>
      </c>
      <c r="H30" s="59"/>
      <c r="I30" s="59" t="s">
        <v>2505</v>
      </c>
      <c r="J30" s="59" t="s">
        <v>446</v>
      </c>
      <c r="K30" s="59" t="s">
        <v>447</v>
      </c>
      <c r="L30" s="52" t="s">
        <v>256</v>
      </c>
      <c r="M30" s="59" t="s">
        <v>3078</v>
      </c>
      <c r="N30" s="61" t="s">
        <v>1420</v>
      </c>
      <c r="O30" s="79" t="s">
        <v>3730</v>
      </c>
    </row>
    <row r="31" spans="1:15" ht="24.75" customHeight="1" x14ac:dyDescent="0.3">
      <c r="A31" s="76">
        <v>30</v>
      </c>
      <c r="B31" s="53" t="s">
        <v>48</v>
      </c>
      <c r="C31" s="53" t="s">
        <v>102</v>
      </c>
      <c r="D31" s="53" t="s">
        <v>236</v>
      </c>
      <c r="E31" s="53" t="s">
        <v>31</v>
      </c>
      <c r="F31" s="65" t="s">
        <v>409</v>
      </c>
      <c r="G31" s="53" t="s">
        <v>3007</v>
      </c>
      <c r="H31" s="53" t="s">
        <v>410</v>
      </c>
      <c r="I31" s="53" t="s">
        <v>3008</v>
      </c>
      <c r="J31" s="53" t="s">
        <v>3009</v>
      </c>
      <c r="K31" s="53" t="s">
        <v>3010</v>
      </c>
      <c r="L31" s="69" t="s">
        <v>2723</v>
      </c>
      <c r="M31" s="53" t="s">
        <v>3287</v>
      </c>
      <c r="N31" s="61" t="s">
        <v>1420</v>
      </c>
      <c r="O31" s="79" t="s">
        <v>3730</v>
      </c>
    </row>
    <row r="32" spans="1:15" ht="24.75" customHeight="1" x14ac:dyDescent="0.3">
      <c r="A32" s="76">
        <v>31</v>
      </c>
      <c r="B32" s="59" t="s">
        <v>48</v>
      </c>
      <c r="C32" s="59" t="s">
        <v>206</v>
      </c>
      <c r="D32" s="59" t="s">
        <v>236</v>
      </c>
      <c r="E32" s="59" t="s">
        <v>365</v>
      </c>
      <c r="F32" s="65" t="s">
        <v>2619</v>
      </c>
      <c r="G32" s="59" t="s">
        <v>3143</v>
      </c>
      <c r="H32" s="59" t="s">
        <v>410</v>
      </c>
      <c r="I32" s="59" t="s">
        <v>2620</v>
      </c>
      <c r="J32" s="59" t="s">
        <v>3196</v>
      </c>
      <c r="K32" s="59" t="s">
        <v>2621</v>
      </c>
      <c r="L32" s="69" t="s">
        <v>2622</v>
      </c>
      <c r="M32" s="59" t="s">
        <v>2623</v>
      </c>
      <c r="N32" s="61" t="s">
        <v>1420</v>
      </c>
      <c r="O32" s="79" t="s">
        <v>3730</v>
      </c>
    </row>
    <row r="33" spans="1:15" ht="24.75" customHeight="1" x14ac:dyDescent="0.3">
      <c r="A33" s="76">
        <v>32</v>
      </c>
      <c r="B33" s="59" t="s">
        <v>48</v>
      </c>
      <c r="C33" s="59" t="s">
        <v>206</v>
      </c>
      <c r="D33" s="59" t="s">
        <v>236</v>
      </c>
      <c r="E33" s="59" t="s">
        <v>31</v>
      </c>
      <c r="F33" s="65" t="s">
        <v>518</v>
      </c>
      <c r="G33" s="59" t="s">
        <v>2341</v>
      </c>
      <c r="H33" s="59" t="s">
        <v>410</v>
      </c>
      <c r="I33" s="59" t="s">
        <v>2342</v>
      </c>
      <c r="J33" s="59" t="s">
        <v>519</v>
      </c>
      <c r="K33" s="59" t="s">
        <v>520</v>
      </c>
      <c r="L33" s="52" t="s">
        <v>2824</v>
      </c>
      <c r="M33" s="59" t="s">
        <v>521</v>
      </c>
      <c r="N33" s="61" t="s">
        <v>1420</v>
      </c>
      <c r="O33" s="79" t="s">
        <v>3730</v>
      </c>
    </row>
    <row r="34" spans="1:15" ht="24.75" customHeight="1" x14ac:dyDescent="0.3">
      <c r="A34" s="76">
        <v>33</v>
      </c>
      <c r="B34" s="59" t="s">
        <v>4</v>
      </c>
      <c r="C34" s="59" t="s">
        <v>629</v>
      </c>
      <c r="D34" s="59" t="s">
        <v>500</v>
      </c>
      <c r="E34" s="59" t="s">
        <v>365</v>
      </c>
      <c r="F34" s="65" t="s">
        <v>630</v>
      </c>
      <c r="G34" s="53" t="s">
        <v>2506</v>
      </c>
      <c r="H34" s="59" t="s">
        <v>410</v>
      </c>
      <c r="I34" s="59" t="s">
        <v>2507</v>
      </c>
      <c r="J34" s="53" t="s">
        <v>2508</v>
      </c>
      <c r="K34" s="53" t="s">
        <v>2153</v>
      </c>
      <c r="L34" s="69" t="s">
        <v>631</v>
      </c>
      <c r="M34" s="59" t="s">
        <v>2155</v>
      </c>
      <c r="N34" s="61" t="s">
        <v>1420</v>
      </c>
      <c r="O34" s="79" t="s">
        <v>3730</v>
      </c>
    </row>
    <row r="35" spans="1:15" ht="24.75" customHeight="1" x14ac:dyDescent="0.3">
      <c r="A35" s="76">
        <v>34</v>
      </c>
      <c r="B35" s="59" t="s">
        <v>48</v>
      </c>
      <c r="C35" s="59" t="s">
        <v>208</v>
      </c>
      <c r="D35" s="59" t="s">
        <v>236</v>
      </c>
      <c r="E35" s="59" t="s">
        <v>365</v>
      </c>
      <c r="F35" s="65" t="s">
        <v>2149</v>
      </c>
      <c r="G35" s="59" t="s">
        <v>2150</v>
      </c>
      <c r="H35" s="59" t="s">
        <v>410</v>
      </c>
      <c r="I35" s="59" t="s">
        <v>2151</v>
      </c>
      <c r="J35" s="53" t="s">
        <v>2152</v>
      </c>
      <c r="K35" s="53" t="s">
        <v>2153</v>
      </c>
      <c r="L35" s="69" t="s">
        <v>2154</v>
      </c>
      <c r="M35" s="59" t="s">
        <v>2155</v>
      </c>
      <c r="N35" s="61" t="s">
        <v>1420</v>
      </c>
      <c r="O35" s="79" t="s">
        <v>3730</v>
      </c>
    </row>
    <row r="36" spans="1:15" ht="24.75" customHeight="1" x14ac:dyDescent="0.3">
      <c r="A36" s="76">
        <v>35</v>
      </c>
      <c r="B36" s="53" t="s">
        <v>48</v>
      </c>
      <c r="C36" s="53" t="s">
        <v>448</v>
      </c>
      <c r="D36" s="53" t="s">
        <v>236</v>
      </c>
      <c r="E36" s="53" t="s">
        <v>31</v>
      </c>
      <c r="F36" s="65" t="s">
        <v>449</v>
      </c>
      <c r="G36" s="53" t="s">
        <v>1365</v>
      </c>
      <c r="H36" s="53" t="s">
        <v>410</v>
      </c>
      <c r="I36" s="53" t="s">
        <v>1366</v>
      </c>
      <c r="J36" s="53" t="s">
        <v>1367</v>
      </c>
      <c r="K36" s="53" t="s">
        <v>923</v>
      </c>
      <c r="L36" s="69" t="s">
        <v>1368</v>
      </c>
      <c r="M36" s="53" t="s">
        <v>1369</v>
      </c>
      <c r="N36" s="61" t="s">
        <v>1420</v>
      </c>
      <c r="O36" s="79" t="s">
        <v>3730</v>
      </c>
    </row>
    <row r="37" spans="1:15" ht="24.75" customHeight="1" x14ac:dyDescent="0.3">
      <c r="A37" s="76">
        <v>36</v>
      </c>
      <c r="B37" s="59" t="s">
        <v>48</v>
      </c>
      <c r="C37" s="59" t="s">
        <v>109</v>
      </c>
      <c r="D37" s="59" t="s">
        <v>236</v>
      </c>
      <c r="E37" s="59" t="s">
        <v>31</v>
      </c>
      <c r="F37" s="65" t="s">
        <v>2585</v>
      </c>
      <c r="G37" s="31" t="s">
        <v>1592</v>
      </c>
      <c r="H37" s="31" t="s">
        <v>418</v>
      </c>
      <c r="I37" s="31" t="s">
        <v>3149</v>
      </c>
      <c r="J37" s="31" t="s">
        <v>209</v>
      </c>
      <c r="K37" s="31" t="s">
        <v>210</v>
      </c>
      <c r="L37" s="52" t="s">
        <v>2725</v>
      </c>
      <c r="M37" s="31" t="s">
        <v>1593</v>
      </c>
      <c r="N37" s="61" t="s">
        <v>1420</v>
      </c>
      <c r="O37" s="79" t="s">
        <v>3730</v>
      </c>
    </row>
    <row r="38" spans="1:15" ht="24.75" customHeight="1" x14ac:dyDescent="0.3">
      <c r="A38" s="76">
        <v>37</v>
      </c>
      <c r="B38" s="59" t="s">
        <v>48</v>
      </c>
      <c r="C38" s="59" t="s">
        <v>109</v>
      </c>
      <c r="D38" s="59" t="s">
        <v>236</v>
      </c>
      <c r="E38" s="59" t="s">
        <v>31</v>
      </c>
      <c r="F38" s="65" t="s">
        <v>1866</v>
      </c>
      <c r="G38" s="31" t="s">
        <v>3150</v>
      </c>
      <c r="H38" s="31" t="s">
        <v>924</v>
      </c>
      <c r="I38" s="31" t="s">
        <v>3151</v>
      </c>
      <c r="J38" s="31" t="s">
        <v>1594</v>
      </c>
      <c r="K38" s="31" t="s">
        <v>3223</v>
      </c>
      <c r="L38" s="52" t="s">
        <v>2726</v>
      </c>
      <c r="M38" s="31" t="s">
        <v>1595</v>
      </c>
      <c r="N38" s="61" t="s">
        <v>1420</v>
      </c>
      <c r="O38" s="79" t="s">
        <v>3730</v>
      </c>
    </row>
    <row r="39" spans="1:15" ht="24.75" customHeight="1" x14ac:dyDescent="0.3">
      <c r="A39" s="76">
        <v>38</v>
      </c>
      <c r="B39" s="59" t="s">
        <v>48</v>
      </c>
      <c r="C39" s="59" t="s">
        <v>211</v>
      </c>
      <c r="D39" s="59" t="s">
        <v>236</v>
      </c>
      <c r="E39" s="59" t="s">
        <v>31</v>
      </c>
      <c r="F39" s="65" t="s">
        <v>212</v>
      </c>
      <c r="G39" s="31" t="s">
        <v>1382</v>
      </c>
      <c r="H39" s="31" t="s">
        <v>418</v>
      </c>
      <c r="I39" s="31" t="s">
        <v>1503</v>
      </c>
      <c r="J39" s="31" t="s">
        <v>213</v>
      </c>
      <c r="K39" s="31" t="s">
        <v>214</v>
      </c>
      <c r="L39" s="52" t="s">
        <v>2727</v>
      </c>
      <c r="M39" s="31" t="s">
        <v>215</v>
      </c>
      <c r="N39" s="61" t="s">
        <v>1420</v>
      </c>
      <c r="O39" s="79" t="s">
        <v>3730</v>
      </c>
    </row>
    <row r="40" spans="1:15" ht="24.75" customHeight="1" x14ac:dyDescent="0.3">
      <c r="A40" s="76">
        <v>39</v>
      </c>
      <c r="B40" s="59" t="s">
        <v>48</v>
      </c>
      <c r="C40" s="59" t="s">
        <v>454</v>
      </c>
      <c r="D40" s="59" t="s">
        <v>236</v>
      </c>
      <c r="E40" s="59" t="s">
        <v>31</v>
      </c>
      <c r="F40" s="65" t="s">
        <v>455</v>
      </c>
      <c r="G40" s="31" t="s">
        <v>2343</v>
      </c>
      <c r="H40" s="31" t="s">
        <v>418</v>
      </c>
      <c r="I40" s="31" t="s">
        <v>3154</v>
      </c>
      <c r="J40" s="31" t="s">
        <v>456</v>
      </c>
      <c r="K40" s="31" t="s">
        <v>8</v>
      </c>
      <c r="L40" s="52" t="s">
        <v>2728</v>
      </c>
      <c r="M40" s="31" t="s">
        <v>457</v>
      </c>
      <c r="N40" s="61" t="s">
        <v>1420</v>
      </c>
      <c r="O40" s="79" t="s">
        <v>3730</v>
      </c>
    </row>
    <row r="41" spans="1:15" ht="24.75" customHeight="1" x14ac:dyDescent="0.3">
      <c r="A41" s="76">
        <v>40</v>
      </c>
      <c r="B41" s="59" t="s">
        <v>48</v>
      </c>
      <c r="C41" s="59" t="s">
        <v>458</v>
      </c>
      <c r="D41" s="59" t="s">
        <v>236</v>
      </c>
      <c r="E41" s="59" t="s">
        <v>31</v>
      </c>
      <c r="F41" s="65" t="s">
        <v>459</v>
      </c>
      <c r="G41" s="31" t="s">
        <v>2344</v>
      </c>
      <c r="H41" s="31" t="s">
        <v>418</v>
      </c>
      <c r="I41" s="31" t="s">
        <v>3154</v>
      </c>
      <c r="J41" s="31" t="s">
        <v>460</v>
      </c>
      <c r="K41" s="31" t="s">
        <v>526</v>
      </c>
      <c r="L41" s="52" t="s">
        <v>2729</v>
      </c>
      <c r="M41" s="31" t="s">
        <v>461</v>
      </c>
      <c r="N41" s="61" t="s">
        <v>1420</v>
      </c>
      <c r="O41" s="79" t="s">
        <v>3730</v>
      </c>
    </row>
    <row r="42" spans="1:15" ht="24.75" customHeight="1" x14ac:dyDescent="0.3">
      <c r="A42" s="76">
        <v>41</v>
      </c>
      <c r="B42" s="59" t="s">
        <v>48</v>
      </c>
      <c r="C42" s="59" t="s">
        <v>110</v>
      </c>
      <c r="D42" s="59" t="s">
        <v>236</v>
      </c>
      <c r="E42" s="59" t="s">
        <v>31</v>
      </c>
      <c r="F42" s="60" t="s">
        <v>12</v>
      </c>
      <c r="G42" s="31" t="s">
        <v>2345</v>
      </c>
      <c r="H42" s="31" t="s">
        <v>418</v>
      </c>
      <c r="I42" s="31" t="s">
        <v>3154</v>
      </c>
      <c r="J42" s="31" t="s">
        <v>13</v>
      </c>
      <c r="K42" s="31" t="s">
        <v>252</v>
      </c>
      <c r="L42" s="57" t="s">
        <v>2730</v>
      </c>
      <c r="M42" s="31" t="s">
        <v>253</v>
      </c>
      <c r="N42" s="61" t="s">
        <v>1420</v>
      </c>
      <c r="O42" s="79" t="s">
        <v>3730</v>
      </c>
    </row>
    <row r="43" spans="1:15" ht="24.75" customHeight="1" x14ac:dyDescent="0.3">
      <c r="A43" s="76">
        <v>42</v>
      </c>
      <c r="B43" s="53" t="s">
        <v>48</v>
      </c>
      <c r="C43" s="53" t="s">
        <v>1622</v>
      </c>
      <c r="D43" s="53" t="s">
        <v>236</v>
      </c>
      <c r="E43" s="59" t="s">
        <v>365</v>
      </c>
      <c r="F43" s="60" t="s">
        <v>2509</v>
      </c>
      <c r="G43" s="53" t="s">
        <v>2510</v>
      </c>
      <c r="H43" s="53" t="s">
        <v>410</v>
      </c>
      <c r="I43" s="53" t="s">
        <v>2511</v>
      </c>
      <c r="J43" s="53" t="s">
        <v>2512</v>
      </c>
      <c r="K43" s="53" t="s">
        <v>2498</v>
      </c>
      <c r="L43" s="30" t="s">
        <v>2513</v>
      </c>
      <c r="M43" s="53" t="s">
        <v>2514</v>
      </c>
      <c r="N43" s="61" t="s">
        <v>1420</v>
      </c>
      <c r="O43" s="79" t="s">
        <v>3730</v>
      </c>
    </row>
    <row r="44" spans="1:15" ht="24.75" customHeight="1" x14ac:dyDescent="0.3">
      <c r="A44" s="76">
        <v>43</v>
      </c>
      <c r="B44" s="53" t="s">
        <v>48</v>
      </c>
      <c r="C44" s="53" t="s">
        <v>1622</v>
      </c>
      <c r="D44" s="53" t="s">
        <v>236</v>
      </c>
      <c r="E44" s="59" t="s">
        <v>365</v>
      </c>
      <c r="F44" s="60" t="s">
        <v>2625</v>
      </c>
      <c r="G44" s="53" t="s">
        <v>2626</v>
      </c>
      <c r="H44" s="53" t="s">
        <v>410</v>
      </c>
      <c r="I44" s="53" t="s">
        <v>2627</v>
      </c>
      <c r="J44" s="53" t="s">
        <v>2628</v>
      </c>
      <c r="K44" s="53" t="s">
        <v>2288</v>
      </c>
      <c r="L44" s="30" t="s">
        <v>2629</v>
      </c>
      <c r="M44" s="53" t="s">
        <v>2630</v>
      </c>
      <c r="N44" s="61" t="s">
        <v>1420</v>
      </c>
      <c r="O44" s="79" t="s">
        <v>3730</v>
      </c>
    </row>
    <row r="45" spans="1:15" ht="24.75" customHeight="1" x14ac:dyDescent="0.3">
      <c r="A45" s="76">
        <v>44</v>
      </c>
      <c r="B45" s="59" t="s">
        <v>48</v>
      </c>
      <c r="C45" s="59" t="s">
        <v>931</v>
      </c>
      <c r="D45" s="59" t="s">
        <v>236</v>
      </c>
      <c r="E45" s="59" t="s">
        <v>31</v>
      </c>
      <c r="F45" s="60" t="s">
        <v>932</v>
      </c>
      <c r="G45" s="59" t="s">
        <v>933</v>
      </c>
      <c r="H45" s="59" t="s">
        <v>418</v>
      </c>
      <c r="I45" s="59" t="s">
        <v>934</v>
      </c>
      <c r="J45" s="59" t="s">
        <v>935</v>
      </c>
      <c r="K45" s="59" t="s">
        <v>439</v>
      </c>
      <c r="L45" s="52" t="s">
        <v>2731</v>
      </c>
      <c r="M45" s="59" t="s">
        <v>1384</v>
      </c>
      <c r="N45" s="61" t="s">
        <v>1420</v>
      </c>
      <c r="O45" s="79" t="s">
        <v>3730</v>
      </c>
    </row>
    <row r="46" spans="1:15" ht="24.75" customHeight="1" x14ac:dyDescent="0.3">
      <c r="A46" s="76">
        <v>45</v>
      </c>
      <c r="B46" s="59" t="s">
        <v>48</v>
      </c>
      <c r="C46" s="59" t="s">
        <v>216</v>
      </c>
      <c r="D46" s="59" t="s">
        <v>236</v>
      </c>
      <c r="E46" s="59" t="s">
        <v>31</v>
      </c>
      <c r="F46" s="60" t="s">
        <v>217</v>
      </c>
      <c r="G46" s="59" t="s">
        <v>936</v>
      </c>
      <c r="H46" s="59" t="s">
        <v>418</v>
      </c>
      <c r="I46" s="59" t="s">
        <v>937</v>
      </c>
      <c r="J46" s="59" t="s">
        <v>218</v>
      </c>
      <c r="K46" s="59" t="s">
        <v>330</v>
      </c>
      <c r="L46" s="52" t="s">
        <v>2732</v>
      </c>
      <c r="M46" s="59" t="s">
        <v>1504</v>
      </c>
      <c r="N46" s="61" t="s">
        <v>1420</v>
      </c>
      <c r="O46" s="79" t="s">
        <v>3730</v>
      </c>
    </row>
    <row r="47" spans="1:15" ht="24.75" customHeight="1" x14ac:dyDescent="0.3">
      <c r="A47" s="76">
        <v>46</v>
      </c>
      <c r="B47" s="59" t="s">
        <v>48</v>
      </c>
      <c r="C47" s="59" t="s">
        <v>189</v>
      </c>
      <c r="D47" s="59" t="s">
        <v>236</v>
      </c>
      <c r="E47" s="59" t="s">
        <v>31</v>
      </c>
      <c r="F47" s="60" t="s">
        <v>1385</v>
      </c>
      <c r="G47" s="59" t="s">
        <v>2631</v>
      </c>
      <c r="H47" s="59" t="s">
        <v>418</v>
      </c>
      <c r="I47" s="59" t="s">
        <v>1386</v>
      </c>
      <c r="J47" s="59" t="s">
        <v>1419</v>
      </c>
      <c r="K47" s="59" t="s">
        <v>1387</v>
      </c>
      <c r="L47" s="52" t="s">
        <v>256</v>
      </c>
      <c r="M47" s="59" t="s">
        <v>433</v>
      </c>
      <c r="N47" s="61" t="s">
        <v>1420</v>
      </c>
      <c r="O47" s="79" t="s">
        <v>3730</v>
      </c>
    </row>
    <row r="48" spans="1:15" ht="24.75" customHeight="1" x14ac:dyDescent="0.3">
      <c r="A48" s="76">
        <v>47</v>
      </c>
      <c r="B48" s="59" t="s">
        <v>48</v>
      </c>
      <c r="C48" s="59" t="s">
        <v>450</v>
      </c>
      <c r="D48" s="59" t="s">
        <v>236</v>
      </c>
      <c r="E48" s="59" t="s">
        <v>31</v>
      </c>
      <c r="F48" s="60" t="s">
        <v>938</v>
      </c>
      <c r="G48" s="59" t="s">
        <v>939</v>
      </c>
      <c r="H48" s="59" t="s">
        <v>418</v>
      </c>
      <c r="I48" s="59" t="s">
        <v>940</v>
      </c>
      <c r="J48" s="59" t="s">
        <v>1505</v>
      </c>
      <c r="K48" s="59" t="s">
        <v>941</v>
      </c>
      <c r="L48" s="44" t="s">
        <v>2733</v>
      </c>
      <c r="M48" s="59" t="s">
        <v>3077</v>
      </c>
      <c r="N48" s="61" t="s">
        <v>1420</v>
      </c>
      <c r="O48" s="79" t="s">
        <v>3730</v>
      </c>
    </row>
    <row r="49" spans="1:15" ht="24.75" customHeight="1" x14ac:dyDescent="0.3">
      <c r="A49" s="76">
        <v>48</v>
      </c>
      <c r="B49" s="59" t="s">
        <v>48</v>
      </c>
      <c r="C49" s="59" t="s">
        <v>942</v>
      </c>
      <c r="D49" s="59" t="s">
        <v>236</v>
      </c>
      <c r="E49" s="59" t="s">
        <v>31</v>
      </c>
      <c r="F49" s="60" t="s">
        <v>943</v>
      </c>
      <c r="G49" s="59" t="s">
        <v>944</v>
      </c>
      <c r="H49" s="59" t="s">
        <v>418</v>
      </c>
      <c r="I49" s="59" t="s">
        <v>911</v>
      </c>
      <c r="J49" s="59" t="s">
        <v>3075</v>
      </c>
      <c r="K49" s="59" t="s">
        <v>945</v>
      </c>
      <c r="L49" s="37" t="s">
        <v>2734</v>
      </c>
      <c r="M49" s="59" t="s">
        <v>946</v>
      </c>
      <c r="N49" s="61" t="s">
        <v>1420</v>
      </c>
      <c r="O49" s="79" t="s">
        <v>3730</v>
      </c>
    </row>
    <row r="50" spans="1:15" ht="24.75" customHeight="1" x14ac:dyDescent="0.3">
      <c r="A50" s="76">
        <v>49</v>
      </c>
      <c r="B50" s="59" t="s">
        <v>48</v>
      </c>
      <c r="C50" s="59" t="s">
        <v>190</v>
      </c>
      <c r="D50" s="59" t="s">
        <v>236</v>
      </c>
      <c r="E50" s="59" t="s">
        <v>31</v>
      </c>
      <c r="F50" s="60" t="s">
        <v>3079</v>
      </c>
      <c r="G50" s="59" t="s">
        <v>2346</v>
      </c>
      <c r="H50" s="59" t="s">
        <v>418</v>
      </c>
      <c r="I50" s="59" t="s">
        <v>947</v>
      </c>
      <c r="J50" s="59" t="s">
        <v>948</v>
      </c>
      <c r="K50" s="59" t="s">
        <v>8</v>
      </c>
      <c r="L50" s="44" t="s">
        <v>2735</v>
      </c>
      <c r="M50" s="59" t="s">
        <v>434</v>
      </c>
      <c r="N50" s="61" t="s">
        <v>1420</v>
      </c>
      <c r="O50" s="79" t="s">
        <v>3730</v>
      </c>
    </row>
    <row r="51" spans="1:15" ht="24.75" customHeight="1" x14ac:dyDescent="0.3">
      <c r="A51" s="76">
        <v>50</v>
      </c>
      <c r="B51" s="59" t="s">
        <v>48</v>
      </c>
      <c r="C51" s="59" t="s">
        <v>191</v>
      </c>
      <c r="D51" s="59" t="s">
        <v>236</v>
      </c>
      <c r="E51" s="59" t="s">
        <v>31</v>
      </c>
      <c r="F51" s="60" t="s">
        <v>192</v>
      </c>
      <c r="G51" s="59" t="s">
        <v>3080</v>
      </c>
      <c r="H51" s="59" t="s">
        <v>418</v>
      </c>
      <c r="I51" s="59" t="s">
        <v>3081</v>
      </c>
      <c r="J51" s="59" t="s">
        <v>193</v>
      </c>
      <c r="K51" s="59" t="s">
        <v>33</v>
      </c>
      <c r="L51" s="57" t="s">
        <v>256</v>
      </c>
      <c r="M51" s="59" t="s">
        <v>965</v>
      </c>
      <c r="N51" s="58" t="s">
        <v>1420</v>
      </c>
      <c r="O51" s="79" t="s">
        <v>3730</v>
      </c>
    </row>
    <row r="52" spans="1:15" ht="24.75" customHeight="1" x14ac:dyDescent="0.3">
      <c r="A52" s="76">
        <v>51</v>
      </c>
      <c r="B52" s="59" t="s">
        <v>48</v>
      </c>
      <c r="C52" s="59" t="s">
        <v>451</v>
      </c>
      <c r="D52" s="59" t="s">
        <v>236</v>
      </c>
      <c r="E52" s="59" t="s">
        <v>31</v>
      </c>
      <c r="F52" s="60" t="s">
        <v>452</v>
      </c>
      <c r="G52" s="59" t="s">
        <v>3082</v>
      </c>
      <c r="H52" s="59" t="s">
        <v>418</v>
      </c>
      <c r="I52" s="59" t="s">
        <v>966</v>
      </c>
      <c r="J52" s="59" t="s">
        <v>967</v>
      </c>
      <c r="K52" s="59" t="s">
        <v>188</v>
      </c>
      <c r="L52" s="52" t="s">
        <v>2737</v>
      </c>
      <c r="M52" s="59" t="s">
        <v>453</v>
      </c>
      <c r="N52" s="58" t="s">
        <v>1420</v>
      </c>
      <c r="O52" s="79" t="s">
        <v>3730</v>
      </c>
    </row>
    <row r="53" spans="1:15" ht="24.75" customHeight="1" x14ac:dyDescent="0.3">
      <c r="A53" s="76">
        <v>52</v>
      </c>
      <c r="B53" s="59" t="s">
        <v>48</v>
      </c>
      <c r="C53" s="59" t="s">
        <v>104</v>
      </c>
      <c r="D53" s="59" t="s">
        <v>236</v>
      </c>
      <c r="E53" s="59" t="s">
        <v>31</v>
      </c>
      <c r="F53" s="60" t="s">
        <v>968</v>
      </c>
      <c r="G53" s="59" t="s">
        <v>969</v>
      </c>
      <c r="H53" s="59" t="s">
        <v>418</v>
      </c>
      <c r="I53" s="59" t="s">
        <v>970</v>
      </c>
      <c r="J53" s="59" t="s">
        <v>3083</v>
      </c>
      <c r="K53" s="59" t="s">
        <v>248</v>
      </c>
      <c r="L53" s="52" t="s">
        <v>2738</v>
      </c>
      <c r="M53" s="59" t="s">
        <v>971</v>
      </c>
      <c r="N53" s="58" t="s">
        <v>1420</v>
      </c>
      <c r="O53" s="79" t="s">
        <v>3730</v>
      </c>
    </row>
    <row r="54" spans="1:15" ht="24.75" customHeight="1" x14ac:dyDescent="0.3">
      <c r="A54" s="76">
        <v>53</v>
      </c>
      <c r="B54" s="59" t="s">
        <v>48</v>
      </c>
      <c r="C54" s="59" t="s">
        <v>1062</v>
      </c>
      <c r="D54" s="59" t="s">
        <v>236</v>
      </c>
      <c r="E54" s="59" t="s">
        <v>31</v>
      </c>
      <c r="F54" s="60" t="s">
        <v>2</v>
      </c>
      <c r="G54" s="59" t="s">
        <v>2327</v>
      </c>
      <c r="H54" s="59" t="s">
        <v>418</v>
      </c>
      <c r="I54" s="56" t="s">
        <v>2328</v>
      </c>
      <c r="J54" s="56" t="s">
        <v>2329</v>
      </c>
      <c r="K54" s="59" t="s">
        <v>2330</v>
      </c>
      <c r="L54" s="52" t="s">
        <v>2718</v>
      </c>
      <c r="M54" s="59" t="s">
        <v>2331</v>
      </c>
      <c r="N54" s="58" t="s">
        <v>1420</v>
      </c>
      <c r="O54" s="79" t="s">
        <v>3730</v>
      </c>
    </row>
    <row r="55" spans="1:15" ht="24.75" customHeight="1" x14ac:dyDescent="0.3">
      <c r="A55" s="76">
        <v>54</v>
      </c>
      <c r="B55" s="59" t="s">
        <v>48</v>
      </c>
      <c r="C55" s="59" t="s">
        <v>103</v>
      </c>
      <c r="D55" s="59" t="s">
        <v>236</v>
      </c>
      <c r="E55" s="59" t="s">
        <v>31</v>
      </c>
      <c r="F55" s="60" t="s">
        <v>1421</v>
      </c>
      <c r="G55" s="59" t="s">
        <v>1422</v>
      </c>
      <c r="H55" s="59" t="s">
        <v>418</v>
      </c>
      <c r="I55" s="59" t="s">
        <v>911</v>
      </c>
      <c r="J55" s="59" t="s">
        <v>1423</v>
      </c>
      <c r="K55" s="59" t="s">
        <v>1424</v>
      </c>
      <c r="L55" s="37" t="s">
        <v>2736</v>
      </c>
      <c r="M55" s="59" t="s">
        <v>1425</v>
      </c>
      <c r="N55" s="58" t="s">
        <v>1420</v>
      </c>
      <c r="O55" s="79" t="s">
        <v>3730</v>
      </c>
    </row>
    <row r="56" spans="1:15" ht="24.75" customHeight="1" x14ac:dyDescent="0.3">
      <c r="A56" s="76">
        <v>55</v>
      </c>
      <c r="B56" s="59" t="s">
        <v>49</v>
      </c>
      <c r="C56" s="59" t="s">
        <v>1587</v>
      </c>
      <c r="D56" s="59" t="s">
        <v>236</v>
      </c>
      <c r="E56" s="59" t="s">
        <v>31</v>
      </c>
      <c r="F56" s="60" t="s">
        <v>1588</v>
      </c>
      <c r="G56" s="59" t="s">
        <v>1875</v>
      </c>
      <c r="H56" s="59" t="s">
        <v>410</v>
      </c>
      <c r="I56" s="59" t="s">
        <v>1876</v>
      </c>
      <c r="J56" s="59" t="s">
        <v>1877</v>
      </c>
      <c r="K56" s="59" t="s">
        <v>1877</v>
      </c>
      <c r="L56" s="52" t="s">
        <v>256</v>
      </c>
      <c r="M56" s="59" t="s">
        <v>1589</v>
      </c>
      <c r="N56" s="58" t="s">
        <v>1420</v>
      </c>
      <c r="O56" s="79" t="s">
        <v>3730</v>
      </c>
    </row>
    <row r="57" spans="1:15" ht="24.75" customHeight="1" x14ac:dyDescent="0.3">
      <c r="A57" s="76">
        <v>56</v>
      </c>
      <c r="B57" s="59" t="s">
        <v>49</v>
      </c>
      <c r="C57" s="59" t="s">
        <v>1575</v>
      </c>
      <c r="D57" s="59" t="s">
        <v>236</v>
      </c>
      <c r="E57" s="59" t="s">
        <v>365</v>
      </c>
      <c r="F57" s="60" t="s">
        <v>37</v>
      </c>
      <c r="G57" s="59" t="s">
        <v>2479</v>
      </c>
      <c r="H57" s="59" t="s">
        <v>2480</v>
      </c>
      <c r="I57" s="59" t="s">
        <v>2481</v>
      </c>
      <c r="J57" s="59" t="s">
        <v>2482</v>
      </c>
      <c r="K57" s="59" t="s">
        <v>2483</v>
      </c>
      <c r="L57" s="57" t="s">
        <v>256</v>
      </c>
      <c r="M57" s="59" t="s">
        <v>2484</v>
      </c>
      <c r="N57" s="58" t="s">
        <v>1420</v>
      </c>
      <c r="O57" s="79" t="s">
        <v>3730</v>
      </c>
    </row>
    <row r="58" spans="1:15" ht="24.75" customHeight="1" x14ac:dyDescent="0.3">
      <c r="A58" s="76">
        <v>57</v>
      </c>
      <c r="B58" s="59" t="s">
        <v>49</v>
      </c>
      <c r="C58" s="59" t="s">
        <v>738</v>
      </c>
      <c r="D58" s="59" t="s">
        <v>236</v>
      </c>
      <c r="E58" s="59" t="s">
        <v>31</v>
      </c>
      <c r="F58" s="60" t="s">
        <v>739</v>
      </c>
      <c r="G58" s="59" t="s">
        <v>1567</v>
      </c>
      <c r="H58" s="59" t="s">
        <v>740</v>
      </c>
      <c r="I58" s="59" t="s">
        <v>1568</v>
      </c>
      <c r="J58" s="59" t="s">
        <v>1570</v>
      </c>
      <c r="K58" s="59" t="s">
        <v>248</v>
      </c>
      <c r="L58" s="57" t="s">
        <v>256</v>
      </c>
      <c r="M58" s="59" t="s">
        <v>1569</v>
      </c>
      <c r="N58" s="58" t="s">
        <v>1420</v>
      </c>
      <c r="O58" s="79" t="s">
        <v>3730</v>
      </c>
    </row>
    <row r="59" spans="1:15" ht="24.75" customHeight="1" x14ac:dyDescent="0.3">
      <c r="A59" s="76">
        <v>58</v>
      </c>
      <c r="B59" s="59" t="s">
        <v>49</v>
      </c>
      <c r="C59" s="59" t="s">
        <v>1583</v>
      </c>
      <c r="D59" s="59" t="s">
        <v>236</v>
      </c>
      <c r="E59" s="59" t="s">
        <v>31</v>
      </c>
      <c r="F59" s="60" t="s">
        <v>1118</v>
      </c>
      <c r="G59" s="59" t="s">
        <v>2818</v>
      </c>
      <c r="H59" s="59" t="s">
        <v>410</v>
      </c>
      <c r="I59" s="59" t="s">
        <v>2819</v>
      </c>
      <c r="J59" s="59" t="s">
        <v>1579</v>
      </c>
      <c r="K59" s="59" t="s">
        <v>248</v>
      </c>
      <c r="L59" s="52" t="s">
        <v>256</v>
      </c>
      <c r="M59" s="59" t="s">
        <v>2820</v>
      </c>
      <c r="N59" s="58" t="s">
        <v>1420</v>
      </c>
      <c r="O59" s="79" t="s">
        <v>3730</v>
      </c>
    </row>
    <row r="60" spans="1:15" ht="24.75" customHeight="1" x14ac:dyDescent="0.3">
      <c r="A60" s="76">
        <v>59</v>
      </c>
      <c r="B60" s="59" t="s">
        <v>49</v>
      </c>
      <c r="C60" s="59" t="s">
        <v>722</v>
      </c>
      <c r="D60" s="59" t="s">
        <v>236</v>
      </c>
      <c r="E60" s="59" t="s">
        <v>365</v>
      </c>
      <c r="F60" s="60" t="s">
        <v>1584</v>
      </c>
      <c r="G60" s="59" t="s">
        <v>1585</v>
      </c>
      <c r="H60" s="59" t="s">
        <v>410</v>
      </c>
      <c r="I60" s="59" t="s">
        <v>2225</v>
      </c>
      <c r="J60" s="59" t="s">
        <v>1586</v>
      </c>
      <c r="K60" s="59" t="s">
        <v>1586</v>
      </c>
      <c r="L60" s="52" t="s">
        <v>256</v>
      </c>
      <c r="M60" s="59" t="s">
        <v>2226</v>
      </c>
      <c r="N60" s="58" t="s">
        <v>1420</v>
      </c>
      <c r="O60" s="79" t="s">
        <v>3730</v>
      </c>
    </row>
    <row r="61" spans="1:15" ht="24.75" customHeight="1" x14ac:dyDescent="0.3">
      <c r="A61" s="76">
        <v>60</v>
      </c>
      <c r="B61" s="59" t="s">
        <v>49</v>
      </c>
      <c r="C61" s="59" t="s">
        <v>91</v>
      </c>
      <c r="D61" s="59" t="s">
        <v>236</v>
      </c>
      <c r="E61" s="59" t="s">
        <v>365</v>
      </c>
      <c r="F61" s="60" t="s">
        <v>1438</v>
      </c>
      <c r="G61" s="59" t="s">
        <v>1439</v>
      </c>
      <c r="H61" s="59" t="s">
        <v>410</v>
      </c>
      <c r="I61" s="59" t="s">
        <v>1440</v>
      </c>
      <c r="J61" s="59" t="s">
        <v>1441</v>
      </c>
      <c r="K61" s="59" t="s">
        <v>1442</v>
      </c>
      <c r="L61" s="52" t="s">
        <v>256</v>
      </c>
      <c r="M61" s="59" t="s">
        <v>1443</v>
      </c>
      <c r="N61" s="58" t="s">
        <v>1420</v>
      </c>
      <c r="O61" s="79" t="s">
        <v>3730</v>
      </c>
    </row>
    <row r="62" spans="1:15" ht="24.75" customHeight="1" x14ac:dyDescent="0.3">
      <c r="A62" s="76">
        <v>61</v>
      </c>
      <c r="B62" s="59" t="s">
        <v>49</v>
      </c>
      <c r="C62" s="59" t="s">
        <v>1121</v>
      </c>
      <c r="D62" s="59" t="s">
        <v>236</v>
      </c>
      <c r="E62" s="59" t="s">
        <v>31</v>
      </c>
      <c r="F62" s="60" t="s">
        <v>1122</v>
      </c>
      <c r="G62" s="59" t="s">
        <v>2485</v>
      </c>
      <c r="H62" s="59" t="s">
        <v>410</v>
      </c>
      <c r="I62" s="59" t="s">
        <v>2486</v>
      </c>
      <c r="J62" s="59" t="s">
        <v>2487</v>
      </c>
      <c r="K62" s="59" t="s">
        <v>2487</v>
      </c>
      <c r="L62" s="52" t="s">
        <v>256</v>
      </c>
      <c r="M62" s="59" t="s">
        <v>2488</v>
      </c>
      <c r="N62" s="58" t="s">
        <v>1420</v>
      </c>
      <c r="O62" s="79" t="s">
        <v>3730</v>
      </c>
    </row>
    <row r="63" spans="1:15" ht="24.75" customHeight="1" x14ac:dyDescent="0.3">
      <c r="A63" s="76">
        <v>62</v>
      </c>
      <c r="B63" s="59" t="s">
        <v>49</v>
      </c>
      <c r="C63" s="59" t="s">
        <v>92</v>
      </c>
      <c r="D63" s="59" t="s">
        <v>236</v>
      </c>
      <c r="E63" s="59" t="s">
        <v>31</v>
      </c>
      <c r="F63" s="60" t="s">
        <v>2687</v>
      </c>
      <c r="G63" s="59" t="s">
        <v>1884</v>
      </c>
      <c r="H63" s="59" t="s">
        <v>410</v>
      </c>
      <c r="I63" s="59" t="s">
        <v>1885</v>
      </c>
      <c r="J63" s="59" t="s">
        <v>1886</v>
      </c>
      <c r="K63" s="59" t="s">
        <v>1886</v>
      </c>
      <c r="L63" s="52" t="s">
        <v>256</v>
      </c>
      <c r="M63" s="59" t="s">
        <v>1887</v>
      </c>
      <c r="N63" s="58" t="s">
        <v>2039</v>
      </c>
      <c r="O63" s="79" t="s">
        <v>3730</v>
      </c>
    </row>
    <row r="64" spans="1:15" ht="24.75" customHeight="1" x14ac:dyDescent="0.3">
      <c r="A64" s="76">
        <v>63</v>
      </c>
      <c r="B64" s="59" t="s">
        <v>50</v>
      </c>
      <c r="C64" s="59" t="s">
        <v>1752</v>
      </c>
      <c r="D64" s="59" t="s">
        <v>236</v>
      </c>
      <c r="E64" s="59" t="s">
        <v>31</v>
      </c>
      <c r="F64" s="60" t="s">
        <v>2157</v>
      </c>
      <c r="G64" s="59" t="s">
        <v>1234</v>
      </c>
      <c r="H64" s="59" t="s">
        <v>2158</v>
      </c>
      <c r="I64" s="59" t="s">
        <v>1753</v>
      </c>
      <c r="J64" s="59" t="s">
        <v>1750</v>
      </c>
      <c r="K64" s="59" t="s">
        <v>1721</v>
      </c>
      <c r="L64" s="52" t="s">
        <v>1754</v>
      </c>
      <c r="M64" s="59" t="s">
        <v>1755</v>
      </c>
      <c r="N64" s="58" t="s">
        <v>1420</v>
      </c>
      <c r="O64" s="79" t="s">
        <v>3730</v>
      </c>
    </row>
    <row r="65" spans="1:15" ht="24.75" customHeight="1" x14ac:dyDescent="0.3">
      <c r="A65" s="76">
        <v>64</v>
      </c>
      <c r="B65" s="59" t="s">
        <v>50</v>
      </c>
      <c r="C65" s="59" t="s">
        <v>1758</v>
      </c>
      <c r="D65" s="59" t="s">
        <v>236</v>
      </c>
      <c r="E65" s="59" t="s">
        <v>31</v>
      </c>
      <c r="F65" s="60" t="s">
        <v>1687</v>
      </c>
      <c r="G65" s="59" t="s">
        <v>1234</v>
      </c>
      <c r="H65" s="59" t="s">
        <v>1235</v>
      </c>
      <c r="I65" s="59" t="s">
        <v>1759</v>
      </c>
      <c r="J65" s="59" t="s">
        <v>1750</v>
      </c>
      <c r="K65" s="59" t="s">
        <v>1721</v>
      </c>
      <c r="L65" s="52" t="s">
        <v>1760</v>
      </c>
      <c r="M65" s="59" t="s">
        <v>1761</v>
      </c>
      <c r="N65" s="58" t="s">
        <v>1420</v>
      </c>
      <c r="O65" s="79" t="s">
        <v>3730</v>
      </c>
    </row>
    <row r="66" spans="1:15" ht="24.75" customHeight="1" x14ac:dyDescent="0.3">
      <c r="A66" s="76">
        <v>65</v>
      </c>
      <c r="B66" s="59" t="s">
        <v>50</v>
      </c>
      <c r="C66" s="59" t="s">
        <v>1730</v>
      </c>
      <c r="D66" s="59" t="s">
        <v>236</v>
      </c>
      <c r="E66" s="59" t="s">
        <v>31</v>
      </c>
      <c r="F66" s="60" t="s">
        <v>1687</v>
      </c>
      <c r="G66" s="59" t="s">
        <v>1234</v>
      </c>
      <c r="H66" s="59" t="s">
        <v>1235</v>
      </c>
      <c r="I66" s="59" t="s">
        <v>1731</v>
      </c>
      <c r="J66" s="59" t="s">
        <v>1732</v>
      </c>
      <c r="K66" s="59" t="s">
        <v>1721</v>
      </c>
      <c r="L66" s="52" t="s">
        <v>1733</v>
      </c>
      <c r="M66" s="59" t="s">
        <v>1734</v>
      </c>
      <c r="N66" s="63" t="s">
        <v>1420</v>
      </c>
      <c r="O66" s="63" t="s">
        <v>3730</v>
      </c>
    </row>
    <row r="67" spans="1:15" ht="24.75" customHeight="1" x14ac:dyDescent="0.3">
      <c r="A67" s="76">
        <v>66</v>
      </c>
      <c r="B67" s="59" t="s">
        <v>50</v>
      </c>
      <c r="C67" s="59" t="s">
        <v>1740</v>
      </c>
      <c r="D67" s="59" t="s">
        <v>236</v>
      </c>
      <c r="E67" s="59" t="s">
        <v>31</v>
      </c>
      <c r="F67" s="60" t="s">
        <v>1687</v>
      </c>
      <c r="G67" s="59" t="s">
        <v>1234</v>
      </c>
      <c r="H67" s="59" t="s">
        <v>1235</v>
      </c>
      <c r="I67" s="59" t="s">
        <v>1741</v>
      </c>
      <c r="J67" s="59" t="s">
        <v>1737</v>
      </c>
      <c r="K67" s="59" t="s">
        <v>1721</v>
      </c>
      <c r="L67" s="52" t="s">
        <v>1742</v>
      </c>
      <c r="M67" s="59" t="s">
        <v>1743</v>
      </c>
      <c r="N67" s="63" t="s">
        <v>1420</v>
      </c>
      <c r="O67" s="63" t="s">
        <v>3730</v>
      </c>
    </row>
    <row r="68" spans="1:15" ht="24.75" customHeight="1" x14ac:dyDescent="0.3">
      <c r="A68" s="76">
        <v>67</v>
      </c>
      <c r="B68" s="59" t="s">
        <v>50</v>
      </c>
      <c r="C68" s="59" t="s">
        <v>1735</v>
      </c>
      <c r="D68" s="59" t="s">
        <v>236</v>
      </c>
      <c r="E68" s="59" t="s">
        <v>31</v>
      </c>
      <c r="F68" s="60" t="s">
        <v>1687</v>
      </c>
      <c r="G68" s="59" t="s">
        <v>1234</v>
      </c>
      <c r="H68" s="59" t="s">
        <v>1235</v>
      </c>
      <c r="I68" s="59" t="s">
        <v>1736</v>
      </c>
      <c r="J68" s="59" t="s">
        <v>1737</v>
      </c>
      <c r="K68" s="59" t="s">
        <v>1721</v>
      </c>
      <c r="L68" s="52" t="s">
        <v>1738</v>
      </c>
      <c r="M68" s="59" t="s">
        <v>1739</v>
      </c>
      <c r="N68" s="58" t="s">
        <v>1420</v>
      </c>
      <c r="O68" s="79" t="s">
        <v>3730</v>
      </c>
    </row>
    <row r="69" spans="1:15" ht="24.75" customHeight="1" x14ac:dyDescent="0.3">
      <c r="A69" s="76">
        <v>68</v>
      </c>
      <c r="B69" s="59" t="s">
        <v>50</v>
      </c>
      <c r="C69" s="59" t="s">
        <v>1725</v>
      </c>
      <c r="D69" s="59" t="s">
        <v>236</v>
      </c>
      <c r="E69" s="59" t="s">
        <v>31</v>
      </c>
      <c r="F69" s="60" t="s">
        <v>1687</v>
      </c>
      <c r="G69" s="59" t="s">
        <v>1234</v>
      </c>
      <c r="H69" s="59" t="s">
        <v>1235</v>
      </c>
      <c r="I69" s="59" t="s">
        <v>1726</v>
      </c>
      <c r="J69" s="59" t="s">
        <v>1727</v>
      </c>
      <c r="K69" s="59" t="s">
        <v>1721</v>
      </c>
      <c r="L69" s="52" t="s">
        <v>1728</v>
      </c>
      <c r="M69" s="59" t="s">
        <v>1729</v>
      </c>
      <c r="N69" s="58" t="s">
        <v>1420</v>
      </c>
      <c r="O69" s="79" t="s">
        <v>3730</v>
      </c>
    </row>
    <row r="70" spans="1:15" ht="24.75" customHeight="1" x14ac:dyDescent="0.3">
      <c r="A70" s="76">
        <v>69</v>
      </c>
      <c r="B70" s="59" t="s">
        <v>50</v>
      </c>
      <c r="C70" s="59" t="s">
        <v>1744</v>
      </c>
      <c r="D70" s="59" t="s">
        <v>236</v>
      </c>
      <c r="E70" s="59" t="s">
        <v>31</v>
      </c>
      <c r="F70" s="60" t="s">
        <v>1687</v>
      </c>
      <c r="G70" s="59" t="s">
        <v>1234</v>
      </c>
      <c r="H70" s="59" t="s">
        <v>1235</v>
      </c>
      <c r="I70" s="59" t="s">
        <v>1745</v>
      </c>
      <c r="J70" s="59" t="s">
        <v>1746</v>
      </c>
      <c r="K70" s="59" t="s">
        <v>1721</v>
      </c>
      <c r="L70" s="52" t="s">
        <v>1747</v>
      </c>
      <c r="M70" s="59" t="s">
        <v>1748</v>
      </c>
      <c r="N70" s="63" t="s">
        <v>1420</v>
      </c>
      <c r="O70" s="63" t="s">
        <v>3730</v>
      </c>
    </row>
    <row r="71" spans="1:15" ht="24.75" customHeight="1" x14ac:dyDescent="0.3">
      <c r="A71" s="76">
        <v>70</v>
      </c>
      <c r="B71" s="59" t="s">
        <v>604</v>
      </c>
      <c r="C71" s="59" t="s">
        <v>605</v>
      </c>
      <c r="D71" s="59" t="s">
        <v>561</v>
      </c>
      <c r="E71" s="59" t="s">
        <v>580</v>
      </c>
      <c r="F71" s="60" t="s">
        <v>606</v>
      </c>
      <c r="G71" s="59" t="s">
        <v>607</v>
      </c>
      <c r="H71" s="59"/>
      <c r="I71" s="59" t="s">
        <v>608</v>
      </c>
      <c r="J71" s="59" t="s">
        <v>609</v>
      </c>
      <c r="K71" s="59" t="s">
        <v>579</v>
      </c>
      <c r="L71" s="52" t="s">
        <v>610</v>
      </c>
      <c r="M71" s="59" t="s">
        <v>611</v>
      </c>
      <c r="N71" s="58" t="s">
        <v>1420</v>
      </c>
      <c r="O71" s="79" t="s">
        <v>3730</v>
      </c>
    </row>
    <row r="72" spans="1:15" ht="24.75" customHeight="1" x14ac:dyDescent="0.3">
      <c r="A72" s="76">
        <v>71</v>
      </c>
      <c r="B72" s="59" t="s">
        <v>52</v>
      </c>
      <c r="C72" s="59" t="s">
        <v>2270</v>
      </c>
      <c r="D72" s="59" t="s">
        <v>236</v>
      </c>
      <c r="E72" s="59" t="s">
        <v>365</v>
      </c>
      <c r="F72" s="60" t="s">
        <v>2271</v>
      </c>
      <c r="G72" s="59" t="s">
        <v>2272</v>
      </c>
      <c r="H72" s="46"/>
      <c r="I72" s="59" t="s">
        <v>2273</v>
      </c>
      <c r="J72" s="59" t="s">
        <v>2274</v>
      </c>
      <c r="K72" s="59" t="s">
        <v>439</v>
      </c>
      <c r="L72" s="52" t="s">
        <v>2275</v>
      </c>
      <c r="M72" s="59" t="s">
        <v>780</v>
      </c>
      <c r="N72" s="58" t="s">
        <v>1420</v>
      </c>
      <c r="O72" s="79" t="s">
        <v>3730</v>
      </c>
    </row>
    <row r="73" spans="1:15" ht="24.75" customHeight="1" x14ac:dyDescent="0.3">
      <c r="A73" s="76">
        <v>72</v>
      </c>
      <c r="B73" s="59" t="s">
        <v>52</v>
      </c>
      <c r="C73" s="59" t="s">
        <v>766</v>
      </c>
      <c r="D73" s="59" t="s">
        <v>236</v>
      </c>
      <c r="E73" s="59" t="s">
        <v>365</v>
      </c>
      <c r="F73" s="60" t="s">
        <v>767</v>
      </c>
      <c r="G73" s="59" t="s">
        <v>768</v>
      </c>
      <c r="H73" s="59"/>
      <c r="I73" s="59" t="s">
        <v>769</v>
      </c>
      <c r="J73" s="59" t="s">
        <v>770</v>
      </c>
      <c r="K73" s="59" t="s">
        <v>439</v>
      </c>
      <c r="L73" s="52" t="s">
        <v>771</v>
      </c>
      <c r="M73" s="59" t="s">
        <v>772</v>
      </c>
      <c r="N73" s="58" t="s">
        <v>1420</v>
      </c>
      <c r="O73" s="79" t="s">
        <v>3730</v>
      </c>
    </row>
    <row r="74" spans="1:15" ht="24.75" customHeight="1" x14ac:dyDescent="0.3">
      <c r="A74" s="76">
        <v>73</v>
      </c>
      <c r="B74" s="59" t="s">
        <v>52</v>
      </c>
      <c r="C74" s="59" t="s">
        <v>773</v>
      </c>
      <c r="D74" s="59" t="s">
        <v>236</v>
      </c>
      <c r="E74" s="59" t="s">
        <v>365</v>
      </c>
      <c r="F74" s="60" t="s">
        <v>774</v>
      </c>
      <c r="G74" s="59" t="s">
        <v>775</v>
      </c>
      <c r="H74" s="59"/>
      <c r="I74" s="59" t="s">
        <v>776</v>
      </c>
      <c r="J74" s="59" t="s">
        <v>777</v>
      </c>
      <c r="K74" s="59" t="s">
        <v>778</v>
      </c>
      <c r="L74" s="52" t="s">
        <v>779</v>
      </c>
      <c r="M74" s="59" t="s">
        <v>780</v>
      </c>
      <c r="N74" s="58" t="s">
        <v>1420</v>
      </c>
      <c r="O74" s="79" t="s">
        <v>3730</v>
      </c>
    </row>
    <row r="75" spans="1:15" ht="24.75" customHeight="1" x14ac:dyDescent="0.3">
      <c r="A75" s="76">
        <v>74</v>
      </c>
      <c r="B75" s="59" t="s">
        <v>604</v>
      </c>
      <c r="C75" s="59" t="s">
        <v>612</v>
      </c>
      <c r="D75" s="59" t="s">
        <v>561</v>
      </c>
      <c r="E75" s="59" t="s">
        <v>580</v>
      </c>
      <c r="F75" s="60" t="s">
        <v>613</v>
      </c>
      <c r="G75" s="59" t="s">
        <v>614</v>
      </c>
      <c r="H75" s="59"/>
      <c r="I75" s="59" t="s">
        <v>615</v>
      </c>
      <c r="J75" s="59" t="s">
        <v>609</v>
      </c>
      <c r="K75" s="59" t="s">
        <v>579</v>
      </c>
      <c r="L75" s="52" t="s">
        <v>616</v>
      </c>
      <c r="M75" s="59" t="s">
        <v>617</v>
      </c>
      <c r="N75" s="58" t="s">
        <v>1420</v>
      </c>
      <c r="O75" s="79" t="s">
        <v>3730</v>
      </c>
    </row>
    <row r="76" spans="1:15" ht="24.75" customHeight="1" x14ac:dyDescent="0.3">
      <c r="A76" s="76">
        <v>75</v>
      </c>
      <c r="B76" s="59" t="s">
        <v>52</v>
      </c>
      <c r="C76" s="59" t="s">
        <v>1446</v>
      </c>
      <c r="D76" s="59" t="s">
        <v>236</v>
      </c>
      <c r="E76" s="59" t="s">
        <v>365</v>
      </c>
      <c r="F76" s="60" t="s">
        <v>1447</v>
      </c>
      <c r="G76" s="59" t="s">
        <v>1448</v>
      </c>
      <c r="H76" s="59"/>
      <c r="I76" s="59" t="s">
        <v>1449</v>
      </c>
      <c r="J76" s="59" t="s">
        <v>1450</v>
      </c>
      <c r="K76" s="59" t="s">
        <v>439</v>
      </c>
      <c r="L76" s="52" t="s">
        <v>1451</v>
      </c>
      <c r="M76" s="59" t="s">
        <v>1452</v>
      </c>
      <c r="N76" s="58" t="s">
        <v>1420</v>
      </c>
      <c r="O76" s="79" t="s">
        <v>3730</v>
      </c>
    </row>
    <row r="77" spans="1:15" ht="24.75" customHeight="1" x14ac:dyDescent="0.3">
      <c r="A77" s="76">
        <v>76</v>
      </c>
      <c r="B77" s="59" t="s">
        <v>52</v>
      </c>
      <c r="C77" s="59" t="s">
        <v>2283</v>
      </c>
      <c r="D77" s="59" t="s">
        <v>236</v>
      </c>
      <c r="E77" s="59" t="s">
        <v>365</v>
      </c>
      <c r="F77" s="60" t="s">
        <v>2284</v>
      </c>
      <c r="G77" s="59" t="s">
        <v>2285</v>
      </c>
      <c r="H77" s="46"/>
      <c r="I77" s="59" t="s">
        <v>2286</v>
      </c>
      <c r="J77" s="59" t="s">
        <v>2287</v>
      </c>
      <c r="K77" s="59" t="s">
        <v>2288</v>
      </c>
      <c r="L77" s="52" t="s">
        <v>2289</v>
      </c>
      <c r="M77" s="59" t="s">
        <v>2290</v>
      </c>
      <c r="N77" s="58" t="s">
        <v>1420</v>
      </c>
      <c r="O77" s="79" t="s">
        <v>3730</v>
      </c>
    </row>
    <row r="78" spans="1:15" ht="24.75" customHeight="1" x14ac:dyDescent="0.3">
      <c r="A78" s="76">
        <v>77</v>
      </c>
      <c r="B78" s="59" t="s">
        <v>53</v>
      </c>
      <c r="C78" s="59" t="s">
        <v>119</v>
      </c>
      <c r="D78" s="59" t="s">
        <v>236</v>
      </c>
      <c r="E78" s="59" t="s">
        <v>31</v>
      </c>
      <c r="F78" s="60" t="s">
        <v>246</v>
      </c>
      <c r="G78" s="59" t="s">
        <v>2550</v>
      </c>
      <c r="H78" s="46" t="s">
        <v>418</v>
      </c>
      <c r="I78" s="59" t="s">
        <v>2551</v>
      </c>
      <c r="J78" s="59" t="s">
        <v>247</v>
      </c>
      <c r="K78" s="59" t="s">
        <v>248</v>
      </c>
      <c r="L78" s="52" t="s">
        <v>256</v>
      </c>
      <c r="M78" s="59" t="s">
        <v>2552</v>
      </c>
      <c r="N78" s="63" t="s">
        <v>1420</v>
      </c>
      <c r="O78" s="63" t="s">
        <v>3730</v>
      </c>
    </row>
    <row r="79" spans="1:15" ht="24.75" customHeight="1" x14ac:dyDescent="0.3">
      <c r="A79" s="76">
        <v>78</v>
      </c>
      <c r="B79" s="59" t="s">
        <v>53</v>
      </c>
      <c r="C79" s="59" t="s">
        <v>781</v>
      </c>
      <c r="D79" s="59" t="s">
        <v>236</v>
      </c>
      <c r="E79" s="59" t="s">
        <v>365</v>
      </c>
      <c r="F79" s="60" t="s">
        <v>782</v>
      </c>
      <c r="G79" s="59" t="s">
        <v>2258</v>
      </c>
      <c r="H79" s="46" t="s">
        <v>2172</v>
      </c>
      <c r="I79" s="59" t="s">
        <v>783</v>
      </c>
      <c r="J79" s="59" t="s">
        <v>784</v>
      </c>
      <c r="K79" s="59" t="s">
        <v>3178</v>
      </c>
      <c r="L79" s="52" t="s">
        <v>785</v>
      </c>
      <c r="M79" s="59" t="s">
        <v>786</v>
      </c>
      <c r="N79" s="63" t="s">
        <v>1420</v>
      </c>
      <c r="O79" s="63" t="s">
        <v>3730</v>
      </c>
    </row>
    <row r="80" spans="1:15" ht="24.75" customHeight="1" x14ac:dyDescent="0.3">
      <c r="A80" s="76">
        <v>79</v>
      </c>
      <c r="B80" s="59" t="s">
        <v>54</v>
      </c>
      <c r="C80" s="59" t="s">
        <v>113</v>
      </c>
      <c r="D80" s="59" t="s">
        <v>236</v>
      </c>
      <c r="E80" s="59" t="s">
        <v>31</v>
      </c>
      <c r="F80" s="60" t="s">
        <v>1006</v>
      </c>
      <c r="G80" s="59" t="s">
        <v>1007</v>
      </c>
      <c r="H80" s="59"/>
      <c r="I80" s="59" t="s">
        <v>1008</v>
      </c>
      <c r="J80" s="59" t="s">
        <v>1009</v>
      </c>
      <c r="K80" s="59" t="s">
        <v>1010</v>
      </c>
      <c r="L80" s="52" t="s">
        <v>1011</v>
      </c>
      <c r="M80" s="59" t="s">
        <v>1012</v>
      </c>
      <c r="N80" s="58" t="s">
        <v>1420</v>
      </c>
      <c r="O80" s="79" t="s">
        <v>3730</v>
      </c>
    </row>
    <row r="81" spans="1:15" ht="24.75" customHeight="1" x14ac:dyDescent="0.3">
      <c r="A81" s="76">
        <v>80</v>
      </c>
      <c r="B81" s="59" t="s">
        <v>54</v>
      </c>
      <c r="C81" s="59" t="s">
        <v>113</v>
      </c>
      <c r="D81" s="59" t="s">
        <v>236</v>
      </c>
      <c r="E81" s="59" t="s">
        <v>31</v>
      </c>
      <c r="F81" s="60" t="s">
        <v>1013</v>
      </c>
      <c r="G81" s="59" t="s">
        <v>1014</v>
      </c>
      <c r="H81" s="59"/>
      <c r="I81" s="59" t="s">
        <v>1015</v>
      </c>
      <c r="J81" s="59" t="s">
        <v>1016</v>
      </c>
      <c r="K81" s="59" t="s">
        <v>1017</v>
      </c>
      <c r="L81" s="52" t="s">
        <v>1018</v>
      </c>
      <c r="M81" s="59" t="s">
        <v>1019</v>
      </c>
      <c r="N81" s="58" t="s">
        <v>1420</v>
      </c>
      <c r="O81" s="79" t="s">
        <v>3730</v>
      </c>
    </row>
    <row r="82" spans="1:15" ht="24.75" customHeight="1" x14ac:dyDescent="0.3">
      <c r="A82" s="76">
        <v>81</v>
      </c>
      <c r="B82" s="59" t="s">
        <v>54</v>
      </c>
      <c r="C82" s="59" t="s">
        <v>94</v>
      </c>
      <c r="D82" s="59" t="s">
        <v>236</v>
      </c>
      <c r="E82" s="59" t="s">
        <v>31</v>
      </c>
      <c r="F82" s="60" t="s">
        <v>1133</v>
      </c>
      <c r="G82" s="59" t="s">
        <v>1134</v>
      </c>
      <c r="H82" s="59" t="s">
        <v>1135</v>
      </c>
      <c r="I82" s="59" t="s">
        <v>1136</v>
      </c>
      <c r="J82" s="59" t="s">
        <v>3142</v>
      </c>
      <c r="K82" s="59"/>
      <c r="L82" s="52" t="s">
        <v>1137</v>
      </c>
      <c r="M82" s="59" t="s">
        <v>1138</v>
      </c>
      <c r="N82" s="58" t="s">
        <v>1420</v>
      </c>
      <c r="O82" s="79" t="s">
        <v>3730</v>
      </c>
    </row>
    <row r="83" spans="1:15" ht="24.75" customHeight="1" x14ac:dyDescent="0.3">
      <c r="A83" s="76">
        <v>82</v>
      </c>
      <c r="B83" s="59" t="s">
        <v>54</v>
      </c>
      <c r="C83" s="59" t="s">
        <v>175</v>
      </c>
      <c r="D83" s="59" t="s">
        <v>236</v>
      </c>
      <c r="E83" s="59" t="s">
        <v>31</v>
      </c>
      <c r="F83" s="60" t="s">
        <v>1145</v>
      </c>
      <c r="G83" s="59" t="s">
        <v>1146</v>
      </c>
      <c r="H83" s="59" t="s">
        <v>1147</v>
      </c>
      <c r="I83" s="59" t="s">
        <v>1704</v>
      </c>
      <c r="J83" s="59" t="s">
        <v>1148</v>
      </c>
      <c r="K83" s="59"/>
      <c r="L83" s="52"/>
      <c r="M83" s="59" t="s">
        <v>1705</v>
      </c>
      <c r="N83" s="58" t="s">
        <v>2039</v>
      </c>
      <c r="O83" s="79" t="s">
        <v>3730</v>
      </c>
    </row>
    <row r="84" spans="1:15" ht="24.75" customHeight="1" x14ac:dyDescent="0.3">
      <c r="A84" s="76">
        <v>83</v>
      </c>
      <c r="B84" s="59" t="s">
        <v>54</v>
      </c>
      <c r="C84" s="59" t="s">
        <v>1026</v>
      </c>
      <c r="D84" s="59" t="s">
        <v>236</v>
      </c>
      <c r="E84" s="59" t="s">
        <v>365</v>
      </c>
      <c r="F84" s="60" t="s">
        <v>1712</v>
      </c>
      <c r="G84" s="59" t="s">
        <v>1713</v>
      </c>
      <c r="H84" s="59" t="s">
        <v>1714</v>
      </c>
      <c r="I84" s="59" t="s">
        <v>2476</v>
      </c>
      <c r="J84" s="59" t="s">
        <v>1715</v>
      </c>
      <c r="K84" s="59" t="s">
        <v>439</v>
      </c>
      <c r="L84" s="52" t="s">
        <v>1716</v>
      </c>
      <c r="M84" s="59" t="s">
        <v>1717</v>
      </c>
      <c r="N84" s="58" t="s">
        <v>1420</v>
      </c>
      <c r="O84" s="79" t="s">
        <v>3730</v>
      </c>
    </row>
    <row r="85" spans="1:15" ht="24.75" customHeight="1" x14ac:dyDescent="0.3">
      <c r="A85" s="76">
        <v>84</v>
      </c>
      <c r="B85" s="59" t="s">
        <v>55</v>
      </c>
      <c r="C85" s="59" t="s">
        <v>88</v>
      </c>
      <c r="D85" s="59" t="s">
        <v>236</v>
      </c>
      <c r="E85" s="59" t="s">
        <v>580</v>
      </c>
      <c r="F85" s="60" t="s">
        <v>1315</v>
      </c>
      <c r="G85" s="59" t="s">
        <v>1316</v>
      </c>
      <c r="H85" s="59" t="s">
        <v>1317</v>
      </c>
      <c r="I85" s="59" t="s">
        <v>1318</v>
      </c>
      <c r="J85" s="59" t="s">
        <v>1319</v>
      </c>
      <c r="K85" s="59" t="s">
        <v>1320</v>
      </c>
      <c r="L85" s="52" t="s">
        <v>1321</v>
      </c>
      <c r="M85" s="59" t="s">
        <v>1322</v>
      </c>
      <c r="N85" s="63" t="s">
        <v>1420</v>
      </c>
      <c r="O85" s="63" t="s">
        <v>3730</v>
      </c>
    </row>
    <row r="86" spans="1:15" ht="24.75" customHeight="1" x14ac:dyDescent="0.3">
      <c r="A86" s="76">
        <v>85</v>
      </c>
      <c r="B86" s="59" t="s">
        <v>55</v>
      </c>
      <c r="C86" s="59" t="s">
        <v>1313</v>
      </c>
      <c r="D86" s="59" t="s">
        <v>236</v>
      </c>
      <c r="E86" s="59" t="s">
        <v>31</v>
      </c>
      <c r="F86" s="60" t="s">
        <v>1314</v>
      </c>
      <c r="G86" s="59" t="s">
        <v>2054</v>
      </c>
      <c r="H86" s="59"/>
      <c r="I86" s="59" t="s">
        <v>1480</v>
      </c>
      <c r="J86" s="59" t="s">
        <v>1481</v>
      </c>
      <c r="K86" s="59"/>
      <c r="L86" s="52"/>
      <c r="M86" s="59" t="s">
        <v>1482</v>
      </c>
      <c r="N86" s="63" t="s">
        <v>1420</v>
      </c>
      <c r="O86" s="63" t="s">
        <v>3730</v>
      </c>
    </row>
    <row r="87" spans="1:15" ht="24.75" customHeight="1" x14ac:dyDescent="0.3">
      <c r="A87" s="76">
        <v>86</v>
      </c>
      <c r="B87" s="59" t="s">
        <v>53</v>
      </c>
      <c r="C87" s="59" t="s">
        <v>98</v>
      </c>
      <c r="D87" s="59" t="s">
        <v>236</v>
      </c>
      <c r="E87" s="59" t="s">
        <v>1394</v>
      </c>
      <c r="F87" s="60" t="s">
        <v>1240</v>
      </c>
      <c r="G87" s="59" t="s">
        <v>1241</v>
      </c>
      <c r="H87" s="59"/>
      <c r="I87" s="59" t="s">
        <v>1242</v>
      </c>
      <c r="J87" s="59" t="s">
        <v>22</v>
      </c>
      <c r="K87" s="59" t="s">
        <v>1243</v>
      </c>
      <c r="L87" s="52" t="s">
        <v>1244</v>
      </c>
      <c r="M87" s="59" t="s">
        <v>1245</v>
      </c>
      <c r="N87" s="58" t="s">
        <v>1420</v>
      </c>
      <c r="O87" s="79" t="s">
        <v>3730</v>
      </c>
    </row>
    <row r="88" spans="1:15" ht="24.75" customHeight="1" x14ac:dyDescent="0.3">
      <c r="A88" s="76">
        <v>87</v>
      </c>
      <c r="B88" s="59" t="s">
        <v>53</v>
      </c>
      <c r="C88" s="59" t="s">
        <v>1249</v>
      </c>
      <c r="D88" s="59" t="s">
        <v>236</v>
      </c>
      <c r="E88" s="59" t="s">
        <v>1394</v>
      </c>
      <c r="F88" s="60" t="s">
        <v>1266</v>
      </c>
      <c r="G88" s="59" t="s">
        <v>1267</v>
      </c>
      <c r="H88" s="59"/>
      <c r="I88" s="59" t="s">
        <v>1268</v>
      </c>
      <c r="J88" s="59" t="s">
        <v>1269</v>
      </c>
      <c r="K88" s="59" t="s">
        <v>1269</v>
      </c>
      <c r="L88" s="52" t="s">
        <v>1254</v>
      </c>
      <c r="M88" s="59" t="s">
        <v>1270</v>
      </c>
      <c r="N88" s="58" t="s">
        <v>1420</v>
      </c>
      <c r="O88" s="79" t="s">
        <v>3730</v>
      </c>
    </row>
    <row r="89" spans="1:15" ht="24.75" customHeight="1" x14ac:dyDescent="0.3">
      <c r="A89" s="76">
        <v>88</v>
      </c>
      <c r="B89" s="59" t="s">
        <v>49</v>
      </c>
      <c r="C89" s="59" t="s">
        <v>100</v>
      </c>
      <c r="D89" s="59" t="s">
        <v>236</v>
      </c>
      <c r="E89" s="59" t="s">
        <v>31</v>
      </c>
      <c r="F89" s="60" t="s">
        <v>37</v>
      </c>
      <c r="G89" s="59" t="s">
        <v>1878</v>
      </c>
      <c r="H89" s="59" t="s">
        <v>1879</v>
      </c>
      <c r="I89" s="56" t="s">
        <v>1880</v>
      </c>
      <c r="J89" s="56" t="s">
        <v>1881</v>
      </c>
      <c r="K89" s="56" t="s">
        <v>1882</v>
      </c>
      <c r="L89" s="52" t="s">
        <v>256</v>
      </c>
      <c r="M89" s="59" t="s">
        <v>1883</v>
      </c>
      <c r="N89" s="64" t="s">
        <v>1420</v>
      </c>
      <c r="O89" s="79" t="s">
        <v>3730</v>
      </c>
    </row>
    <row r="90" spans="1:15" ht="24.75" customHeight="1" x14ac:dyDescent="0.3">
      <c r="A90" s="76">
        <v>89</v>
      </c>
      <c r="B90" s="59" t="s">
        <v>49</v>
      </c>
      <c r="C90" s="59" t="s">
        <v>728</v>
      </c>
      <c r="D90" s="59" t="s">
        <v>236</v>
      </c>
      <c r="E90" s="59" t="s">
        <v>31</v>
      </c>
      <c r="F90" s="60" t="s">
        <v>729</v>
      </c>
      <c r="G90" s="56" t="s">
        <v>2821</v>
      </c>
      <c r="H90" s="59" t="s">
        <v>730</v>
      </c>
      <c r="I90" s="56" t="s">
        <v>2822</v>
      </c>
      <c r="J90" s="59" t="s">
        <v>2823</v>
      </c>
      <c r="K90" s="59" t="s">
        <v>731</v>
      </c>
      <c r="L90" s="57" t="s">
        <v>256</v>
      </c>
      <c r="M90" s="59" t="s">
        <v>1436</v>
      </c>
      <c r="N90" s="64" t="s">
        <v>1420</v>
      </c>
      <c r="O90" s="79" t="s">
        <v>3730</v>
      </c>
    </row>
    <row r="91" spans="1:15" ht="24.75" customHeight="1" x14ac:dyDescent="0.3">
      <c r="A91" s="76">
        <v>90</v>
      </c>
      <c r="B91" s="59" t="s">
        <v>348</v>
      </c>
      <c r="C91" s="59" t="s">
        <v>837</v>
      </c>
      <c r="D91" s="59" t="s">
        <v>236</v>
      </c>
      <c r="E91" s="59" t="s">
        <v>32</v>
      </c>
      <c r="F91" s="60" t="s">
        <v>838</v>
      </c>
      <c r="G91" s="59" t="s">
        <v>839</v>
      </c>
      <c r="H91" s="59"/>
      <c r="I91" s="59" t="s">
        <v>2218</v>
      </c>
      <c r="J91" s="59" t="s">
        <v>822</v>
      </c>
      <c r="K91" s="59" t="s">
        <v>823</v>
      </c>
      <c r="L91" s="52" t="s">
        <v>840</v>
      </c>
      <c r="M91" s="59" t="s">
        <v>841</v>
      </c>
      <c r="N91" s="58" t="s">
        <v>2039</v>
      </c>
      <c r="O91" s="79" t="s">
        <v>3730</v>
      </c>
    </row>
    <row r="92" spans="1:15" ht="24.75" customHeight="1" x14ac:dyDescent="0.3">
      <c r="A92" s="76">
        <v>91</v>
      </c>
      <c r="B92" s="59" t="s">
        <v>348</v>
      </c>
      <c r="C92" s="59" t="s">
        <v>2852</v>
      </c>
      <c r="D92" s="59" t="s">
        <v>236</v>
      </c>
      <c r="E92" s="59" t="s">
        <v>664</v>
      </c>
      <c r="F92" s="55" t="s">
        <v>2853</v>
      </c>
      <c r="G92" s="59" t="s">
        <v>2854</v>
      </c>
      <c r="H92" s="59"/>
      <c r="I92" s="59" t="s">
        <v>2855</v>
      </c>
      <c r="J92" s="59" t="s">
        <v>2856</v>
      </c>
      <c r="K92" s="59" t="s">
        <v>2856</v>
      </c>
      <c r="L92" s="52" t="s">
        <v>2857</v>
      </c>
      <c r="M92" s="59" t="s">
        <v>2858</v>
      </c>
      <c r="N92" s="58" t="s">
        <v>2039</v>
      </c>
      <c r="O92" s="79" t="s">
        <v>3730</v>
      </c>
    </row>
    <row r="93" spans="1:15" ht="24.75" customHeight="1" x14ac:dyDescent="0.3">
      <c r="A93" s="76">
        <v>92</v>
      </c>
      <c r="B93" s="59" t="s">
        <v>2123</v>
      </c>
      <c r="C93" s="59" t="s">
        <v>2062</v>
      </c>
      <c r="D93" s="59" t="s">
        <v>500</v>
      </c>
      <c r="E93" s="59" t="s">
        <v>2124</v>
      </c>
      <c r="F93" s="60" t="s">
        <v>2125</v>
      </c>
      <c r="G93" s="59" t="s">
        <v>2679</v>
      </c>
      <c r="H93" s="59" t="s">
        <v>2126</v>
      </c>
      <c r="I93" s="59" t="s">
        <v>2678</v>
      </c>
      <c r="J93" s="59" t="s">
        <v>2127</v>
      </c>
      <c r="K93" s="59" t="s">
        <v>2128</v>
      </c>
      <c r="L93" s="57" t="s">
        <v>492</v>
      </c>
      <c r="M93" s="59" t="s">
        <v>2129</v>
      </c>
      <c r="N93" s="58" t="s">
        <v>2039</v>
      </c>
      <c r="O93" s="79" t="s">
        <v>3730</v>
      </c>
    </row>
    <row r="94" spans="1:15" ht="24.75" customHeight="1" x14ac:dyDescent="0.3">
      <c r="A94" s="76">
        <v>93</v>
      </c>
      <c r="B94" s="59" t="s">
        <v>46</v>
      </c>
      <c r="C94" s="59" t="s">
        <v>66</v>
      </c>
      <c r="D94" s="59" t="s">
        <v>236</v>
      </c>
      <c r="E94" s="59" t="s">
        <v>32</v>
      </c>
      <c r="F94" s="60" t="s">
        <v>486</v>
      </c>
      <c r="G94" s="59" t="s">
        <v>554</v>
      </c>
      <c r="H94" s="59"/>
      <c r="I94" s="59" t="s">
        <v>555</v>
      </c>
      <c r="J94" s="59" t="s">
        <v>487</v>
      </c>
      <c r="K94" s="59" t="s">
        <v>33</v>
      </c>
      <c r="L94" s="52" t="s">
        <v>492</v>
      </c>
      <c r="M94" s="59" t="s">
        <v>488</v>
      </c>
      <c r="N94" s="58" t="s">
        <v>2176</v>
      </c>
      <c r="O94" s="79" t="s">
        <v>3730</v>
      </c>
    </row>
    <row r="95" spans="1:15" ht="24.75" customHeight="1" x14ac:dyDescent="0.3">
      <c r="A95" s="76">
        <v>94</v>
      </c>
      <c r="B95" s="59" t="s">
        <v>46</v>
      </c>
      <c r="C95" s="59" t="s">
        <v>862</v>
      </c>
      <c r="D95" s="59" t="s">
        <v>236</v>
      </c>
      <c r="E95" s="59" t="s">
        <v>664</v>
      </c>
      <c r="F95" s="60" t="s">
        <v>1500</v>
      </c>
      <c r="G95" s="59" t="s">
        <v>1501</v>
      </c>
      <c r="H95" s="59" t="s">
        <v>1295</v>
      </c>
      <c r="I95" s="59" t="s">
        <v>1495</v>
      </c>
      <c r="J95" s="59" t="s">
        <v>1496</v>
      </c>
      <c r="K95" s="59" t="s">
        <v>1502</v>
      </c>
      <c r="L95" s="52" t="s">
        <v>1497</v>
      </c>
      <c r="M95" s="59" t="s">
        <v>1296</v>
      </c>
      <c r="N95" s="58" t="s">
        <v>2176</v>
      </c>
      <c r="O95" s="79" t="s">
        <v>3730</v>
      </c>
    </row>
    <row r="96" spans="1:15" ht="24.75" customHeight="1" x14ac:dyDescent="0.3">
      <c r="A96" s="76">
        <v>95</v>
      </c>
      <c r="B96" s="59" t="s">
        <v>46</v>
      </c>
      <c r="C96" s="59" t="s">
        <v>97</v>
      </c>
      <c r="D96" s="59" t="s">
        <v>236</v>
      </c>
      <c r="E96" s="59" t="s">
        <v>32</v>
      </c>
      <c r="F96" s="60" t="s">
        <v>877</v>
      </c>
      <c r="G96" s="59" t="s">
        <v>878</v>
      </c>
      <c r="H96" s="59" t="s">
        <v>418</v>
      </c>
      <c r="I96" s="59" t="s">
        <v>1297</v>
      </c>
      <c r="J96" s="59" t="s">
        <v>879</v>
      </c>
      <c r="K96" s="59" t="s">
        <v>8</v>
      </c>
      <c r="L96" s="52" t="s">
        <v>880</v>
      </c>
      <c r="M96" s="59" t="s">
        <v>1298</v>
      </c>
      <c r="N96" s="58" t="s">
        <v>2039</v>
      </c>
      <c r="O96" s="79" t="s">
        <v>3730</v>
      </c>
    </row>
    <row r="97" spans="1:15" ht="24.75" customHeight="1" x14ac:dyDescent="0.3">
      <c r="A97" s="76">
        <v>96</v>
      </c>
      <c r="B97" s="59" t="s">
        <v>48</v>
      </c>
      <c r="C97" s="59" t="s">
        <v>1328</v>
      </c>
      <c r="D97" s="59" t="s">
        <v>236</v>
      </c>
      <c r="E97" s="59" t="s">
        <v>664</v>
      </c>
      <c r="F97" s="60" t="s">
        <v>2323</v>
      </c>
      <c r="G97" s="59" t="s">
        <v>2528</v>
      </c>
      <c r="H97" s="59" t="s">
        <v>418</v>
      </c>
      <c r="I97" s="59" t="s">
        <v>3011</v>
      </c>
      <c r="J97" s="59" t="s">
        <v>2324</v>
      </c>
      <c r="K97" s="59" t="s">
        <v>2325</v>
      </c>
      <c r="L97" s="57" t="s">
        <v>2756</v>
      </c>
      <c r="M97" s="59" t="s">
        <v>2326</v>
      </c>
      <c r="N97" s="63" t="s">
        <v>1420</v>
      </c>
      <c r="O97" s="63" t="s">
        <v>3730</v>
      </c>
    </row>
    <row r="98" spans="1:15" ht="24.75" customHeight="1" x14ac:dyDescent="0.3">
      <c r="A98" s="76">
        <v>97</v>
      </c>
      <c r="B98" s="59" t="s">
        <v>48</v>
      </c>
      <c r="C98" s="59" t="s">
        <v>107</v>
      </c>
      <c r="D98" s="59" t="s">
        <v>236</v>
      </c>
      <c r="E98" s="59" t="s">
        <v>664</v>
      </c>
      <c r="F98" s="55" t="s">
        <v>2601</v>
      </c>
      <c r="G98" s="59" t="s">
        <v>2602</v>
      </c>
      <c r="H98" s="59" t="s">
        <v>418</v>
      </c>
      <c r="I98" s="59" t="s">
        <v>2603</v>
      </c>
      <c r="J98" s="59" t="s">
        <v>2604</v>
      </c>
      <c r="K98" s="59" t="s">
        <v>2605</v>
      </c>
      <c r="L98" s="57" t="s">
        <v>2606</v>
      </c>
      <c r="M98" s="59" t="s">
        <v>2607</v>
      </c>
      <c r="N98" s="63" t="s">
        <v>1420</v>
      </c>
      <c r="O98" s="63" t="s">
        <v>3730</v>
      </c>
    </row>
    <row r="99" spans="1:15" ht="24.75" customHeight="1" x14ac:dyDescent="0.3">
      <c r="A99" s="76">
        <v>98</v>
      </c>
      <c r="B99" s="59" t="s">
        <v>48</v>
      </c>
      <c r="C99" s="59" t="s">
        <v>107</v>
      </c>
      <c r="D99" s="59" t="s">
        <v>236</v>
      </c>
      <c r="E99" s="59" t="s">
        <v>32</v>
      </c>
      <c r="F99" s="60" t="s">
        <v>273</v>
      </c>
      <c r="G99" s="59" t="s">
        <v>81</v>
      </c>
      <c r="H99" s="59" t="s">
        <v>376</v>
      </c>
      <c r="I99" s="59" t="s">
        <v>623</v>
      </c>
      <c r="J99" s="59" t="s">
        <v>274</v>
      </c>
      <c r="K99" s="59" t="s">
        <v>274</v>
      </c>
      <c r="L99" s="52" t="s">
        <v>256</v>
      </c>
      <c r="M99" s="59" t="s">
        <v>186</v>
      </c>
      <c r="N99" s="63" t="s">
        <v>1420</v>
      </c>
      <c r="O99" s="63" t="s">
        <v>3730</v>
      </c>
    </row>
    <row r="100" spans="1:15" ht="24.75" customHeight="1" x14ac:dyDescent="0.3">
      <c r="A100" s="76">
        <v>99</v>
      </c>
      <c r="B100" s="59" t="s">
        <v>48</v>
      </c>
      <c r="C100" s="59" t="s">
        <v>201</v>
      </c>
      <c r="D100" s="59" t="s">
        <v>236</v>
      </c>
      <c r="E100" s="59" t="s">
        <v>664</v>
      </c>
      <c r="F100" s="60" t="s">
        <v>1514</v>
      </c>
      <c r="G100" s="59" t="s">
        <v>3214</v>
      </c>
      <c r="H100" s="59"/>
      <c r="I100" s="59" t="s">
        <v>3226</v>
      </c>
      <c r="J100" s="59" t="s">
        <v>3227</v>
      </c>
      <c r="K100" s="59"/>
      <c r="L100" s="52" t="s">
        <v>256</v>
      </c>
      <c r="M100" s="59" t="s">
        <v>1515</v>
      </c>
      <c r="N100" s="63" t="s">
        <v>1420</v>
      </c>
      <c r="O100" s="63" t="s">
        <v>3730</v>
      </c>
    </row>
    <row r="101" spans="1:15" ht="24.75" customHeight="1" x14ac:dyDescent="0.3">
      <c r="A101" s="76">
        <v>100</v>
      </c>
      <c r="B101" s="59" t="s">
        <v>48</v>
      </c>
      <c r="C101" s="59" t="s">
        <v>201</v>
      </c>
      <c r="D101" s="59" t="s">
        <v>236</v>
      </c>
      <c r="E101" s="59" t="s">
        <v>366</v>
      </c>
      <c r="F101" s="60" t="s">
        <v>361</v>
      </c>
      <c r="G101" s="59" t="s">
        <v>362</v>
      </c>
      <c r="H101" s="59" t="s">
        <v>376</v>
      </c>
      <c r="I101" s="59" t="s">
        <v>3127</v>
      </c>
      <c r="J101" s="59" t="s">
        <v>363</v>
      </c>
      <c r="K101" s="59" t="s">
        <v>202</v>
      </c>
      <c r="L101" s="52" t="s">
        <v>256</v>
      </c>
      <c r="M101" s="59" t="s">
        <v>203</v>
      </c>
      <c r="N101" s="63" t="s">
        <v>1420</v>
      </c>
      <c r="O101" s="63" t="s">
        <v>3730</v>
      </c>
    </row>
    <row r="102" spans="1:15" ht="24.75" customHeight="1" x14ac:dyDescent="0.3">
      <c r="A102" s="76">
        <v>101</v>
      </c>
      <c r="B102" s="59" t="s">
        <v>48</v>
      </c>
      <c r="C102" s="59" t="s">
        <v>204</v>
      </c>
      <c r="D102" s="59" t="s">
        <v>236</v>
      </c>
      <c r="E102" s="59" t="s">
        <v>32</v>
      </c>
      <c r="F102" s="60" t="s">
        <v>426</v>
      </c>
      <c r="G102" s="59" t="s">
        <v>427</v>
      </c>
      <c r="H102" s="59"/>
      <c r="I102" s="59" t="s">
        <v>428</v>
      </c>
      <c r="J102" s="59" t="s">
        <v>429</v>
      </c>
      <c r="K102" s="59" t="s">
        <v>430</v>
      </c>
      <c r="L102" s="57" t="s">
        <v>256</v>
      </c>
      <c r="M102" s="59" t="s">
        <v>431</v>
      </c>
      <c r="N102" s="63" t="s">
        <v>1420</v>
      </c>
      <c r="O102" s="63" t="s">
        <v>3730</v>
      </c>
    </row>
    <row r="103" spans="1:15" ht="24.75" customHeight="1" x14ac:dyDescent="0.3">
      <c r="A103" s="76">
        <v>102</v>
      </c>
      <c r="B103" s="59" t="s">
        <v>50</v>
      </c>
      <c r="C103" s="59" t="s">
        <v>1735</v>
      </c>
      <c r="D103" s="59" t="s">
        <v>236</v>
      </c>
      <c r="E103" s="59" t="s">
        <v>1864</v>
      </c>
      <c r="F103" s="60" t="s">
        <v>1762</v>
      </c>
      <c r="G103" s="59" t="s">
        <v>1763</v>
      </c>
      <c r="H103" s="59"/>
      <c r="I103" s="59" t="s">
        <v>1764</v>
      </c>
      <c r="J103" s="59" t="s">
        <v>1765</v>
      </c>
      <c r="K103" s="59" t="s">
        <v>8</v>
      </c>
      <c r="L103" s="52" t="s">
        <v>1766</v>
      </c>
      <c r="M103" s="59" t="s">
        <v>1767</v>
      </c>
      <c r="N103" s="58" t="s">
        <v>1420</v>
      </c>
      <c r="O103" s="79" t="s">
        <v>3730</v>
      </c>
    </row>
    <row r="104" spans="1:15" ht="24.75" customHeight="1" x14ac:dyDescent="0.3">
      <c r="A104" s="76">
        <v>103</v>
      </c>
      <c r="B104" s="59" t="s">
        <v>52</v>
      </c>
      <c r="C104" s="59" t="s">
        <v>773</v>
      </c>
      <c r="D104" s="59" t="s">
        <v>236</v>
      </c>
      <c r="E104" s="59" t="s">
        <v>664</v>
      </c>
      <c r="F104" s="55" t="s">
        <v>2640</v>
      </c>
      <c r="G104" s="59" t="s">
        <v>2641</v>
      </c>
      <c r="H104" s="59"/>
      <c r="I104" s="59" t="s">
        <v>2642</v>
      </c>
      <c r="J104" s="59" t="s">
        <v>2643</v>
      </c>
      <c r="K104" s="59" t="s">
        <v>2644</v>
      </c>
      <c r="L104" s="52" t="s">
        <v>2645</v>
      </c>
      <c r="M104" s="59" t="s">
        <v>2646</v>
      </c>
      <c r="N104" s="58" t="s">
        <v>2039</v>
      </c>
      <c r="O104" s="79" t="s">
        <v>3730</v>
      </c>
    </row>
    <row r="105" spans="1:15" ht="24.75" customHeight="1" x14ac:dyDescent="0.3">
      <c r="A105" s="76">
        <v>104</v>
      </c>
      <c r="B105" s="59" t="s">
        <v>53</v>
      </c>
      <c r="C105" s="59" t="s">
        <v>139</v>
      </c>
      <c r="D105" s="59" t="s">
        <v>236</v>
      </c>
      <c r="E105" s="59" t="s">
        <v>32</v>
      </c>
      <c r="F105" s="60" t="s">
        <v>21</v>
      </c>
      <c r="G105" s="59" t="s">
        <v>87</v>
      </c>
      <c r="H105" s="59" t="s">
        <v>418</v>
      </c>
      <c r="I105" s="59" t="s">
        <v>140</v>
      </c>
      <c r="J105" s="59" t="s">
        <v>22</v>
      </c>
      <c r="K105" s="59" t="s">
        <v>1247</v>
      </c>
      <c r="L105" s="52" t="s">
        <v>256</v>
      </c>
      <c r="M105" s="59" t="s">
        <v>141</v>
      </c>
      <c r="N105" s="58" t="s">
        <v>1420</v>
      </c>
      <c r="O105" s="79" t="s">
        <v>3730</v>
      </c>
    </row>
    <row r="106" spans="1:15" ht="24.75" customHeight="1" x14ac:dyDescent="0.3">
      <c r="A106" s="76">
        <v>105</v>
      </c>
      <c r="B106" s="59" t="s">
        <v>53</v>
      </c>
      <c r="C106" s="59" t="s">
        <v>99</v>
      </c>
      <c r="D106" s="59" t="s">
        <v>236</v>
      </c>
      <c r="E106" s="59" t="s">
        <v>32</v>
      </c>
      <c r="F106" s="60" t="s">
        <v>21</v>
      </c>
      <c r="G106" s="59" t="s">
        <v>87</v>
      </c>
      <c r="H106" s="59" t="s">
        <v>418</v>
      </c>
      <c r="I106" s="59" t="s">
        <v>1246</v>
      </c>
      <c r="J106" s="59" t="s">
        <v>22</v>
      </c>
      <c r="K106" s="59" t="s">
        <v>1247</v>
      </c>
      <c r="L106" s="52" t="s">
        <v>256</v>
      </c>
      <c r="M106" s="59" t="s">
        <v>1248</v>
      </c>
      <c r="N106" s="58" t="s">
        <v>1420</v>
      </c>
      <c r="O106" s="79" t="s">
        <v>3730</v>
      </c>
    </row>
    <row r="107" spans="1:15" ht="24.75" customHeight="1" x14ac:dyDescent="0.3">
      <c r="A107" s="76">
        <v>106</v>
      </c>
      <c r="B107" s="59" t="s">
        <v>1063</v>
      </c>
      <c r="C107" s="59" t="s">
        <v>40</v>
      </c>
      <c r="D107" s="59" t="s">
        <v>236</v>
      </c>
      <c r="E107" s="59" t="s">
        <v>32</v>
      </c>
      <c r="F107" s="60" t="s">
        <v>1069</v>
      </c>
      <c r="G107" s="59" t="s">
        <v>1070</v>
      </c>
      <c r="H107" s="59"/>
      <c r="I107" s="59" t="s">
        <v>2071</v>
      </c>
      <c r="J107" s="59" t="s">
        <v>1071</v>
      </c>
      <c r="K107" s="59" t="s">
        <v>1072</v>
      </c>
      <c r="L107" s="59" t="s">
        <v>1073</v>
      </c>
      <c r="M107" s="59"/>
      <c r="N107" s="58" t="s">
        <v>1420</v>
      </c>
      <c r="O107" s="79" t="s">
        <v>3730</v>
      </c>
    </row>
    <row r="108" spans="1:15" ht="24.75" customHeight="1" x14ac:dyDescent="0.3">
      <c r="A108" s="76">
        <v>107</v>
      </c>
      <c r="B108" s="59" t="s">
        <v>48</v>
      </c>
      <c r="C108" s="59" t="s">
        <v>458</v>
      </c>
      <c r="D108" s="59" t="s">
        <v>236</v>
      </c>
      <c r="E108" s="59" t="s">
        <v>676</v>
      </c>
      <c r="F108" s="60" t="s">
        <v>364</v>
      </c>
      <c r="G108" s="59" t="s">
        <v>3087</v>
      </c>
      <c r="H108" s="59" t="s">
        <v>418</v>
      </c>
      <c r="I108" s="59" t="s">
        <v>3088</v>
      </c>
      <c r="J108" s="59" t="s">
        <v>3089</v>
      </c>
      <c r="K108" s="59" t="s">
        <v>3090</v>
      </c>
      <c r="L108" s="57" t="s">
        <v>2755</v>
      </c>
      <c r="M108" s="59" t="s">
        <v>3091</v>
      </c>
      <c r="N108" s="58" t="s">
        <v>2039</v>
      </c>
      <c r="O108" s="79" t="s">
        <v>3730</v>
      </c>
    </row>
    <row r="109" spans="1:15" ht="24.75" customHeight="1" x14ac:dyDescent="0.3">
      <c r="A109" s="76">
        <v>108</v>
      </c>
      <c r="B109" s="59" t="s">
        <v>2130</v>
      </c>
      <c r="C109" s="59" t="s">
        <v>1563</v>
      </c>
      <c r="D109" s="59" t="s">
        <v>552</v>
      </c>
      <c r="E109" s="59" t="s">
        <v>676</v>
      </c>
      <c r="F109" s="60" t="s">
        <v>2131</v>
      </c>
      <c r="G109" s="56" t="s">
        <v>3232</v>
      </c>
      <c r="H109" s="46" t="s">
        <v>2580</v>
      </c>
      <c r="I109" s="56" t="s">
        <v>3338</v>
      </c>
      <c r="J109" s="59" t="s">
        <v>2132</v>
      </c>
      <c r="K109" s="59" t="s">
        <v>2133</v>
      </c>
      <c r="L109" s="57" t="s">
        <v>492</v>
      </c>
      <c r="M109" s="59" t="s">
        <v>2491</v>
      </c>
      <c r="N109" s="58" t="s">
        <v>2039</v>
      </c>
      <c r="O109" s="79" t="s">
        <v>3730</v>
      </c>
    </row>
    <row r="110" spans="1:15" ht="24.75" customHeight="1" x14ac:dyDescent="0.3">
      <c r="A110" s="76">
        <v>109</v>
      </c>
      <c r="B110" s="59" t="s">
        <v>2130</v>
      </c>
      <c r="C110" s="59" t="s">
        <v>1563</v>
      </c>
      <c r="D110" s="59" t="s">
        <v>552</v>
      </c>
      <c r="E110" s="59" t="s">
        <v>676</v>
      </c>
      <c r="F110" s="60" t="s">
        <v>2137</v>
      </c>
      <c r="G110" s="59" t="s">
        <v>2945</v>
      </c>
      <c r="H110" s="59"/>
      <c r="I110" s="56" t="s">
        <v>3337</v>
      </c>
      <c r="J110" s="59" t="s">
        <v>2782</v>
      </c>
      <c r="K110" s="59" t="s">
        <v>2783</v>
      </c>
      <c r="L110" s="57" t="s">
        <v>492</v>
      </c>
      <c r="M110" s="59" t="s">
        <v>2579</v>
      </c>
      <c r="N110" s="58" t="s">
        <v>2039</v>
      </c>
      <c r="O110" s="79" t="s">
        <v>3730</v>
      </c>
    </row>
    <row r="111" spans="1:15" ht="24.75" customHeight="1" x14ac:dyDescent="0.3">
      <c r="A111" s="76">
        <v>110</v>
      </c>
      <c r="B111" s="59" t="s">
        <v>348</v>
      </c>
      <c r="C111" s="59" t="s">
        <v>116</v>
      </c>
      <c r="D111" s="59" t="s">
        <v>236</v>
      </c>
      <c r="E111" s="59" t="s">
        <v>676</v>
      </c>
      <c r="F111" s="60" t="s">
        <v>10</v>
      </c>
      <c r="G111" s="59" t="s">
        <v>1490</v>
      </c>
      <c r="H111" s="59" t="s">
        <v>418</v>
      </c>
      <c r="I111" s="59" t="s">
        <v>1491</v>
      </c>
      <c r="J111" s="59" t="s">
        <v>1492</v>
      </c>
      <c r="K111" s="59" t="s">
        <v>123</v>
      </c>
      <c r="L111" s="52" t="s">
        <v>256</v>
      </c>
      <c r="M111" s="59" t="s">
        <v>3136</v>
      </c>
      <c r="N111" s="58" t="s">
        <v>2039</v>
      </c>
      <c r="O111" s="79" t="s">
        <v>3730</v>
      </c>
    </row>
    <row r="112" spans="1:15" ht="24.75" customHeight="1" x14ac:dyDescent="0.3">
      <c r="A112" s="76">
        <v>111</v>
      </c>
      <c r="B112" s="59" t="s">
        <v>348</v>
      </c>
      <c r="C112" s="59" t="s">
        <v>116</v>
      </c>
      <c r="D112" s="59" t="s">
        <v>236</v>
      </c>
      <c r="E112" s="59" t="s">
        <v>676</v>
      </c>
      <c r="F112" s="60" t="s">
        <v>801</v>
      </c>
      <c r="G112" s="59" t="s">
        <v>802</v>
      </c>
      <c r="H112" s="59" t="s">
        <v>803</v>
      </c>
      <c r="I112" s="59" t="s">
        <v>804</v>
      </c>
      <c r="J112" s="59" t="s">
        <v>805</v>
      </c>
      <c r="K112" s="59" t="s">
        <v>806</v>
      </c>
      <c r="L112" s="52" t="s">
        <v>256</v>
      </c>
      <c r="M112" s="59" t="s">
        <v>807</v>
      </c>
      <c r="N112" s="58" t="s">
        <v>2039</v>
      </c>
      <c r="O112" s="79" t="s">
        <v>3730</v>
      </c>
    </row>
    <row r="113" spans="1:15" ht="26.25" customHeight="1" x14ac:dyDescent="0.3">
      <c r="A113" s="76">
        <v>112</v>
      </c>
      <c r="B113" s="59" t="s">
        <v>324</v>
      </c>
      <c r="C113" s="59" t="s">
        <v>115</v>
      </c>
      <c r="D113" s="59" t="s">
        <v>236</v>
      </c>
      <c r="E113" s="59" t="s">
        <v>673</v>
      </c>
      <c r="F113" s="55" t="s">
        <v>2792</v>
      </c>
      <c r="G113" s="59" t="s">
        <v>2793</v>
      </c>
      <c r="H113" s="59" t="s">
        <v>2794</v>
      </c>
      <c r="I113" s="59" t="s">
        <v>3131</v>
      </c>
      <c r="J113" s="35" t="s">
        <v>2795</v>
      </c>
      <c r="K113" s="35" t="s">
        <v>2796</v>
      </c>
      <c r="L113" s="57" t="s">
        <v>2797</v>
      </c>
      <c r="M113" s="59" t="s">
        <v>2798</v>
      </c>
      <c r="N113" s="58" t="s">
        <v>1420</v>
      </c>
      <c r="O113" s="79" t="s">
        <v>3730</v>
      </c>
    </row>
    <row r="114" spans="1:15" ht="24.75" customHeight="1" x14ac:dyDescent="0.3">
      <c r="A114" s="76">
        <v>113</v>
      </c>
      <c r="B114" s="59" t="s">
        <v>324</v>
      </c>
      <c r="C114" s="59" t="s">
        <v>115</v>
      </c>
      <c r="D114" s="59" t="s">
        <v>236</v>
      </c>
      <c r="E114" s="59" t="s">
        <v>673</v>
      </c>
      <c r="F114" s="55" t="s">
        <v>2799</v>
      </c>
      <c r="G114" s="59" t="s">
        <v>2800</v>
      </c>
      <c r="H114" s="59" t="s">
        <v>3189</v>
      </c>
      <c r="I114" s="59" t="s">
        <v>2801</v>
      </c>
      <c r="J114" s="35" t="s">
        <v>2802</v>
      </c>
      <c r="K114" s="35" t="s">
        <v>2803</v>
      </c>
      <c r="L114" s="57" t="s">
        <v>2804</v>
      </c>
      <c r="M114" s="59" t="s">
        <v>2805</v>
      </c>
      <c r="N114" s="58" t="s">
        <v>1420</v>
      </c>
      <c r="O114" s="79" t="s">
        <v>3730</v>
      </c>
    </row>
    <row r="115" spans="1:15" ht="24.75" customHeight="1" x14ac:dyDescent="0.3">
      <c r="A115" s="76">
        <v>114</v>
      </c>
      <c r="B115" s="59" t="s">
        <v>324</v>
      </c>
      <c r="C115" s="59" t="s">
        <v>115</v>
      </c>
      <c r="D115" s="59" t="s">
        <v>236</v>
      </c>
      <c r="E115" s="59" t="s">
        <v>676</v>
      </c>
      <c r="F115" s="60" t="s">
        <v>23</v>
      </c>
      <c r="G115" s="59" t="s">
        <v>342</v>
      </c>
      <c r="H115" s="59" t="s">
        <v>995</v>
      </c>
      <c r="I115" s="59" t="s">
        <v>1164</v>
      </c>
      <c r="J115" s="35" t="s">
        <v>545</v>
      </c>
      <c r="K115" s="35" t="s">
        <v>996</v>
      </c>
      <c r="L115" s="52"/>
      <c r="M115" s="59" t="s">
        <v>3130</v>
      </c>
      <c r="N115" s="58" t="s">
        <v>1420</v>
      </c>
      <c r="O115" s="79" t="s">
        <v>3730</v>
      </c>
    </row>
    <row r="116" spans="1:15" ht="24.75" customHeight="1" x14ac:dyDescent="0.3">
      <c r="A116" s="76">
        <v>115</v>
      </c>
      <c r="B116" s="59" t="s">
        <v>324</v>
      </c>
      <c r="C116" s="59" t="s">
        <v>115</v>
      </c>
      <c r="D116" s="59" t="s">
        <v>236</v>
      </c>
      <c r="E116" s="59" t="s">
        <v>673</v>
      </c>
      <c r="F116" s="60" t="s">
        <v>2192</v>
      </c>
      <c r="G116" s="59" t="s">
        <v>2193</v>
      </c>
      <c r="H116" s="59" t="s">
        <v>2194</v>
      </c>
      <c r="I116" s="59" t="s">
        <v>2472</v>
      </c>
      <c r="J116" s="59" t="s">
        <v>2195</v>
      </c>
      <c r="K116" s="59" t="s">
        <v>2196</v>
      </c>
      <c r="L116" s="52" t="s">
        <v>2197</v>
      </c>
      <c r="M116" s="59" t="s">
        <v>2198</v>
      </c>
      <c r="N116" s="58" t="s">
        <v>1420</v>
      </c>
      <c r="O116" s="79" t="s">
        <v>3730</v>
      </c>
    </row>
    <row r="117" spans="1:15" ht="24.75" customHeight="1" x14ac:dyDescent="0.3">
      <c r="A117" s="76">
        <v>116</v>
      </c>
      <c r="B117" s="59" t="s">
        <v>584</v>
      </c>
      <c r="C117" s="59" t="s">
        <v>585</v>
      </c>
      <c r="D117" s="59" t="s">
        <v>561</v>
      </c>
      <c r="E117" s="59" t="s">
        <v>676</v>
      </c>
      <c r="F117" s="60" t="s">
        <v>593</v>
      </c>
      <c r="G117" s="59" t="s">
        <v>594</v>
      </c>
      <c r="H117" s="59" t="s">
        <v>595</v>
      </c>
      <c r="I117" s="59" t="s">
        <v>596</v>
      </c>
      <c r="J117" s="59" t="s">
        <v>590</v>
      </c>
      <c r="K117" s="59" t="s">
        <v>591</v>
      </c>
      <c r="L117" s="28" t="s">
        <v>502</v>
      </c>
      <c r="M117" s="59" t="s">
        <v>592</v>
      </c>
      <c r="N117" s="58" t="s">
        <v>2039</v>
      </c>
      <c r="O117" s="79" t="s">
        <v>3730</v>
      </c>
    </row>
    <row r="118" spans="1:15" ht="24.75" customHeight="1" x14ac:dyDescent="0.3">
      <c r="A118" s="76">
        <v>117</v>
      </c>
      <c r="B118" s="59" t="s">
        <v>45</v>
      </c>
      <c r="C118" s="59" t="s">
        <v>114</v>
      </c>
      <c r="D118" s="59" t="s">
        <v>236</v>
      </c>
      <c r="E118" s="59" t="s">
        <v>673</v>
      </c>
      <c r="F118" s="60" t="s">
        <v>2305</v>
      </c>
      <c r="G118" s="59" t="s">
        <v>2306</v>
      </c>
      <c r="H118" s="59" t="s">
        <v>410</v>
      </c>
      <c r="I118" s="59" t="s">
        <v>2307</v>
      </c>
      <c r="J118" s="59" t="s">
        <v>2308</v>
      </c>
      <c r="K118" s="59" t="s">
        <v>2309</v>
      </c>
      <c r="L118" s="28" t="s">
        <v>2310</v>
      </c>
      <c r="M118" s="59" t="s">
        <v>2311</v>
      </c>
      <c r="N118" s="58" t="s">
        <v>2039</v>
      </c>
      <c r="O118" s="79" t="s">
        <v>3730</v>
      </c>
    </row>
    <row r="119" spans="1:15" ht="24.75" customHeight="1" x14ac:dyDescent="0.3">
      <c r="A119" s="76">
        <v>118</v>
      </c>
      <c r="B119" s="59" t="s">
        <v>45</v>
      </c>
      <c r="C119" s="59" t="s">
        <v>114</v>
      </c>
      <c r="D119" s="59" t="s">
        <v>236</v>
      </c>
      <c r="E119" s="59" t="s">
        <v>673</v>
      </c>
      <c r="F119" s="60" t="s">
        <v>2312</v>
      </c>
      <c r="G119" s="59" t="s">
        <v>2313</v>
      </c>
      <c r="H119" s="59" t="s">
        <v>2314</v>
      </c>
      <c r="I119" s="59" t="s">
        <v>2315</v>
      </c>
      <c r="J119" s="59" t="s">
        <v>2316</v>
      </c>
      <c r="K119" s="59" t="s">
        <v>2317</v>
      </c>
      <c r="L119" s="28" t="s">
        <v>2318</v>
      </c>
      <c r="M119" s="59" t="s">
        <v>2319</v>
      </c>
      <c r="N119" s="58" t="s">
        <v>2039</v>
      </c>
      <c r="O119" s="79" t="s">
        <v>3730</v>
      </c>
    </row>
    <row r="120" spans="1:15" ht="24.75" customHeight="1" x14ac:dyDescent="0.3">
      <c r="A120" s="76">
        <v>119</v>
      </c>
      <c r="B120" s="59" t="s">
        <v>584</v>
      </c>
      <c r="C120" s="59" t="s">
        <v>585</v>
      </c>
      <c r="D120" s="59" t="s">
        <v>561</v>
      </c>
      <c r="E120" s="59" t="s">
        <v>676</v>
      </c>
      <c r="F120" s="60" t="s">
        <v>586</v>
      </c>
      <c r="G120" s="59" t="s">
        <v>587</v>
      </c>
      <c r="H120" s="59" t="s">
        <v>588</v>
      </c>
      <c r="I120" s="59" t="s">
        <v>589</v>
      </c>
      <c r="J120" s="59" t="s">
        <v>590</v>
      </c>
      <c r="K120" s="59" t="s">
        <v>591</v>
      </c>
      <c r="L120" s="28" t="s">
        <v>502</v>
      </c>
      <c r="M120" s="59" t="s">
        <v>592</v>
      </c>
      <c r="N120" s="58" t="s">
        <v>2039</v>
      </c>
      <c r="O120" s="79" t="s">
        <v>3730</v>
      </c>
    </row>
    <row r="121" spans="1:15" ht="24.75" customHeight="1" x14ac:dyDescent="0.3">
      <c r="A121" s="76">
        <v>120</v>
      </c>
      <c r="B121" s="59" t="s">
        <v>45</v>
      </c>
      <c r="C121" s="59" t="s">
        <v>114</v>
      </c>
      <c r="D121" s="59" t="s">
        <v>236</v>
      </c>
      <c r="E121" s="59" t="s">
        <v>673</v>
      </c>
      <c r="F121" s="60" t="s">
        <v>2298</v>
      </c>
      <c r="G121" s="59" t="s">
        <v>2299</v>
      </c>
      <c r="H121" s="59" t="s">
        <v>410</v>
      </c>
      <c r="I121" s="59" t="s">
        <v>2300</v>
      </c>
      <c r="J121" s="59" t="s">
        <v>2301</v>
      </c>
      <c r="K121" s="59" t="s">
        <v>2302</v>
      </c>
      <c r="L121" s="28" t="s">
        <v>2303</v>
      </c>
      <c r="M121" s="59" t="s">
        <v>2304</v>
      </c>
      <c r="N121" s="58" t="s">
        <v>2039</v>
      </c>
      <c r="O121" s="79" t="s">
        <v>3730</v>
      </c>
    </row>
    <row r="122" spans="1:15" ht="24.75" customHeight="1" x14ac:dyDescent="0.3">
      <c r="A122" s="76">
        <v>121</v>
      </c>
      <c r="B122" s="59" t="s">
        <v>45</v>
      </c>
      <c r="C122" s="59" t="s">
        <v>114</v>
      </c>
      <c r="D122" s="59" t="s">
        <v>236</v>
      </c>
      <c r="E122" s="59" t="s">
        <v>673</v>
      </c>
      <c r="F122" s="55" t="s">
        <v>2544</v>
      </c>
      <c r="G122" s="59" t="s">
        <v>2545</v>
      </c>
      <c r="H122" s="59"/>
      <c r="I122" s="59" t="s">
        <v>2639</v>
      </c>
      <c r="J122" s="59" t="s">
        <v>2546</v>
      </c>
      <c r="K122" s="59" t="s">
        <v>2547</v>
      </c>
      <c r="L122" s="57" t="s">
        <v>2548</v>
      </c>
      <c r="M122" s="59" t="s">
        <v>2549</v>
      </c>
      <c r="N122" s="58" t="s">
        <v>2039</v>
      </c>
      <c r="O122" s="79" t="s">
        <v>3730</v>
      </c>
    </row>
    <row r="123" spans="1:15" ht="24.75" customHeight="1" x14ac:dyDescent="0.3">
      <c r="A123" s="76">
        <v>122</v>
      </c>
      <c r="B123" s="59" t="s">
        <v>584</v>
      </c>
      <c r="C123" s="59" t="s">
        <v>585</v>
      </c>
      <c r="D123" s="59" t="s">
        <v>561</v>
      </c>
      <c r="E123" s="59" t="s">
        <v>676</v>
      </c>
      <c r="F123" s="60" t="s">
        <v>597</v>
      </c>
      <c r="G123" s="59" t="s">
        <v>598</v>
      </c>
      <c r="H123" s="59" t="s">
        <v>599</v>
      </c>
      <c r="I123" s="59" t="s">
        <v>600</v>
      </c>
      <c r="J123" s="59" t="s">
        <v>601</v>
      </c>
      <c r="K123" s="59" t="s">
        <v>602</v>
      </c>
      <c r="L123" s="28" t="s">
        <v>502</v>
      </c>
      <c r="M123" s="59" t="s">
        <v>592</v>
      </c>
      <c r="N123" s="58" t="s">
        <v>2039</v>
      </c>
      <c r="O123" s="79" t="s">
        <v>3730</v>
      </c>
    </row>
    <row r="124" spans="1:15" ht="24.75" customHeight="1" x14ac:dyDescent="0.3">
      <c r="A124" s="76">
        <v>123</v>
      </c>
      <c r="B124" s="59" t="s">
        <v>15</v>
      </c>
      <c r="C124" s="59" t="s">
        <v>343</v>
      </c>
      <c r="D124" s="59" t="s">
        <v>236</v>
      </c>
      <c r="E124" s="59" t="s">
        <v>676</v>
      </c>
      <c r="F124" s="60" t="s">
        <v>677</v>
      </c>
      <c r="G124" s="59" t="s">
        <v>1677</v>
      </c>
      <c r="H124" s="59" t="s">
        <v>1678</v>
      </c>
      <c r="I124" s="59" t="s">
        <v>1774</v>
      </c>
      <c r="J124" s="59" t="s">
        <v>1679</v>
      </c>
      <c r="K124" s="59" t="s">
        <v>1680</v>
      </c>
      <c r="L124" s="52" t="s">
        <v>256</v>
      </c>
      <c r="M124" s="59" t="s">
        <v>1681</v>
      </c>
      <c r="N124" s="58" t="s">
        <v>1420</v>
      </c>
      <c r="O124" s="79" t="s">
        <v>3730</v>
      </c>
    </row>
    <row r="125" spans="1:15" ht="24.75" customHeight="1" x14ac:dyDescent="0.3">
      <c r="A125" s="76">
        <v>124</v>
      </c>
      <c r="B125" s="59" t="s">
        <v>46</v>
      </c>
      <c r="C125" s="59" t="s">
        <v>862</v>
      </c>
      <c r="D125" s="59" t="s">
        <v>236</v>
      </c>
      <c r="E125" s="59" t="s">
        <v>676</v>
      </c>
      <c r="F125" s="60" t="s">
        <v>863</v>
      </c>
      <c r="G125" s="59" t="s">
        <v>864</v>
      </c>
      <c r="H125" s="59" t="s">
        <v>865</v>
      </c>
      <c r="I125" s="59" t="s">
        <v>866</v>
      </c>
      <c r="J125" s="59" t="s">
        <v>867</v>
      </c>
      <c r="K125" s="59" t="s">
        <v>868</v>
      </c>
      <c r="L125" s="52" t="s">
        <v>869</v>
      </c>
      <c r="M125" s="59" t="s">
        <v>870</v>
      </c>
      <c r="N125" s="58" t="s">
        <v>2176</v>
      </c>
      <c r="O125" s="79" t="s">
        <v>3730</v>
      </c>
    </row>
    <row r="126" spans="1:15" ht="24.75" customHeight="1" x14ac:dyDescent="0.3">
      <c r="A126" s="76">
        <v>125</v>
      </c>
      <c r="B126" s="59" t="s">
        <v>46</v>
      </c>
      <c r="C126" s="59" t="s">
        <v>862</v>
      </c>
      <c r="D126" s="59" t="s">
        <v>236</v>
      </c>
      <c r="E126" s="59" t="s">
        <v>1549</v>
      </c>
      <c r="F126" s="60" t="s">
        <v>1493</v>
      </c>
      <c r="G126" s="59" t="s">
        <v>1494</v>
      </c>
      <c r="H126" s="59"/>
      <c r="I126" s="59" t="s">
        <v>1495</v>
      </c>
      <c r="J126" s="59" t="s">
        <v>1496</v>
      </c>
      <c r="K126" s="59" t="s">
        <v>331</v>
      </c>
      <c r="L126" s="52" t="s">
        <v>1497</v>
      </c>
      <c r="M126" s="59" t="s">
        <v>1296</v>
      </c>
      <c r="N126" s="58" t="s">
        <v>2176</v>
      </c>
      <c r="O126" s="79" t="s">
        <v>3730</v>
      </c>
    </row>
    <row r="127" spans="1:15" ht="24.75" customHeight="1" x14ac:dyDescent="0.3">
      <c r="A127" s="76">
        <v>126</v>
      </c>
      <c r="B127" s="59" t="s">
        <v>46</v>
      </c>
      <c r="C127" s="59" t="s">
        <v>862</v>
      </c>
      <c r="D127" s="59" t="s">
        <v>236</v>
      </c>
      <c r="E127" s="59" t="s">
        <v>676</v>
      </c>
      <c r="F127" s="60" t="s">
        <v>2048</v>
      </c>
      <c r="G127" s="59" t="s">
        <v>2049</v>
      </c>
      <c r="H127" s="59"/>
      <c r="I127" s="59" t="s">
        <v>2050</v>
      </c>
      <c r="J127" s="59" t="s">
        <v>2051</v>
      </c>
      <c r="K127" s="59" t="s">
        <v>2175</v>
      </c>
      <c r="L127" s="52" t="s">
        <v>2052</v>
      </c>
      <c r="M127" s="59" t="s">
        <v>2053</v>
      </c>
      <c r="N127" s="58" t="s">
        <v>2039</v>
      </c>
      <c r="O127" s="79" t="s">
        <v>3730</v>
      </c>
    </row>
    <row r="128" spans="1:15" ht="24.75" customHeight="1" x14ac:dyDescent="0.3">
      <c r="A128" s="76">
        <v>127</v>
      </c>
      <c r="B128" s="59" t="s">
        <v>46</v>
      </c>
      <c r="C128" s="59" t="s">
        <v>862</v>
      </c>
      <c r="D128" s="59" t="s">
        <v>236</v>
      </c>
      <c r="E128" s="59" t="s">
        <v>1549</v>
      </c>
      <c r="F128" s="60" t="s">
        <v>1498</v>
      </c>
      <c r="G128" s="59" t="s">
        <v>1499</v>
      </c>
      <c r="H128" s="59" t="s">
        <v>1295</v>
      </c>
      <c r="I128" s="59" t="s">
        <v>1495</v>
      </c>
      <c r="J128" s="59" t="s">
        <v>1496</v>
      </c>
      <c r="K128" s="59" t="s">
        <v>331</v>
      </c>
      <c r="L128" s="52" t="s">
        <v>1497</v>
      </c>
      <c r="M128" s="59" t="s">
        <v>1296</v>
      </c>
      <c r="N128" s="58" t="s">
        <v>2176</v>
      </c>
      <c r="O128" s="79" t="s">
        <v>3730</v>
      </c>
    </row>
    <row r="129" spans="1:15" ht="24.75" customHeight="1" x14ac:dyDescent="0.3">
      <c r="A129" s="76">
        <v>128</v>
      </c>
      <c r="B129" s="59" t="s">
        <v>47</v>
      </c>
      <c r="C129" s="59" t="s">
        <v>675</v>
      </c>
      <c r="D129" s="59" t="s">
        <v>236</v>
      </c>
      <c r="E129" s="59" t="s">
        <v>676</v>
      </c>
      <c r="F129" s="60" t="s">
        <v>677</v>
      </c>
      <c r="G129" s="59" t="s">
        <v>678</v>
      </c>
      <c r="H129" s="59" t="s">
        <v>679</v>
      </c>
      <c r="I129" s="59" t="s">
        <v>1232</v>
      </c>
      <c r="J129" s="59" t="s">
        <v>680</v>
      </c>
      <c r="K129" s="59" t="s">
        <v>681</v>
      </c>
      <c r="L129" s="52" t="s">
        <v>682</v>
      </c>
      <c r="M129" s="59" t="s">
        <v>683</v>
      </c>
      <c r="N129" s="58" t="s">
        <v>2039</v>
      </c>
      <c r="O129" s="79" t="s">
        <v>3730</v>
      </c>
    </row>
    <row r="130" spans="1:15" ht="24.75" customHeight="1" x14ac:dyDescent="0.3">
      <c r="A130" s="76">
        <v>129</v>
      </c>
      <c r="B130" s="59" t="s">
        <v>48</v>
      </c>
      <c r="C130" s="59" t="s">
        <v>435</v>
      </c>
      <c r="D130" s="59" t="s">
        <v>236</v>
      </c>
      <c r="E130" s="59" t="s">
        <v>676</v>
      </c>
      <c r="F130" s="60" t="s">
        <v>3109</v>
      </c>
      <c r="G130" s="59" t="s">
        <v>3084</v>
      </c>
      <c r="H130" s="59"/>
      <c r="I130" s="59" t="s">
        <v>3085</v>
      </c>
      <c r="J130" s="59" t="s">
        <v>522</v>
      </c>
      <c r="K130" s="59" t="s">
        <v>3110</v>
      </c>
      <c r="L130" s="57" t="s">
        <v>256</v>
      </c>
      <c r="M130" s="59" t="s">
        <v>3181</v>
      </c>
      <c r="N130" s="58" t="s">
        <v>2039</v>
      </c>
      <c r="O130" s="79" t="s">
        <v>3730</v>
      </c>
    </row>
    <row r="131" spans="1:15" ht="24.75" customHeight="1" x14ac:dyDescent="0.3">
      <c r="A131" s="76">
        <v>130</v>
      </c>
      <c r="B131" s="59" t="s">
        <v>48</v>
      </c>
      <c r="C131" s="59" t="s">
        <v>441</v>
      </c>
      <c r="D131" s="59" t="s">
        <v>236</v>
      </c>
      <c r="E131" s="59" t="s">
        <v>676</v>
      </c>
      <c r="F131" s="60" t="s">
        <v>618</v>
      </c>
      <c r="G131" s="59" t="s">
        <v>1867</v>
      </c>
      <c r="H131" s="59" t="s">
        <v>1900</v>
      </c>
      <c r="I131" s="59" t="s">
        <v>2351</v>
      </c>
      <c r="J131" s="59" t="s">
        <v>1526</v>
      </c>
      <c r="K131" s="59" t="s">
        <v>2352</v>
      </c>
      <c r="L131" s="52" t="s">
        <v>1334</v>
      </c>
      <c r="M131" s="59" t="s">
        <v>2353</v>
      </c>
      <c r="N131" s="58" t="s">
        <v>1420</v>
      </c>
      <c r="O131" s="79" t="s">
        <v>3730</v>
      </c>
    </row>
    <row r="132" spans="1:15" ht="24.75" customHeight="1" x14ac:dyDescent="0.3">
      <c r="A132" s="76">
        <v>131</v>
      </c>
      <c r="B132" s="59" t="s">
        <v>48</v>
      </c>
      <c r="C132" s="59" t="s">
        <v>441</v>
      </c>
      <c r="D132" s="59" t="s">
        <v>236</v>
      </c>
      <c r="E132" s="59" t="s">
        <v>676</v>
      </c>
      <c r="F132" s="60" t="s">
        <v>1329</v>
      </c>
      <c r="G132" s="59" t="s">
        <v>1330</v>
      </c>
      <c r="H132" s="59" t="s">
        <v>3116</v>
      </c>
      <c r="I132" s="59" t="s">
        <v>1331</v>
      </c>
      <c r="J132" s="59" t="s">
        <v>1332</v>
      </c>
      <c r="K132" s="59" t="s">
        <v>1333</v>
      </c>
      <c r="L132" s="52" t="s">
        <v>1334</v>
      </c>
      <c r="M132" s="59" t="s">
        <v>1335</v>
      </c>
      <c r="N132" s="58" t="s">
        <v>1420</v>
      </c>
      <c r="O132" s="79" t="s">
        <v>3730</v>
      </c>
    </row>
    <row r="133" spans="1:15" ht="24.75" customHeight="1" x14ac:dyDescent="0.3">
      <c r="A133" s="76">
        <v>132</v>
      </c>
      <c r="B133" s="59" t="s">
        <v>619</v>
      </c>
      <c r="C133" s="59" t="s">
        <v>620</v>
      </c>
      <c r="D133" s="59" t="s">
        <v>500</v>
      </c>
      <c r="E133" s="59" t="s">
        <v>676</v>
      </c>
      <c r="F133" s="60" t="s">
        <v>621</v>
      </c>
      <c r="G133" s="59" t="s">
        <v>1899</v>
      </c>
      <c r="H133" s="59" t="s">
        <v>1900</v>
      </c>
      <c r="I133" s="59" t="s">
        <v>1901</v>
      </c>
      <c r="J133" s="59" t="s">
        <v>1526</v>
      </c>
      <c r="K133" s="59" t="s">
        <v>1527</v>
      </c>
      <c r="L133" s="57" t="s">
        <v>2524</v>
      </c>
      <c r="M133" s="59" t="s">
        <v>1902</v>
      </c>
      <c r="N133" s="58" t="s">
        <v>1420</v>
      </c>
      <c r="O133" s="79" t="s">
        <v>3730</v>
      </c>
    </row>
    <row r="134" spans="1:15" ht="24.75" customHeight="1" x14ac:dyDescent="0.3">
      <c r="A134" s="76">
        <v>133</v>
      </c>
      <c r="B134" s="59" t="s">
        <v>619</v>
      </c>
      <c r="C134" s="59" t="s">
        <v>620</v>
      </c>
      <c r="D134" s="59" t="s">
        <v>500</v>
      </c>
      <c r="E134" s="59" t="s">
        <v>676</v>
      </c>
      <c r="F134" s="60" t="s">
        <v>622</v>
      </c>
      <c r="G134" s="59" t="s">
        <v>1903</v>
      </c>
      <c r="H134" s="59" t="s">
        <v>1904</v>
      </c>
      <c r="I134" s="59" t="s">
        <v>1901</v>
      </c>
      <c r="J134" s="59" t="s">
        <v>1332</v>
      </c>
      <c r="K134" s="59" t="s">
        <v>1333</v>
      </c>
      <c r="L134" s="57" t="s">
        <v>2524</v>
      </c>
      <c r="M134" s="59" t="s">
        <v>1905</v>
      </c>
      <c r="N134" s="58" t="s">
        <v>1420</v>
      </c>
      <c r="O134" s="79" t="s">
        <v>3730</v>
      </c>
    </row>
    <row r="135" spans="1:15" ht="24.75" customHeight="1" x14ac:dyDescent="0.3">
      <c r="A135" s="76">
        <v>134</v>
      </c>
      <c r="B135" s="53" t="s">
        <v>48</v>
      </c>
      <c r="C135" s="53" t="s">
        <v>106</v>
      </c>
      <c r="D135" s="53" t="s">
        <v>236</v>
      </c>
      <c r="E135" s="59" t="s">
        <v>673</v>
      </c>
      <c r="F135" s="60" t="s">
        <v>1633</v>
      </c>
      <c r="G135" s="53" t="s">
        <v>1634</v>
      </c>
      <c r="H135" s="53" t="s">
        <v>1635</v>
      </c>
      <c r="I135" s="53" t="s">
        <v>1636</v>
      </c>
      <c r="J135" s="53" t="s">
        <v>1637</v>
      </c>
      <c r="K135" s="53" t="s">
        <v>1638</v>
      </c>
      <c r="L135" s="57" t="s">
        <v>2525</v>
      </c>
      <c r="M135" s="53" t="s">
        <v>1639</v>
      </c>
      <c r="N135" s="58" t="s">
        <v>1420</v>
      </c>
      <c r="O135" s="79" t="s">
        <v>3730</v>
      </c>
    </row>
    <row r="136" spans="1:15" ht="24.75" customHeight="1" x14ac:dyDescent="0.3">
      <c r="A136" s="76">
        <v>135</v>
      </c>
      <c r="B136" s="53" t="s">
        <v>48</v>
      </c>
      <c r="C136" s="53" t="s">
        <v>106</v>
      </c>
      <c r="D136" s="53" t="s">
        <v>236</v>
      </c>
      <c r="E136" s="59" t="s">
        <v>673</v>
      </c>
      <c r="F136" s="60" t="s">
        <v>1516</v>
      </c>
      <c r="G136" s="53" t="s">
        <v>1640</v>
      </c>
      <c r="H136" s="53" t="s">
        <v>1635</v>
      </c>
      <c r="I136" s="53" t="s">
        <v>1636</v>
      </c>
      <c r="J136" s="53" t="s">
        <v>1641</v>
      </c>
      <c r="K136" s="53" t="s">
        <v>1638</v>
      </c>
      <c r="L136" s="57" t="s">
        <v>2525</v>
      </c>
      <c r="M136" s="53" t="s">
        <v>1639</v>
      </c>
      <c r="N136" s="58" t="s">
        <v>1420</v>
      </c>
      <c r="O136" s="79" t="s">
        <v>3730</v>
      </c>
    </row>
    <row r="137" spans="1:15" ht="24.75" customHeight="1" x14ac:dyDescent="0.3">
      <c r="A137" s="76">
        <v>136</v>
      </c>
      <c r="B137" s="53" t="s">
        <v>48</v>
      </c>
      <c r="C137" s="53" t="s">
        <v>106</v>
      </c>
      <c r="D137" s="53" t="s">
        <v>236</v>
      </c>
      <c r="E137" s="59" t="s">
        <v>673</v>
      </c>
      <c r="F137" s="60" t="s">
        <v>2354</v>
      </c>
      <c r="G137" s="53" t="s">
        <v>2355</v>
      </c>
      <c r="H137" s="53" t="s">
        <v>418</v>
      </c>
      <c r="I137" s="53" t="s">
        <v>2356</v>
      </c>
      <c r="J137" s="53" t="s">
        <v>2357</v>
      </c>
      <c r="K137" s="53" t="s">
        <v>2358</v>
      </c>
      <c r="L137" s="52" t="s">
        <v>2359</v>
      </c>
      <c r="M137" s="53" t="s">
        <v>2360</v>
      </c>
      <c r="N137" s="58" t="s">
        <v>1420</v>
      </c>
      <c r="O137" s="79" t="s">
        <v>3730</v>
      </c>
    </row>
    <row r="138" spans="1:15" ht="24.75" customHeight="1" x14ac:dyDescent="0.3">
      <c r="A138" s="76">
        <v>137</v>
      </c>
      <c r="B138" s="59" t="s">
        <v>48</v>
      </c>
      <c r="C138" s="59" t="s">
        <v>107</v>
      </c>
      <c r="D138" s="59" t="s">
        <v>236</v>
      </c>
      <c r="E138" s="59" t="s">
        <v>676</v>
      </c>
      <c r="F138" s="60" t="s">
        <v>1516</v>
      </c>
      <c r="G138" s="59" t="s">
        <v>1517</v>
      </c>
      <c r="H138" s="59" t="s">
        <v>1518</v>
      </c>
      <c r="I138" s="59" t="s">
        <v>1519</v>
      </c>
      <c r="J138" s="59" t="s">
        <v>1332</v>
      </c>
      <c r="K138" s="59" t="s">
        <v>1520</v>
      </c>
      <c r="L138" s="57" t="s">
        <v>2526</v>
      </c>
      <c r="M138" s="59" t="s">
        <v>1521</v>
      </c>
      <c r="N138" s="63" t="s">
        <v>1420</v>
      </c>
      <c r="O138" s="63" t="s">
        <v>3730</v>
      </c>
    </row>
    <row r="139" spans="1:15" ht="24.75" customHeight="1" x14ac:dyDescent="0.3">
      <c r="A139" s="76">
        <v>138</v>
      </c>
      <c r="B139" s="59" t="s">
        <v>48</v>
      </c>
      <c r="C139" s="59" t="s">
        <v>108</v>
      </c>
      <c r="D139" s="59" t="s">
        <v>236</v>
      </c>
      <c r="E139" s="59" t="s">
        <v>673</v>
      </c>
      <c r="F139" s="55" t="s">
        <v>3016</v>
      </c>
      <c r="G139" s="59" t="s">
        <v>3017</v>
      </c>
      <c r="H139" s="59" t="s">
        <v>418</v>
      </c>
      <c r="I139" s="59" t="s">
        <v>3018</v>
      </c>
      <c r="J139" s="59" t="s">
        <v>3019</v>
      </c>
      <c r="K139" s="59" t="s">
        <v>3020</v>
      </c>
      <c r="L139" s="57" t="s">
        <v>3021</v>
      </c>
      <c r="M139" s="59" t="s">
        <v>3022</v>
      </c>
      <c r="N139" s="61" t="s">
        <v>2039</v>
      </c>
      <c r="O139" s="79" t="s">
        <v>3730</v>
      </c>
    </row>
    <row r="140" spans="1:15" ht="24.75" customHeight="1" x14ac:dyDescent="0.3">
      <c r="A140" s="76">
        <v>139</v>
      </c>
      <c r="B140" s="59" t="s">
        <v>48</v>
      </c>
      <c r="C140" s="59" t="s">
        <v>108</v>
      </c>
      <c r="D140" s="59" t="s">
        <v>236</v>
      </c>
      <c r="E140" s="59" t="s">
        <v>673</v>
      </c>
      <c r="F140" s="60" t="s">
        <v>1642</v>
      </c>
      <c r="G140" s="59" t="s">
        <v>1643</v>
      </c>
      <c r="H140" s="59" t="s">
        <v>418</v>
      </c>
      <c r="I140" s="59" t="s">
        <v>1906</v>
      </c>
      <c r="J140" s="59" t="s">
        <v>1644</v>
      </c>
      <c r="K140" s="59" t="s">
        <v>1645</v>
      </c>
      <c r="L140" s="57" t="s">
        <v>256</v>
      </c>
      <c r="M140" s="59" t="s">
        <v>1646</v>
      </c>
      <c r="N140" s="58" t="s">
        <v>1420</v>
      </c>
      <c r="O140" s="79" t="s">
        <v>3730</v>
      </c>
    </row>
    <row r="141" spans="1:15" ht="24.75" customHeight="1" x14ac:dyDescent="0.3">
      <c r="A141" s="76">
        <v>140</v>
      </c>
      <c r="B141" s="59" t="s">
        <v>48</v>
      </c>
      <c r="C141" s="59" t="s">
        <v>108</v>
      </c>
      <c r="D141" s="59" t="s">
        <v>236</v>
      </c>
      <c r="E141" s="59" t="s">
        <v>676</v>
      </c>
      <c r="F141" s="60" t="s">
        <v>882</v>
      </c>
      <c r="G141" s="59" t="s">
        <v>1511</v>
      </c>
      <c r="H141" s="59" t="s">
        <v>418</v>
      </c>
      <c r="I141" s="59" t="s">
        <v>1512</v>
      </c>
      <c r="J141" s="59" t="s">
        <v>1513</v>
      </c>
      <c r="K141" s="59" t="s">
        <v>883</v>
      </c>
      <c r="L141" s="52" t="s">
        <v>256</v>
      </c>
      <c r="M141" s="59" t="s">
        <v>277</v>
      </c>
      <c r="N141" s="58" t="s">
        <v>1420</v>
      </c>
      <c r="O141" s="79" t="s">
        <v>3730</v>
      </c>
    </row>
    <row r="142" spans="1:15" ht="24.75" customHeight="1" x14ac:dyDescent="0.3">
      <c r="A142" s="76">
        <v>141</v>
      </c>
      <c r="B142" s="59" t="s">
        <v>48</v>
      </c>
      <c r="C142" s="59" t="s">
        <v>187</v>
      </c>
      <c r="D142" s="59" t="s">
        <v>236</v>
      </c>
      <c r="E142" s="59" t="s">
        <v>673</v>
      </c>
      <c r="F142" s="55" t="s">
        <v>2529</v>
      </c>
      <c r="G142" s="59" t="s">
        <v>2530</v>
      </c>
      <c r="H142" s="59" t="s">
        <v>2531</v>
      </c>
      <c r="I142" s="59" t="s">
        <v>2532</v>
      </c>
      <c r="J142" s="59" t="s">
        <v>2533</v>
      </c>
      <c r="K142" s="59" t="s">
        <v>2534</v>
      </c>
      <c r="L142" s="57" t="s">
        <v>2742</v>
      </c>
      <c r="M142" s="59" t="s">
        <v>2535</v>
      </c>
      <c r="N142" s="58" t="s">
        <v>2039</v>
      </c>
      <c r="O142" s="79" t="s">
        <v>3730</v>
      </c>
    </row>
    <row r="143" spans="1:15" ht="24.75" customHeight="1" x14ac:dyDescent="0.3">
      <c r="A143" s="76">
        <v>142</v>
      </c>
      <c r="B143" s="59" t="s">
        <v>48</v>
      </c>
      <c r="C143" s="59" t="s">
        <v>187</v>
      </c>
      <c r="D143" s="59" t="s">
        <v>236</v>
      </c>
      <c r="E143" s="59" t="s">
        <v>676</v>
      </c>
      <c r="F143" s="60" t="s">
        <v>1522</v>
      </c>
      <c r="G143" s="59" t="s">
        <v>1523</v>
      </c>
      <c r="H143" s="59" t="s">
        <v>1524</v>
      </c>
      <c r="I143" s="59" t="s">
        <v>1525</v>
      </c>
      <c r="J143" s="59" t="s">
        <v>1526</v>
      </c>
      <c r="K143" s="59" t="s">
        <v>1527</v>
      </c>
      <c r="L143" s="52" t="s">
        <v>1528</v>
      </c>
      <c r="M143" s="59" t="s">
        <v>1529</v>
      </c>
      <c r="N143" s="58" t="s">
        <v>1420</v>
      </c>
      <c r="O143" s="79" t="s">
        <v>3730</v>
      </c>
    </row>
    <row r="144" spans="1:15" ht="24.75" customHeight="1" x14ac:dyDescent="0.3">
      <c r="A144" s="76">
        <v>143</v>
      </c>
      <c r="B144" s="59" t="s">
        <v>48</v>
      </c>
      <c r="C144" s="59" t="s">
        <v>187</v>
      </c>
      <c r="D144" s="59" t="s">
        <v>236</v>
      </c>
      <c r="E144" s="59" t="s">
        <v>676</v>
      </c>
      <c r="F144" s="60" t="s">
        <v>1530</v>
      </c>
      <c r="G144" s="59" t="s">
        <v>1531</v>
      </c>
      <c r="H144" s="59" t="s">
        <v>1532</v>
      </c>
      <c r="I144" s="59" t="s">
        <v>1525</v>
      </c>
      <c r="J144" s="59" t="s">
        <v>1332</v>
      </c>
      <c r="K144" s="59" t="s">
        <v>1533</v>
      </c>
      <c r="L144" s="52" t="s">
        <v>1528</v>
      </c>
      <c r="M144" s="59" t="s">
        <v>1529</v>
      </c>
      <c r="N144" s="58" t="s">
        <v>1420</v>
      </c>
      <c r="O144" s="79" t="s">
        <v>3730</v>
      </c>
    </row>
    <row r="145" spans="1:15" ht="24.75" customHeight="1" x14ac:dyDescent="0.3">
      <c r="A145" s="76">
        <v>144</v>
      </c>
      <c r="B145" s="59" t="s">
        <v>48</v>
      </c>
      <c r="C145" s="59" t="s">
        <v>194</v>
      </c>
      <c r="D145" s="59" t="s">
        <v>236</v>
      </c>
      <c r="E145" s="59" t="s">
        <v>676</v>
      </c>
      <c r="F145" s="60" t="s">
        <v>405</v>
      </c>
      <c r="G145" s="59" t="s">
        <v>1615</v>
      </c>
      <c r="H145" s="59" t="s">
        <v>1616</v>
      </c>
      <c r="I145" s="59" t="s">
        <v>3086</v>
      </c>
      <c r="J145" s="59" t="s">
        <v>406</v>
      </c>
      <c r="K145" s="59" t="s">
        <v>1617</v>
      </c>
      <c r="L145" s="52" t="s">
        <v>2361</v>
      </c>
      <c r="M145" s="59" t="s">
        <v>407</v>
      </c>
      <c r="N145" s="58" t="s">
        <v>1420</v>
      </c>
      <c r="O145" s="79" t="s">
        <v>3730</v>
      </c>
    </row>
    <row r="146" spans="1:15" ht="24.75" customHeight="1" x14ac:dyDescent="0.3">
      <c r="A146" s="76">
        <v>145</v>
      </c>
      <c r="B146" s="59" t="s">
        <v>48</v>
      </c>
      <c r="C146" s="59" t="s">
        <v>194</v>
      </c>
      <c r="D146" s="59" t="s">
        <v>236</v>
      </c>
      <c r="E146" s="59" t="s">
        <v>676</v>
      </c>
      <c r="F146" s="60" t="s">
        <v>511</v>
      </c>
      <c r="G146" s="59" t="s">
        <v>3212</v>
      </c>
      <c r="H146" s="59" t="s">
        <v>3213</v>
      </c>
      <c r="I146" s="59" t="s">
        <v>3092</v>
      </c>
      <c r="J146" s="59" t="s">
        <v>1627</v>
      </c>
      <c r="K146" s="59" t="s">
        <v>1628</v>
      </c>
      <c r="L146" s="57" t="s">
        <v>2527</v>
      </c>
      <c r="M146" s="59" t="s">
        <v>404</v>
      </c>
      <c r="N146" s="58" t="s">
        <v>1420</v>
      </c>
      <c r="O146" s="79" t="s">
        <v>3730</v>
      </c>
    </row>
    <row r="147" spans="1:15" ht="24.75" customHeight="1" x14ac:dyDescent="0.3">
      <c r="A147" s="76">
        <v>146</v>
      </c>
      <c r="B147" s="59" t="s">
        <v>48</v>
      </c>
      <c r="C147" s="59" t="s">
        <v>204</v>
      </c>
      <c r="D147" s="59" t="s">
        <v>236</v>
      </c>
      <c r="E147" s="59" t="s">
        <v>676</v>
      </c>
      <c r="F147" s="60" t="s">
        <v>1609</v>
      </c>
      <c r="G147" s="59" t="s">
        <v>3190</v>
      </c>
      <c r="H147" s="59" t="s">
        <v>1610</v>
      </c>
      <c r="I147" s="59" t="s">
        <v>1611</v>
      </c>
      <c r="J147" s="59" t="s">
        <v>1907</v>
      </c>
      <c r="K147" s="59" t="s">
        <v>1908</v>
      </c>
      <c r="L147" s="57" t="s">
        <v>256</v>
      </c>
      <c r="M147" s="59" t="s">
        <v>431</v>
      </c>
      <c r="N147" s="58" t="s">
        <v>1420</v>
      </c>
      <c r="O147" s="79" t="s">
        <v>3730</v>
      </c>
    </row>
    <row r="148" spans="1:15" ht="24.75" customHeight="1" x14ac:dyDescent="0.3">
      <c r="A148" s="76">
        <v>147</v>
      </c>
      <c r="B148" s="59" t="s">
        <v>48</v>
      </c>
      <c r="C148" s="59" t="s">
        <v>204</v>
      </c>
      <c r="D148" s="59" t="s">
        <v>236</v>
      </c>
      <c r="E148" s="59" t="s">
        <v>673</v>
      </c>
      <c r="F148" s="60" t="s">
        <v>1653</v>
      </c>
      <c r="G148" s="59" t="s">
        <v>1909</v>
      </c>
      <c r="H148" s="59" t="s">
        <v>1654</v>
      </c>
      <c r="I148" s="59" t="s">
        <v>1655</v>
      </c>
      <c r="J148" s="59" t="s">
        <v>1656</v>
      </c>
      <c r="K148" s="59" t="s">
        <v>1657</v>
      </c>
      <c r="L148" s="57" t="s">
        <v>256</v>
      </c>
      <c r="M148" s="59" t="s">
        <v>1658</v>
      </c>
      <c r="N148" s="58" t="s">
        <v>1420</v>
      </c>
      <c r="O148" s="79" t="s">
        <v>3730</v>
      </c>
    </row>
    <row r="149" spans="1:15" ht="24.75" customHeight="1" x14ac:dyDescent="0.3">
      <c r="A149" s="76">
        <v>148</v>
      </c>
      <c r="B149" s="59" t="s">
        <v>48</v>
      </c>
      <c r="C149" s="59" t="s">
        <v>204</v>
      </c>
      <c r="D149" s="59" t="s">
        <v>236</v>
      </c>
      <c r="E149" s="59" t="s">
        <v>673</v>
      </c>
      <c r="F149" s="60" t="s">
        <v>1937</v>
      </c>
      <c r="G149" s="59" t="s">
        <v>1938</v>
      </c>
      <c r="H149" s="59"/>
      <c r="I149" s="59" t="s">
        <v>2615</v>
      </c>
      <c r="J149" s="59" t="s">
        <v>1939</v>
      </c>
      <c r="K149" s="59" t="s">
        <v>1940</v>
      </c>
      <c r="L149" s="57" t="s">
        <v>256</v>
      </c>
      <c r="M149" s="59" t="s">
        <v>1941</v>
      </c>
      <c r="N149" s="58" t="s">
        <v>1420</v>
      </c>
      <c r="O149" s="79" t="s">
        <v>3730</v>
      </c>
    </row>
    <row r="150" spans="1:15" ht="24.75" customHeight="1" x14ac:dyDescent="0.3">
      <c r="A150" s="76">
        <v>149</v>
      </c>
      <c r="B150" s="59" t="s">
        <v>48</v>
      </c>
      <c r="C150" s="59" t="s">
        <v>443</v>
      </c>
      <c r="D150" s="59" t="s">
        <v>236</v>
      </c>
      <c r="E150" s="59" t="s">
        <v>676</v>
      </c>
      <c r="F150" s="60" t="s">
        <v>895</v>
      </c>
      <c r="G150" s="59" t="s">
        <v>896</v>
      </c>
      <c r="H150" s="59" t="s">
        <v>897</v>
      </c>
      <c r="I150" s="59" t="s">
        <v>898</v>
      </c>
      <c r="J150" s="59" t="s">
        <v>899</v>
      </c>
      <c r="K150" s="59" t="s">
        <v>900</v>
      </c>
      <c r="L150" s="52" t="s">
        <v>256</v>
      </c>
      <c r="M150" s="59" t="s">
        <v>901</v>
      </c>
      <c r="N150" s="58" t="s">
        <v>1420</v>
      </c>
      <c r="O150" s="79" t="s">
        <v>3730</v>
      </c>
    </row>
    <row r="151" spans="1:15" ht="24.75" customHeight="1" x14ac:dyDescent="0.3">
      <c r="A151" s="76">
        <v>150</v>
      </c>
      <c r="B151" s="59" t="s">
        <v>48</v>
      </c>
      <c r="C151" s="59" t="s">
        <v>443</v>
      </c>
      <c r="D151" s="59" t="s">
        <v>236</v>
      </c>
      <c r="E151" s="59" t="s">
        <v>676</v>
      </c>
      <c r="F151" s="60" t="s">
        <v>889</v>
      </c>
      <c r="G151" s="59" t="s">
        <v>890</v>
      </c>
      <c r="H151" s="59" t="s">
        <v>418</v>
      </c>
      <c r="I151" s="59" t="s">
        <v>891</v>
      </c>
      <c r="J151" s="59" t="s">
        <v>892</v>
      </c>
      <c r="K151" s="59" t="s">
        <v>893</v>
      </c>
      <c r="L151" s="52" t="s">
        <v>256</v>
      </c>
      <c r="M151" s="59" t="s">
        <v>894</v>
      </c>
      <c r="N151" s="58" t="s">
        <v>1420</v>
      </c>
      <c r="O151" s="79" t="s">
        <v>3730</v>
      </c>
    </row>
    <row r="152" spans="1:15" ht="24.75" customHeight="1" x14ac:dyDescent="0.3">
      <c r="A152" s="76">
        <v>151</v>
      </c>
      <c r="B152" s="59" t="s">
        <v>48</v>
      </c>
      <c r="C152" s="59" t="s">
        <v>443</v>
      </c>
      <c r="D152" s="59" t="s">
        <v>236</v>
      </c>
      <c r="E152" s="53" t="s">
        <v>673</v>
      </c>
      <c r="F152" s="55" t="s">
        <v>3027</v>
      </c>
      <c r="G152" s="59" t="s">
        <v>3138</v>
      </c>
      <c r="H152" s="59" t="s">
        <v>3028</v>
      </c>
      <c r="I152" s="59" t="s">
        <v>3029</v>
      </c>
      <c r="J152" s="59" t="s">
        <v>3030</v>
      </c>
      <c r="K152" s="59" t="s">
        <v>3031</v>
      </c>
      <c r="L152" s="57" t="s">
        <v>3032</v>
      </c>
      <c r="M152" s="59" t="s">
        <v>3033</v>
      </c>
      <c r="N152" s="58" t="s">
        <v>1420</v>
      </c>
      <c r="O152" s="79" t="s">
        <v>3730</v>
      </c>
    </row>
    <row r="153" spans="1:15" ht="24.75" customHeight="1" x14ac:dyDescent="0.3">
      <c r="A153" s="76">
        <v>152</v>
      </c>
      <c r="B153" s="59" t="s">
        <v>48</v>
      </c>
      <c r="C153" s="59" t="s">
        <v>443</v>
      </c>
      <c r="D153" s="59" t="s">
        <v>236</v>
      </c>
      <c r="E153" s="59" t="s">
        <v>676</v>
      </c>
      <c r="F153" s="60" t="s">
        <v>1629</v>
      </c>
      <c r="G153" s="59" t="s">
        <v>1630</v>
      </c>
      <c r="H153" s="59" t="s">
        <v>1631</v>
      </c>
      <c r="I153" s="59" t="s">
        <v>1343</v>
      </c>
      <c r="J153" s="59" t="s">
        <v>1344</v>
      </c>
      <c r="K153" s="59" t="s">
        <v>1632</v>
      </c>
      <c r="L153" s="52" t="s">
        <v>256</v>
      </c>
      <c r="M153" s="59" t="s">
        <v>902</v>
      </c>
      <c r="N153" s="58" t="s">
        <v>1420</v>
      </c>
      <c r="O153" s="79" t="s">
        <v>3730</v>
      </c>
    </row>
    <row r="154" spans="1:15" ht="24.75" customHeight="1" x14ac:dyDescent="0.3">
      <c r="A154" s="76">
        <v>153</v>
      </c>
      <c r="B154" s="53" t="s">
        <v>48</v>
      </c>
      <c r="C154" s="53" t="s">
        <v>208</v>
      </c>
      <c r="D154" s="53" t="s">
        <v>236</v>
      </c>
      <c r="E154" s="59" t="s">
        <v>676</v>
      </c>
      <c r="F154" s="60" t="s">
        <v>1351</v>
      </c>
      <c r="G154" s="53" t="s">
        <v>1352</v>
      </c>
      <c r="H154" s="53" t="s">
        <v>410</v>
      </c>
      <c r="I154" s="53" t="s">
        <v>1353</v>
      </c>
      <c r="J154" s="53" t="s">
        <v>1354</v>
      </c>
      <c r="K154" s="53" t="s">
        <v>1355</v>
      </c>
      <c r="L154" s="30" t="s">
        <v>1356</v>
      </c>
      <c r="M154" s="53" t="s">
        <v>1357</v>
      </c>
      <c r="N154" s="58" t="s">
        <v>1420</v>
      </c>
      <c r="O154" s="79" t="s">
        <v>3730</v>
      </c>
    </row>
    <row r="155" spans="1:15" ht="24.75" customHeight="1" x14ac:dyDescent="0.3">
      <c r="A155" s="76">
        <v>154</v>
      </c>
      <c r="B155" s="59" t="s">
        <v>48</v>
      </c>
      <c r="C155" s="59" t="s">
        <v>109</v>
      </c>
      <c r="D155" s="59" t="s">
        <v>236</v>
      </c>
      <c r="E155" s="59" t="s">
        <v>676</v>
      </c>
      <c r="F155" s="60" t="s">
        <v>364</v>
      </c>
      <c r="G155" s="59" t="s">
        <v>2749</v>
      </c>
      <c r="H155" s="59" t="s">
        <v>418</v>
      </c>
      <c r="I155" s="59" t="s">
        <v>2750</v>
      </c>
      <c r="J155" s="59" t="s">
        <v>419</v>
      </c>
      <c r="K155" s="59" t="s">
        <v>420</v>
      </c>
      <c r="L155" s="57" t="s">
        <v>2751</v>
      </c>
      <c r="M155" s="59" t="s">
        <v>421</v>
      </c>
      <c r="N155" s="58" t="s">
        <v>1420</v>
      </c>
      <c r="O155" s="79" t="s">
        <v>3730</v>
      </c>
    </row>
    <row r="156" spans="1:15" ht="24.75" customHeight="1" x14ac:dyDescent="0.3">
      <c r="A156" s="76">
        <v>155</v>
      </c>
      <c r="B156" s="59" t="s">
        <v>48</v>
      </c>
      <c r="C156" s="59" t="s">
        <v>211</v>
      </c>
      <c r="D156" s="59" t="s">
        <v>236</v>
      </c>
      <c r="E156" s="59" t="s">
        <v>676</v>
      </c>
      <c r="F156" s="60" t="s">
        <v>1866</v>
      </c>
      <c r="G156" s="59" t="s">
        <v>3152</v>
      </c>
      <c r="H156" s="59" t="s">
        <v>1607</v>
      </c>
      <c r="I156" s="59" t="s">
        <v>1608</v>
      </c>
      <c r="J156" s="59" t="s">
        <v>3153</v>
      </c>
      <c r="K156" s="59" t="s">
        <v>905</v>
      </c>
      <c r="L156" s="52" t="s">
        <v>2144</v>
      </c>
      <c r="M156" s="59" t="s">
        <v>906</v>
      </c>
      <c r="N156" s="58" t="s">
        <v>1420</v>
      </c>
      <c r="O156" s="79" t="s">
        <v>3730</v>
      </c>
    </row>
    <row r="157" spans="1:15" ht="24.75" customHeight="1" x14ac:dyDescent="0.3">
      <c r="A157" s="76">
        <v>156</v>
      </c>
      <c r="B157" s="59" t="s">
        <v>48</v>
      </c>
      <c r="C157" s="59" t="s">
        <v>454</v>
      </c>
      <c r="D157" s="59" t="s">
        <v>236</v>
      </c>
      <c r="E157" s="59" t="s">
        <v>676</v>
      </c>
      <c r="F157" s="60" t="s">
        <v>907</v>
      </c>
      <c r="G157" s="59" t="s">
        <v>908</v>
      </c>
      <c r="H157" s="59" t="s">
        <v>909</v>
      </c>
      <c r="I157" s="59" t="s">
        <v>1910</v>
      </c>
      <c r="J157" s="59" t="s">
        <v>1911</v>
      </c>
      <c r="K157" s="59" t="s">
        <v>1912</v>
      </c>
      <c r="L157" s="57" t="s">
        <v>2752</v>
      </c>
      <c r="M157" s="59" t="s">
        <v>910</v>
      </c>
      <c r="N157" s="58" t="s">
        <v>1420</v>
      </c>
      <c r="O157" s="79" t="s">
        <v>3730</v>
      </c>
    </row>
    <row r="158" spans="1:15" ht="24.75" customHeight="1" x14ac:dyDescent="0.3">
      <c r="A158" s="76">
        <v>157</v>
      </c>
      <c r="B158" s="59" t="s">
        <v>48</v>
      </c>
      <c r="C158" s="59" t="s">
        <v>454</v>
      </c>
      <c r="D158" s="59" t="s">
        <v>236</v>
      </c>
      <c r="E158" s="59" t="s">
        <v>676</v>
      </c>
      <c r="F158" s="60" t="s">
        <v>364</v>
      </c>
      <c r="G158" s="59" t="s">
        <v>524</v>
      </c>
      <c r="H158" s="59" t="s">
        <v>418</v>
      </c>
      <c r="I158" s="59" t="s">
        <v>2750</v>
      </c>
      <c r="J158" s="59" t="s">
        <v>419</v>
      </c>
      <c r="K158" s="59" t="s">
        <v>525</v>
      </c>
      <c r="L158" s="57" t="s">
        <v>2753</v>
      </c>
      <c r="M158" s="59" t="s">
        <v>457</v>
      </c>
      <c r="N158" s="58" t="s">
        <v>1420</v>
      </c>
      <c r="O158" s="79" t="s">
        <v>3730</v>
      </c>
    </row>
    <row r="159" spans="1:15" ht="24.75" customHeight="1" x14ac:dyDescent="0.3">
      <c r="A159" s="76">
        <v>158</v>
      </c>
      <c r="B159" s="59" t="s">
        <v>48</v>
      </c>
      <c r="C159" s="59" t="s">
        <v>454</v>
      </c>
      <c r="D159" s="59" t="s">
        <v>500</v>
      </c>
      <c r="E159" s="59" t="s">
        <v>673</v>
      </c>
      <c r="F159" s="60" t="s">
        <v>1647</v>
      </c>
      <c r="G159" s="59" t="s">
        <v>1648</v>
      </c>
      <c r="H159" s="59" t="s">
        <v>418</v>
      </c>
      <c r="I159" s="59" t="s">
        <v>1649</v>
      </c>
      <c r="J159" s="59" t="s">
        <v>1650</v>
      </c>
      <c r="K159" s="59" t="s">
        <v>1651</v>
      </c>
      <c r="L159" s="57" t="s">
        <v>2754</v>
      </c>
      <c r="M159" s="59" t="s">
        <v>1652</v>
      </c>
      <c r="N159" s="58" t="s">
        <v>1420</v>
      </c>
      <c r="O159" s="79" t="s">
        <v>3730</v>
      </c>
    </row>
    <row r="160" spans="1:15" ht="24.75" customHeight="1" x14ac:dyDescent="0.3">
      <c r="A160" s="76">
        <v>159</v>
      </c>
      <c r="B160" s="59" t="s">
        <v>48</v>
      </c>
      <c r="C160" s="59" t="s">
        <v>458</v>
      </c>
      <c r="D160" s="59" t="s">
        <v>236</v>
      </c>
      <c r="E160" s="59" t="s">
        <v>676</v>
      </c>
      <c r="F160" s="60" t="s">
        <v>489</v>
      </c>
      <c r="G160" s="59" t="s">
        <v>1612</v>
      </c>
      <c r="H160" s="59" t="s">
        <v>1613</v>
      </c>
      <c r="I160" s="59" t="s">
        <v>1614</v>
      </c>
      <c r="J160" s="59" t="s">
        <v>3156</v>
      </c>
      <c r="K160" s="59" t="s">
        <v>3157</v>
      </c>
      <c r="L160" s="57" t="s">
        <v>256</v>
      </c>
      <c r="M160" s="59" t="s">
        <v>1383</v>
      </c>
      <c r="N160" s="58" t="s">
        <v>1420</v>
      </c>
      <c r="O160" s="79" t="s">
        <v>3730</v>
      </c>
    </row>
    <row r="161" spans="1:15" ht="24.75" customHeight="1" x14ac:dyDescent="0.3">
      <c r="A161" s="76">
        <v>160</v>
      </c>
      <c r="B161" s="59" t="s">
        <v>48</v>
      </c>
      <c r="C161" s="59" t="s">
        <v>191</v>
      </c>
      <c r="D161" s="59" t="s">
        <v>236</v>
      </c>
      <c r="E161" s="59" t="s">
        <v>676</v>
      </c>
      <c r="F161" s="60" t="s">
        <v>3169</v>
      </c>
      <c r="G161" s="59" t="s">
        <v>2145</v>
      </c>
      <c r="H161" s="59" t="s">
        <v>1618</v>
      </c>
      <c r="I161" s="59" t="s">
        <v>1619</v>
      </c>
      <c r="J161" s="59" t="s">
        <v>1620</v>
      </c>
      <c r="K161" s="59" t="s">
        <v>1621</v>
      </c>
      <c r="L161" s="52" t="s">
        <v>256</v>
      </c>
      <c r="M161" s="59" t="s">
        <v>912</v>
      </c>
      <c r="N161" s="63" t="s">
        <v>1420</v>
      </c>
      <c r="O161" s="63" t="s">
        <v>3730</v>
      </c>
    </row>
    <row r="162" spans="1:15" ht="24.75" customHeight="1" x14ac:dyDescent="0.3">
      <c r="A162" s="76">
        <v>161</v>
      </c>
      <c r="B162" s="59" t="s">
        <v>48</v>
      </c>
      <c r="C162" s="59" t="s">
        <v>104</v>
      </c>
      <c r="D162" s="59" t="s">
        <v>236</v>
      </c>
      <c r="E162" s="59" t="s">
        <v>676</v>
      </c>
      <c r="F162" s="60" t="s">
        <v>973</v>
      </c>
      <c r="G162" s="59" t="s">
        <v>3208</v>
      </c>
      <c r="H162" s="59" t="s">
        <v>1917</v>
      </c>
      <c r="I162" s="59" t="s">
        <v>2362</v>
      </c>
      <c r="J162" s="59" t="s">
        <v>974</v>
      </c>
      <c r="K162" s="59" t="s">
        <v>975</v>
      </c>
      <c r="L162" s="52" t="s">
        <v>256</v>
      </c>
      <c r="M162" s="59" t="s">
        <v>1918</v>
      </c>
      <c r="N162" s="63" t="s">
        <v>1420</v>
      </c>
      <c r="O162" s="63" t="s">
        <v>3730</v>
      </c>
    </row>
    <row r="163" spans="1:15" ht="24.75" customHeight="1" x14ac:dyDescent="0.3">
      <c r="A163" s="76">
        <v>162</v>
      </c>
      <c r="B163" s="53" t="s">
        <v>48</v>
      </c>
      <c r="C163" s="53" t="s">
        <v>106</v>
      </c>
      <c r="D163" s="53" t="s">
        <v>236</v>
      </c>
      <c r="E163" s="59" t="s">
        <v>673</v>
      </c>
      <c r="F163" s="55" t="s">
        <v>2827</v>
      </c>
      <c r="G163" s="53" t="s">
        <v>2828</v>
      </c>
      <c r="H163" s="53" t="s">
        <v>2829</v>
      </c>
      <c r="I163" s="53" t="s">
        <v>2830</v>
      </c>
      <c r="J163" s="53" t="s">
        <v>2831</v>
      </c>
      <c r="K163" s="53" t="s">
        <v>2832</v>
      </c>
      <c r="L163" s="57" t="s">
        <v>3308</v>
      </c>
      <c r="M163" s="53" t="s">
        <v>2360</v>
      </c>
      <c r="N163" s="58" t="s">
        <v>1420</v>
      </c>
      <c r="O163" s="79" t="s">
        <v>3730</v>
      </c>
    </row>
    <row r="164" spans="1:15" ht="24.75" customHeight="1" x14ac:dyDescent="0.3">
      <c r="A164" s="76">
        <v>163</v>
      </c>
      <c r="B164" s="59" t="s">
        <v>49</v>
      </c>
      <c r="C164" s="59" t="s">
        <v>1576</v>
      </c>
      <c r="D164" s="59" t="s">
        <v>236</v>
      </c>
      <c r="E164" s="59" t="s">
        <v>673</v>
      </c>
      <c r="F164" s="60" t="s">
        <v>1577</v>
      </c>
      <c r="G164" s="59" t="s">
        <v>1582</v>
      </c>
      <c r="H164" s="59" t="s">
        <v>1578</v>
      </c>
      <c r="I164" s="59" t="s">
        <v>2236</v>
      </c>
      <c r="J164" s="59" t="s">
        <v>1579</v>
      </c>
      <c r="K164" s="59" t="s">
        <v>1580</v>
      </c>
      <c r="L164" s="52" t="s">
        <v>256</v>
      </c>
      <c r="M164" s="59" t="s">
        <v>1581</v>
      </c>
      <c r="N164" s="58" t="s">
        <v>1420</v>
      </c>
      <c r="O164" s="79" t="s">
        <v>3730</v>
      </c>
    </row>
    <row r="165" spans="1:15" ht="24.75" customHeight="1" x14ac:dyDescent="0.3">
      <c r="A165" s="76">
        <v>164</v>
      </c>
      <c r="B165" s="59" t="s">
        <v>50</v>
      </c>
      <c r="C165" s="59" t="s">
        <v>1740</v>
      </c>
      <c r="D165" s="59" t="s">
        <v>236</v>
      </c>
      <c r="E165" s="59" t="s">
        <v>673</v>
      </c>
      <c r="F165" s="60" t="s">
        <v>1768</v>
      </c>
      <c r="G165" s="59" t="s">
        <v>1769</v>
      </c>
      <c r="H165" s="59" t="s">
        <v>1688</v>
      </c>
      <c r="I165" s="59" t="s">
        <v>1770</v>
      </c>
      <c r="J165" s="59" t="s">
        <v>1771</v>
      </c>
      <c r="K165" s="59" t="s">
        <v>1772</v>
      </c>
      <c r="L165" s="52" t="s">
        <v>1742</v>
      </c>
      <c r="M165" s="59" t="s">
        <v>1773</v>
      </c>
      <c r="N165" s="58" t="s">
        <v>1420</v>
      </c>
      <c r="O165" s="79" t="s">
        <v>3730</v>
      </c>
    </row>
    <row r="166" spans="1:15" ht="24.75" customHeight="1" x14ac:dyDescent="0.3">
      <c r="A166" s="76">
        <v>165</v>
      </c>
      <c r="B166" s="59" t="s">
        <v>51</v>
      </c>
      <c r="C166" s="59" t="s">
        <v>2890</v>
      </c>
      <c r="D166" s="59" t="s">
        <v>236</v>
      </c>
      <c r="E166" s="59" t="s">
        <v>673</v>
      </c>
      <c r="F166" s="60" t="s">
        <v>2882</v>
      </c>
      <c r="G166" s="59" t="s">
        <v>2891</v>
      </c>
      <c r="H166" s="59" t="s">
        <v>3211</v>
      </c>
      <c r="I166" s="59" t="s">
        <v>2892</v>
      </c>
      <c r="J166" s="59" t="s">
        <v>2893</v>
      </c>
      <c r="K166" s="59" t="s">
        <v>2893</v>
      </c>
      <c r="L166" s="57" t="s">
        <v>2894</v>
      </c>
      <c r="M166" s="59" t="s">
        <v>2895</v>
      </c>
      <c r="N166" s="58" t="s">
        <v>2039</v>
      </c>
      <c r="O166" s="79" t="s">
        <v>3730</v>
      </c>
    </row>
    <row r="167" spans="1:15" ht="24.75" customHeight="1" x14ac:dyDescent="0.3">
      <c r="A167" s="76">
        <v>166</v>
      </c>
      <c r="B167" s="59" t="s">
        <v>51</v>
      </c>
      <c r="C167" s="59" t="s">
        <v>2185</v>
      </c>
      <c r="D167" s="59" t="s">
        <v>236</v>
      </c>
      <c r="E167" s="59" t="s">
        <v>676</v>
      </c>
      <c r="F167" s="60" t="s">
        <v>378</v>
      </c>
      <c r="G167" s="59" t="s">
        <v>3184</v>
      </c>
      <c r="H167" s="59" t="s">
        <v>564</v>
      </c>
      <c r="I167" s="59" t="s">
        <v>1165</v>
      </c>
      <c r="J167" s="59" t="s">
        <v>1166</v>
      </c>
      <c r="K167" s="59" t="s">
        <v>123</v>
      </c>
      <c r="L167" s="52" t="s">
        <v>1167</v>
      </c>
      <c r="M167" s="59" t="s">
        <v>1168</v>
      </c>
      <c r="N167" s="58" t="s">
        <v>2039</v>
      </c>
      <c r="O167" s="79" t="s">
        <v>3730</v>
      </c>
    </row>
    <row r="168" spans="1:15" ht="24.75" customHeight="1" x14ac:dyDescent="0.3">
      <c r="A168" s="76">
        <v>167</v>
      </c>
      <c r="B168" s="59" t="s">
        <v>51</v>
      </c>
      <c r="C168" s="59" t="s">
        <v>2185</v>
      </c>
      <c r="D168" s="59" t="s">
        <v>236</v>
      </c>
      <c r="E168" s="59" t="s">
        <v>676</v>
      </c>
      <c r="F168" s="60" t="s">
        <v>383</v>
      </c>
      <c r="G168" s="59" t="s">
        <v>3225</v>
      </c>
      <c r="H168" s="59" t="s">
        <v>712</v>
      </c>
      <c r="I168" s="59" t="s">
        <v>3115</v>
      </c>
      <c r="J168" s="59" t="s">
        <v>1169</v>
      </c>
      <c r="K168" s="59" t="s">
        <v>1170</v>
      </c>
      <c r="L168" s="52" t="s">
        <v>1171</v>
      </c>
      <c r="M168" s="59" t="s">
        <v>1172</v>
      </c>
      <c r="N168" s="58" t="s">
        <v>2039</v>
      </c>
      <c r="O168" s="79" t="s">
        <v>3730</v>
      </c>
    </row>
    <row r="169" spans="1:15" ht="24.75" customHeight="1" x14ac:dyDescent="0.3">
      <c r="A169" s="76">
        <v>168</v>
      </c>
      <c r="B169" s="59" t="s">
        <v>51</v>
      </c>
      <c r="C169" s="59" t="s">
        <v>2186</v>
      </c>
      <c r="D169" s="59" t="s">
        <v>236</v>
      </c>
      <c r="E169" s="59" t="s">
        <v>676</v>
      </c>
      <c r="F169" s="60" t="s">
        <v>1177</v>
      </c>
      <c r="G169" s="59" t="s">
        <v>1178</v>
      </c>
      <c r="H169" s="59" t="s">
        <v>1179</v>
      </c>
      <c r="I169" s="59" t="s">
        <v>1180</v>
      </c>
      <c r="J169" s="59" t="s">
        <v>1181</v>
      </c>
      <c r="K169" s="59" t="s">
        <v>123</v>
      </c>
      <c r="L169" s="52" t="s">
        <v>256</v>
      </c>
      <c r="M169" s="59" t="s">
        <v>391</v>
      </c>
      <c r="N169" s="58" t="s">
        <v>2039</v>
      </c>
      <c r="O169" s="79" t="s">
        <v>3730</v>
      </c>
    </row>
    <row r="170" spans="1:15" ht="24.75" customHeight="1" x14ac:dyDescent="0.3">
      <c r="A170" s="76">
        <v>169</v>
      </c>
      <c r="B170" s="59" t="s">
        <v>51</v>
      </c>
      <c r="C170" s="59" t="s">
        <v>392</v>
      </c>
      <c r="D170" s="59" t="s">
        <v>236</v>
      </c>
      <c r="E170" s="59" t="s">
        <v>673</v>
      </c>
      <c r="F170" s="60" t="s">
        <v>710</v>
      </c>
      <c r="G170" s="59" t="s">
        <v>2885</v>
      </c>
      <c r="H170" s="59" t="s">
        <v>2168</v>
      </c>
      <c r="I170" s="59" t="s">
        <v>2886</v>
      </c>
      <c r="J170" s="59" t="s">
        <v>2169</v>
      </c>
      <c r="K170" s="59" t="s">
        <v>2170</v>
      </c>
      <c r="L170" s="57" t="s">
        <v>2887</v>
      </c>
      <c r="M170" s="59" t="s">
        <v>2171</v>
      </c>
      <c r="N170" s="58" t="s">
        <v>2039</v>
      </c>
      <c r="O170" s="79" t="s">
        <v>3730</v>
      </c>
    </row>
    <row r="171" spans="1:15" ht="24.75" customHeight="1" x14ac:dyDescent="0.3">
      <c r="A171" s="76">
        <v>170</v>
      </c>
      <c r="B171" s="59" t="s">
        <v>51</v>
      </c>
      <c r="C171" s="59" t="s">
        <v>122</v>
      </c>
      <c r="D171" s="59" t="s">
        <v>236</v>
      </c>
      <c r="E171" s="59" t="s">
        <v>673</v>
      </c>
      <c r="F171" s="60" t="s">
        <v>710</v>
      </c>
      <c r="G171" s="59" t="s">
        <v>1537</v>
      </c>
      <c r="H171" s="59" t="s">
        <v>3187</v>
      </c>
      <c r="I171" s="59" t="s">
        <v>2651</v>
      </c>
      <c r="J171" s="59" t="s">
        <v>2652</v>
      </c>
      <c r="K171" s="59" t="s">
        <v>2653</v>
      </c>
      <c r="L171" s="52" t="s">
        <v>2654</v>
      </c>
      <c r="M171" s="59" t="s">
        <v>2655</v>
      </c>
      <c r="N171" s="58" t="s">
        <v>2039</v>
      </c>
      <c r="O171" s="79" t="s">
        <v>3730</v>
      </c>
    </row>
    <row r="172" spans="1:15" ht="24.75" customHeight="1" x14ac:dyDescent="0.3">
      <c r="A172" s="76">
        <v>171</v>
      </c>
      <c r="B172" s="59" t="s">
        <v>51</v>
      </c>
      <c r="C172" s="59" t="s">
        <v>1189</v>
      </c>
      <c r="D172" s="59" t="s">
        <v>236</v>
      </c>
      <c r="E172" s="59" t="s">
        <v>676</v>
      </c>
      <c r="F172" s="60" t="s">
        <v>383</v>
      </c>
      <c r="G172" s="59" t="s">
        <v>1193</v>
      </c>
      <c r="H172" s="59" t="s">
        <v>1194</v>
      </c>
      <c r="I172" s="59" t="s">
        <v>3217</v>
      </c>
      <c r="J172" s="59" t="s">
        <v>403</v>
      </c>
      <c r="K172" s="59" t="s">
        <v>1190</v>
      </c>
      <c r="L172" s="52" t="s">
        <v>1195</v>
      </c>
      <c r="M172" s="59" t="s">
        <v>1192</v>
      </c>
      <c r="N172" s="58" t="s">
        <v>2039</v>
      </c>
      <c r="O172" s="79" t="s">
        <v>3730</v>
      </c>
    </row>
    <row r="173" spans="1:15" ht="24.75" customHeight="1" x14ac:dyDescent="0.3">
      <c r="A173" s="76">
        <v>172</v>
      </c>
      <c r="B173" s="59" t="s">
        <v>51</v>
      </c>
      <c r="C173" s="59" t="s">
        <v>1201</v>
      </c>
      <c r="D173" s="59" t="s">
        <v>236</v>
      </c>
      <c r="E173" s="59" t="s">
        <v>676</v>
      </c>
      <c r="F173" s="60" t="s">
        <v>710</v>
      </c>
      <c r="G173" s="59" t="s">
        <v>692</v>
      </c>
      <c r="H173" s="59" t="s">
        <v>3193</v>
      </c>
      <c r="I173" s="59" t="s">
        <v>1693</v>
      </c>
      <c r="J173" s="59" t="s">
        <v>1692</v>
      </c>
      <c r="K173" s="59" t="s">
        <v>1694</v>
      </c>
      <c r="L173" s="52" t="s">
        <v>1695</v>
      </c>
      <c r="M173" s="59" t="s">
        <v>1696</v>
      </c>
      <c r="N173" s="58" t="s">
        <v>2039</v>
      </c>
      <c r="O173" s="79" t="s">
        <v>3730</v>
      </c>
    </row>
    <row r="174" spans="1:15" ht="24.75" customHeight="1" x14ac:dyDescent="0.3">
      <c r="A174" s="76">
        <v>173</v>
      </c>
      <c r="B174" s="59" t="s">
        <v>51</v>
      </c>
      <c r="C174" s="59" t="s">
        <v>1201</v>
      </c>
      <c r="D174" s="59" t="s">
        <v>236</v>
      </c>
      <c r="E174" s="59" t="s">
        <v>676</v>
      </c>
      <c r="F174" s="60" t="s">
        <v>383</v>
      </c>
      <c r="G174" s="59" t="s">
        <v>3220</v>
      </c>
      <c r="H174" s="59" t="s">
        <v>572</v>
      </c>
      <c r="I174" s="59" t="s">
        <v>1204</v>
      </c>
      <c r="J174" s="59" t="s">
        <v>1169</v>
      </c>
      <c r="K174" s="59" t="s">
        <v>123</v>
      </c>
      <c r="L174" s="52" t="s">
        <v>256</v>
      </c>
      <c r="M174" s="59" t="s">
        <v>1205</v>
      </c>
      <c r="N174" s="58" t="s">
        <v>2039</v>
      </c>
      <c r="O174" s="79" t="s">
        <v>3730</v>
      </c>
    </row>
    <row r="175" spans="1:15" ht="24.75" customHeight="1" x14ac:dyDescent="0.3">
      <c r="A175" s="76">
        <v>174</v>
      </c>
      <c r="B175" s="59" t="s">
        <v>51</v>
      </c>
      <c r="C175" s="59" t="s">
        <v>693</v>
      </c>
      <c r="D175" s="59" t="s">
        <v>236</v>
      </c>
      <c r="E175" s="59" t="s">
        <v>676</v>
      </c>
      <c r="F175" s="60" t="s">
        <v>696</v>
      </c>
      <c r="G175" s="59" t="s">
        <v>692</v>
      </c>
      <c r="H175" s="59" t="s">
        <v>3193</v>
      </c>
      <c r="I175" s="59" t="s">
        <v>2656</v>
      </c>
      <c r="J175" s="59" t="s">
        <v>1692</v>
      </c>
      <c r="K175" s="59" t="s">
        <v>3145</v>
      </c>
      <c r="L175" s="52" t="s">
        <v>1697</v>
      </c>
      <c r="M175" s="59" t="s">
        <v>2657</v>
      </c>
      <c r="N175" s="58" t="s">
        <v>2039</v>
      </c>
      <c r="O175" s="79" t="s">
        <v>3730</v>
      </c>
    </row>
    <row r="176" spans="1:15" ht="24.75" customHeight="1" x14ac:dyDescent="0.3">
      <c r="A176" s="76">
        <v>175</v>
      </c>
      <c r="B176" s="59" t="s">
        <v>51</v>
      </c>
      <c r="C176" s="59" t="s">
        <v>693</v>
      </c>
      <c r="D176" s="59" t="s">
        <v>236</v>
      </c>
      <c r="E176" s="59" t="s">
        <v>676</v>
      </c>
      <c r="F176" s="60" t="s">
        <v>360</v>
      </c>
      <c r="G176" s="59" t="s">
        <v>3146</v>
      </c>
      <c r="H176" s="59" t="s">
        <v>695</v>
      </c>
      <c r="I176" s="59" t="s">
        <v>1212</v>
      </c>
      <c r="J176" s="59" t="s">
        <v>1169</v>
      </c>
      <c r="K176" s="59" t="s">
        <v>123</v>
      </c>
      <c r="L176" s="52" t="s">
        <v>1213</v>
      </c>
      <c r="M176" s="46" t="s">
        <v>3147</v>
      </c>
      <c r="N176" s="58" t="s">
        <v>2039</v>
      </c>
      <c r="O176" s="79" t="s">
        <v>3730</v>
      </c>
    </row>
    <row r="177" spans="1:15" ht="24.75" customHeight="1" x14ac:dyDescent="0.3">
      <c r="A177" s="76">
        <v>176</v>
      </c>
      <c r="B177" s="59" t="s">
        <v>51</v>
      </c>
      <c r="C177" s="59" t="s">
        <v>697</v>
      </c>
      <c r="D177" s="59" t="s">
        <v>236</v>
      </c>
      <c r="E177" s="59" t="s">
        <v>673</v>
      </c>
      <c r="F177" s="60" t="s">
        <v>2692</v>
      </c>
      <c r="G177" s="59" t="s">
        <v>2693</v>
      </c>
      <c r="H177" s="59"/>
      <c r="I177" s="59" t="s">
        <v>2694</v>
      </c>
      <c r="J177" s="59" t="s">
        <v>2695</v>
      </c>
      <c r="K177" s="59" t="s">
        <v>2696</v>
      </c>
      <c r="L177" s="52" t="s">
        <v>2697</v>
      </c>
      <c r="M177" s="59" t="s">
        <v>2698</v>
      </c>
      <c r="N177" s="58" t="s">
        <v>2039</v>
      </c>
      <c r="O177" s="79" t="s">
        <v>3730</v>
      </c>
    </row>
    <row r="178" spans="1:15" ht="24.75" customHeight="1" x14ac:dyDescent="0.3">
      <c r="A178" s="76">
        <v>177</v>
      </c>
      <c r="B178" s="59" t="s">
        <v>51</v>
      </c>
      <c r="C178" s="59" t="s">
        <v>699</v>
      </c>
      <c r="D178" s="59" t="s">
        <v>236</v>
      </c>
      <c r="E178" s="59" t="s">
        <v>676</v>
      </c>
      <c r="F178" s="60" t="s">
        <v>360</v>
      </c>
      <c r="G178" s="59" t="s">
        <v>3160</v>
      </c>
      <c r="H178" s="59" t="s">
        <v>574</v>
      </c>
      <c r="I178" s="59" t="s">
        <v>3161</v>
      </c>
      <c r="J178" s="59" t="s">
        <v>507</v>
      </c>
      <c r="K178" s="59" t="s">
        <v>508</v>
      </c>
      <c r="L178" s="52" t="s">
        <v>703</v>
      </c>
      <c r="M178" s="59" t="s">
        <v>388</v>
      </c>
      <c r="N178" s="58" t="s">
        <v>2039</v>
      </c>
      <c r="O178" s="79" t="s">
        <v>3730</v>
      </c>
    </row>
    <row r="179" spans="1:15" ht="24.75" customHeight="1" x14ac:dyDescent="0.3">
      <c r="A179" s="76">
        <v>178</v>
      </c>
      <c r="B179" s="59" t="s">
        <v>51</v>
      </c>
      <c r="C179" s="59" t="s">
        <v>90</v>
      </c>
      <c r="D179" s="59" t="s">
        <v>236</v>
      </c>
      <c r="E179" s="59" t="s">
        <v>676</v>
      </c>
      <c r="F179" s="60" t="s">
        <v>17</v>
      </c>
      <c r="G179" s="59" t="s">
        <v>714</v>
      </c>
      <c r="H179" s="59" t="s">
        <v>576</v>
      </c>
      <c r="I179" s="59" t="s">
        <v>715</v>
      </c>
      <c r="J179" s="59" t="s">
        <v>716</v>
      </c>
      <c r="K179" s="59" t="s">
        <v>717</v>
      </c>
      <c r="L179" s="59" t="s">
        <v>718</v>
      </c>
      <c r="M179" s="59" t="s">
        <v>719</v>
      </c>
      <c r="N179" s="58" t="s">
        <v>2039</v>
      </c>
      <c r="O179" s="79" t="s">
        <v>3730</v>
      </c>
    </row>
    <row r="180" spans="1:15" ht="24.75" customHeight="1" x14ac:dyDescent="0.3">
      <c r="A180" s="76">
        <v>179</v>
      </c>
      <c r="B180" s="59" t="s">
        <v>51</v>
      </c>
      <c r="C180" s="59" t="s">
        <v>705</v>
      </c>
      <c r="D180" s="59" t="s">
        <v>236</v>
      </c>
      <c r="E180" s="59" t="s">
        <v>676</v>
      </c>
      <c r="F180" s="60" t="s">
        <v>383</v>
      </c>
      <c r="G180" s="59" t="s">
        <v>3203</v>
      </c>
      <c r="H180" s="59" t="s">
        <v>707</v>
      </c>
      <c r="I180" s="59" t="s">
        <v>3167</v>
      </c>
      <c r="J180" s="59" t="s">
        <v>1169</v>
      </c>
      <c r="K180" s="59" t="s">
        <v>123</v>
      </c>
      <c r="L180" s="52" t="s">
        <v>256</v>
      </c>
      <c r="M180" s="59" t="s">
        <v>708</v>
      </c>
      <c r="N180" s="58" t="s">
        <v>2039</v>
      </c>
      <c r="O180" s="79" t="s">
        <v>3730</v>
      </c>
    </row>
    <row r="181" spans="1:15" ht="24.75" customHeight="1" x14ac:dyDescent="0.3">
      <c r="A181" s="76">
        <v>180</v>
      </c>
      <c r="B181" s="59" t="s">
        <v>51</v>
      </c>
      <c r="C181" s="59" t="s">
        <v>709</v>
      </c>
      <c r="D181" s="59" t="s">
        <v>236</v>
      </c>
      <c r="E181" s="59" t="s">
        <v>673</v>
      </c>
      <c r="F181" s="60" t="s">
        <v>710</v>
      </c>
      <c r="G181" s="59" t="s">
        <v>1537</v>
      </c>
      <c r="H181" s="59" t="s">
        <v>3205</v>
      </c>
      <c r="I181" s="59" t="s">
        <v>2699</v>
      </c>
      <c r="J181" s="59" t="s">
        <v>2700</v>
      </c>
      <c r="K181" s="59" t="s">
        <v>2223</v>
      </c>
      <c r="L181" s="52" t="s">
        <v>2701</v>
      </c>
      <c r="M181" s="59" t="s">
        <v>2702</v>
      </c>
      <c r="N181" s="58" t="s">
        <v>2039</v>
      </c>
      <c r="O181" s="79" t="s">
        <v>3730</v>
      </c>
    </row>
    <row r="182" spans="1:15" ht="24.75" customHeight="1" x14ac:dyDescent="0.3">
      <c r="A182" s="76">
        <v>181</v>
      </c>
      <c r="B182" s="59" t="s">
        <v>52</v>
      </c>
      <c r="C182" s="59" t="s">
        <v>120</v>
      </c>
      <c r="D182" s="59" t="s">
        <v>236</v>
      </c>
      <c r="E182" s="59" t="s">
        <v>673</v>
      </c>
      <c r="F182" s="60" t="s">
        <v>23</v>
      </c>
      <c r="G182" s="59" t="s">
        <v>355</v>
      </c>
      <c r="H182" s="59" t="s">
        <v>376</v>
      </c>
      <c r="I182" s="59" t="s">
        <v>18</v>
      </c>
      <c r="J182" s="59" t="s">
        <v>356</v>
      </c>
      <c r="K182" s="59" t="s">
        <v>357</v>
      </c>
      <c r="L182" s="52" t="s">
        <v>256</v>
      </c>
      <c r="M182" s="59" t="s">
        <v>358</v>
      </c>
      <c r="N182" s="58" t="s">
        <v>1420</v>
      </c>
      <c r="O182" s="79" t="s">
        <v>3730</v>
      </c>
    </row>
    <row r="183" spans="1:15" ht="24.75" customHeight="1" x14ac:dyDescent="0.3">
      <c r="A183" s="76">
        <v>182</v>
      </c>
      <c r="B183" s="59" t="s">
        <v>52</v>
      </c>
      <c r="C183" s="59" t="s">
        <v>773</v>
      </c>
      <c r="D183" s="59" t="s">
        <v>236</v>
      </c>
      <c r="E183" s="59" t="s">
        <v>673</v>
      </c>
      <c r="F183" s="60" t="s">
        <v>2291</v>
      </c>
      <c r="G183" s="59" t="s">
        <v>2292</v>
      </c>
      <c r="H183" s="59"/>
      <c r="I183" s="59" t="s">
        <v>2293</v>
      </c>
      <c r="J183" s="59" t="s">
        <v>2294</v>
      </c>
      <c r="K183" s="59" t="s">
        <v>2295</v>
      </c>
      <c r="L183" s="52" t="s">
        <v>2296</v>
      </c>
      <c r="M183" s="59" t="s">
        <v>2297</v>
      </c>
      <c r="N183" s="58" t="s">
        <v>1420</v>
      </c>
      <c r="O183" s="79" t="s">
        <v>3730</v>
      </c>
    </row>
    <row r="184" spans="1:15" ht="24.75" customHeight="1" x14ac:dyDescent="0.3">
      <c r="A184" s="76">
        <v>183</v>
      </c>
      <c r="B184" s="59" t="s">
        <v>52</v>
      </c>
      <c r="C184" s="59" t="s">
        <v>2276</v>
      </c>
      <c r="D184" s="59" t="s">
        <v>236</v>
      </c>
      <c r="E184" s="59" t="s">
        <v>673</v>
      </c>
      <c r="F184" s="60" t="s">
        <v>2277</v>
      </c>
      <c r="G184" s="59" t="s">
        <v>2278</v>
      </c>
      <c r="H184" s="46"/>
      <c r="I184" s="59" t="s">
        <v>2279</v>
      </c>
      <c r="J184" s="59" t="s">
        <v>2280</v>
      </c>
      <c r="K184" s="59" t="s">
        <v>439</v>
      </c>
      <c r="L184" s="52" t="s">
        <v>2281</v>
      </c>
      <c r="M184" s="59" t="s">
        <v>2282</v>
      </c>
      <c r="N184" s="58" t="s">
        <v>2039</v>
      </c>
      <c r="O184" s="79" t="s">
        <v>3730</v>
      </c>
    </row>
    <row r="185" spans="1:15" ht="24.75" customHeight="1" x14ac:dyDescent="0.3">
      <c r="A185" s="76">
        <v>184</v>
      </c>
      <c r="B185" s="59" t="s">
        <v>52</v>
      </c>
      <c r="C185" s="59" t="s">
        <v>2261</v>
      </c>
      <c r="D185" s="59" t="s">
        <v>236</v>
      </c>
      <c r="E185" s="59" t="s">
        <v>673</v>
      </c>
      <c r="F185" s="60" t="s">
        <v>2262</v>
      </c>
      <c r="G185" s="59" t="s">
        <v>2263</v>
      </c>
      <c r="H185" s="46" t="s">
        <v>2264</v>
      </c>
      <c r="I185" s="59" t="s">
        <v>2265</v>
      </c>
      <c r="J185" s="59" t="s">
        <v>2266</v>
      </c>
      <c r="K185" s="59" t="s">
        <v>2267</v>
      </c>
      <c r="L185" s="52" t="s">
        <v>2268</v>
      </c>
      <c r="M185" s="59" t="s">
        <v>2269</v>
      </c>
      <c r="N185" s="58" t="s">
        <v>1420</v>
      </c>
      <c r="O185" s="79" t="s">
        <v>3730</v>
      </c>
    </row>
    <row r="186" spans="1:15" ht="24.75" customHeight="1" x14ac:dyDescent="0.3">
      <c r="A186" s="76">
        <v>185</v>
      </c>
      <c r="B186" s="59" t="s">
        <v>52</v>
      </c>
      <c r="C186" s="59" t="s">
        <v>143</v>
      </c>
      <c r="D186" s="59" t="s">
        <v>236</v>
      </c>
      <c r="E186" s="59" t="s">
        <v>676</v>
      </c>
      <c r="F186" s="60" t="s">
        <v>144</v>
      </c>
      <c r="G186" s="59" t="s">
        <v>509</v>
      </c>
      <c r="H186" s="59" t="s">
        <v>359</v>
      </c>
      <c r="I186" s="59" t="s">
        <v>603</v>
      </c>
      <c r="J186" s="59" t="s">
        <v>145</v>
      </c>
      <c r="K186" s="59" t="s">
        <v>146</v>
      </c>
      <c r="L186" s="52" t="s">
        <v>256</v>
      </c>
      <c r="M186" s="59" t="s">
        <v>147</v>
      </c>
      <c r="N186" s="58" t="s">
        <v>2039</v>
      </c>
      <c r="O186" s="79" t="s">
        <v>3730</v>
      </c>
    </row>
    <row r="187" spans="1:15" ht="24.75" customHeight="1" x14ac:dyDescent="0.3">
      <c r="A187" s="76">
        <v>186</v>
      </c>
      <c r="B187" s="59" t="s">
        <v>52</v>
      </c>
      <c r="C187" s="59" t="s">
        <v>143</v>
      </c>
      <c r="D187" s="59" t="s">
        <v>236</v>
      </c>
      <c r="E187" s="59" t="s">
        <v>673</v>
      </c>
      <c r="F187" s="55" t="s">
        <v>2707</v>
      </c>
      <c r="G187" s="59" t="s">
        <v>2708</v>
      </c>
      <c r="H187" s="59"/>
      <c r="I187" s="59" t="s">
        <v>2709</v>
      </c>
      <c r="J187" s="59" t="s">
        <v>2710</v>
      </c>
      <c r="K187" s="59" t="s">
        <v>2711</v>
      </c>
      <c r="L187" s="57" t="s">
        <v>2712</v>
      </c>
      <c r="M187" s="59" t="s">
        <v>2713</v>
      </c>
      <c r="N187" s="58" t="s">
        <v>2039</v>
      </c>
      <c r="O187" s="79" t="s">
        <v>3730</v>
      </c>
    </row>
    <row r="188" spans="1:15" ht="24.75" customHeight="1" x14ac:dyDescent="0.3">
      <c r="A188" s="76">
        <v>187</v>
      </c>
      <c r="B188" s="59" t="s">
        <v>53</v>
      </c>
      <c r="C188" s="59" t="s">
        <v>118</v>
      </c>
      <c r="D188" s="59" t="s">
        <v>236</v>
      </c>
      <c r="E188" s="59" t="s">
        <v>676</v>
      </c>
      <c r="F188" s="60" t="s">
        <v>489</v>
      </c>
      <c r="G188" s="59" t="s">
        <v>2896</v>
      </c>
      <c r="H188" s="46" t="s">
        <v>490</v>
      </c>
      <c r="I188" s="59" t="s">
        <v>2897</v>
      </c>
      <c r="J188" s="59" t="s">
        <v>247</v>
      </c>
      <c r="K188" s="59" t="s">
        <v>491</v>
      </c>
      <c r="L188" s="52" t="s">
        <v>256</v>
      </c>
      <c r="M188" s="59" t="s">
        <v>3222</v>
      </c>
      <c r="N188" s="63" t="s">
        <v>1420</v>
      </c>
      <c r="O188" s="63" t="s">
        <v>3730</v>
      </c>
    </row>
    <row r="189" spans="1:15" ht="24.75" customHeight="1" x14ac:dyDescent="0.3">
      <c r="A189" s="76">
        <v>188</v>
      </c>
      <c r="B189" s="59" t="s">
        <v>53</v>
      </c>
      <c r="C189" s="59" t="s">
        <v>142</v>
      </c>
      <c r="D189" s="59" t="s">
        <v>236</v>
      </c>
      <c r="E189" s="59" t="s">
        <v>676</v>
      </c>
      <c r="F189" s="60" t="s">
        <v>496</v>
      </c>
      <c r="G189" s="59" t="s">
        <v>2259</v>
      </c>
      <c r="H189" s="59"/>
      <c r="I189" s="59" t="s">
        <v>2260</v>
      </c>
      <c r="J189" s="59" t="s">
        <v>497</v>
      </c>
      <c r="K189" s="59" t="s">
        <v>497</v>
      </c>
      <c r="L189" s="52" t="s">
        <v>256</v>
      </c>
      <c r="M189" s="59" t="s">
        <v>498</v>
      </c>
      <c r="N189" s="63" t="s">
        <v>1420</v>
      </c>
      <c r="O189" s="63" t="s">
        <v>3730</v>
      </c>
    </row>
    <row r="190" spans="1:15" ht="24.75" customHeight="1" x14ac:dyDescent="0.3">
      <c r="A190" s="76">
        <v>189</v>
      </c>
      <c r="B190" s="59" t="s">
        <v>53</v>
      </c>
      <c r="C190" s="59" t="s">
        <v>89</v>
      </c>
      <c r="D190" s="59" t="s">
        <v>236</v>
      </c>
      <c r="E190" s="59" t="s">
        <v>676</v>
      </c>
      <c r="F190" s="60" t="s">
        <v>131</v>
      </c>
      <c r="G190" s="59" t="s">
        <v>2031</v>
      </c>
      <c r="H190" s="46"/>
      <c r="I190" s="59" t="s">
        <v>2032</v>
      </c>
      <c r="J190" s="59" t="s">
        <v>2033</v>
      </c>
      <c r="K190" s="59" t="s">
        <v>133</v>
      </c>
      <c r="L190" s="52" t="s">
        <v>2034</v>
      </c>
      <c r="M190" s="59" t="s">
        <v>2035</v>
      </c>
      <c r="N190" s="63" t="s">
        <v>1420</v>
      </c>
      <c r="O190" s="63" t="s">
        <v>3730</v>
      </c>
    </row>
    <row r="191" spans="1:15" ht="24.75" customHeight="1" x14ac:dyDescent="0.3">
      <c r="A191" s="76">
        <v>190</v>
      </c>
      <c r="B191" s="59" t="s">
        <v>53</v>
      </c>
      <c r="C191" s="59" t="s">
        <v>89</v>
      </c>
      <c r="D191" s="59" t="s">
        <v>236</v>
      </c>
      <c r="E191" s="59" t="s">
        <v>676</v>
      </c>
      <c r="F191" s="60" t="s">
        <v>134</v>
      </c>
      <c r="G191" s="59" t="s">
        <v>2036</v>
      </c>
      <c r="H191" s="46"/>
      <c r="I191" s="46" t="s">
        <v>2037</v>
      </c>
      <c r="J191" s="59" t="s">
        <v>132</v>
      </c>
      <c r="K191" s="59" t="s">
        <v>133</v>
      </c>
      <c r="L191" s="52" t="s">
        <v>256</v>
      </c>
      <c r="M191" s="59" t="s">
        <v>2038</v>
      </c>
      <c r="N191" s="63" t="s">
        <v>1420</v>
      </c>
      <c r="O191" s="63" t="s">
        <v>3730</v>
      </c>
    </row>
    <row r="192" spans="1:15" ht="24.75" customHeight="1" x14ac:dyDescent="0.3">
      <c r="A192" s="76">
        <v>191</v>
      </c>
      <c r="B192" s="59" t="s">
        <v>53</v>
      </c>
      <c r="C192" s="59" t="s">
        <v>1249</v>
      </c>
      <c r="D192" s="59" t="s">
        <v>236</v>
      </c>
      <c r="E192" s="59" t="s">
        <v>1393</v>
      </c>
      <c r="F192" s="60" t="s">
        <v>489</v>
      </c>
      <c r="G192" s="59" t="s">
        <v>1250</v>
      </c>
      <c r="H192" s="59"/>
      <c r="I192" s="59" t="s">
        <v>1251</v>
      </c>
      <c r="J192" s="59" t="s">
        <v>1252</v>
      </c>
      <c r="K192" s="46" t="s">
        <v>1253</v>
      </c>
      <c r="L192" s="52" t="s">
        <v>1254</v>
      </c>
      <c r="M192" s="59" t="s">
        <v>1255</v>
      </c>
      <c r="N192" s="58" t="s">
        <v>1420</v>
      </c>
      <c r="O192" s="79" t="s">
        <v>3730</v>
      </c>
    </row>
    <row r="193" spans="1:15" ht="24.75" customHeight="1" x14ac:dyDescent="0.3">
      <c r="A193" s="76">
        <v>192</v>
      </c>
      <c r="B193" s="59" t="s">
        <v>53</v>
      </c>
      <c r="C193" s="59" t="s">
        <v>781</v>
      </c>
      <c r="D193" s="59" t="s">
        <v>500</v>
      </c>
      <c r="E193" s="59" t="s">
        <v>673</v>
      </c>
      <c r="F193" s="60" t="s">
        <v>2947</v>
      </c>
      <c r="G193" s="59" t="s">
        <v>2948</v>
      </c>
      <c r="H193" s="46" t="s">
        <v>2949</v>
      </c>
      <c r="I193" s="59" t="s">
        <v>2950</v>
      </c>
      <c r="J193" s="59" t="s">
        <v>2951</v>
      </c>
      <c r="K193" s="59" t="s">
        <v>2952</v>
      </c>
      <c r="L193" s="57" t="s">
        <v>2953</v>
      </c>
      <c r="M193" s="59" t="s">
        <v>2954</v>
      </c>
      <c r="N193" s="58" t="s">
        <v>1420</v>
      </c>
      <c r="O193" s="79" t="s">
        <v>3730</v>
      </c>
    </row>
    <row r="194" spans="1:15" ht="24.75" customHeight="1" x14ac:dyDescent="0.3">
      <c r="A194" s="76">
        <v>193</v>
      </c>
      <c r="B194" s="59" t="s">
        <v>54</v>
      </c>
      <c r="C194" s="59" t="s">
        <v>112</v>
      </c>
      <c r="D194" s="59" t="s">
        <v>236</v>
      </c>
      <c r="E194" s="59" t="s">
        <v>673</v>
      </c>
      <c r="F194" s="55" t="s">
        <v>2688</v>
      </c>
      <c r="G194" s="59" t="s">
        <v>3209</v>
      </c>
      <c r="H194" s="59" t="s">
        <v>3112</v>
      </c>
      <c r="I194" s="59" t="s">
        <v>3113</v>
      </c>
      <c r="J194" s="59" t="s">
        <v>2812</v>
      </c>
      <c r="K194" s="59" t="s">
        <v>2813</v>
      </c>
      <c r="L194" s="57" t="s">
        <v>2814</v>
      </c>
      <c r="M194" s="59" t="s">
        <v>2815</v>
      </c>
      <c r="N194" s="58" t="s">
        <v>1420</v>
      </c>
      <c r="O194" s="79" t="s">
        <v>3730</v>
      </c>
    </row>
    <row r="195" spans="1:15" ht="24.75" customHeight="1" x14ac:dyDescent="0.3">
      <c r="A195" s="76">
        <v>194</v>
      </c>
      <c r="B195" s="59" t="s">
        <v>54</v>
      </c>
      <c r="C195" s="59" t="s">
        <v>164</v>
      </c>
      <c r="D195" s="59" t="s">
        <v>236</v>
      </c>
      <c r="E195" s="59" t="s">
        <v>676</v>
      </c>
      <c r="F195" s="60" t="s">
        <v>1020</v>
      </c>
      <c r="G195" s="59" t="s">
        <v>1021</v>
      </c>
      <c r="H195" s="59" t="s">
        <v>1022</v>
      </c>
      <c r="I195" s="59" t="s">
        <v>1719</v>
      </c>
      <c r="J195" s="59" t="s">
        <v>1023</v>
      </c>
      <c r="K195" s="59" t="s">
        <v>556</v>
      </c>
      <c r="L195" s="52" t="s">
        <v>1024</v>
      </c>
      <c r="M195" s="59" t="s">
        <v>1025</v>
      </c>
      <c r="N195" s="58" t="s">
        <v>1420</v>
      </c>
      <c r="O195" s="79" t="s">
        <v>3730</v>
      </c>
    </row>
    <row r="196" spans="1:15" ht="24.75" customHeight="1" x14ac:dyDescent="0.3">
      <c r="A196" s="76">
        <v>195</v>
      </c>
      <c r="B196" s="59" t="s">
        <v>54</v>
      </c>
      <c r="C196" s="59" t="s">
        <v>161</v>
      </c>
      <c r="D196" s="59" t="s">
        <v>236</v>
      </c>
      <c r="E196" s="59" t="s">
        <v>676</v>
      </c>
      <c r="F196" s="55" t="s">
        <v>1020</v>
      </c>
      <c r="G196" s="59" t="s">
        <v>3123</v>
      </c>
      <c r="H196" s="59"/>
      <c r="I196" s="59" t="s">
        <v>2473</v>
      </c>
      <c r="J196" s="59" t="s">
        <v>3124</v>
      </c>
      <c r="K196" s="59"/>
      <c r="L196" s="44" t="s">
        <v>2474</v>
      </c>
      <c r="M196" s="59" t="s">
        <v>2475</v>
      </c>
      <c r="N196" s="58" t="s">
        <v>1420</v>
      </c>
      <c r="O196" s="79" t="s">
        <v>3730</v>
      </c>
    </row>
    <row r="197" spans="1:15" ht="24.75" customHeight="1" x14ac:dyDescent="0.3">
      <c r="A197" s="76">
        <v>196</v>
      </c>
      <c r="B197" s="59" t="s">
        <v>54</v>
      </c>
      <c r="C197" s="59" t="s">
        <v>177</v>
      </c>
      <c r="D197" s="59" t="s">
        <v>236</v>
      </c>
      <c r="E197" s="59" t="s">
        <v>676</v>
      </c>
      <c r="F197" s="60" t="s">
        <v>1139</v>
      </c>
      <c r="G197" s="59" t="s">
        <v>1140</v>
      </c>
      <c r="H197" s="46" t="s">
        <v>1141</v>
      </c>
      <c r="I197" s="59" t="s">
        <v>1142</v>
      </c>
      <c r="J197" s="59" t="s">
        <v>1143</v>
      </c>
      <c r="K197" s="59"/>
      <c r="L197" s="52"/>
      <c r="M197" s="59" t="s">
        <v>1144</v>
      </c>
      <c r="N197" s="58" t="s">
        <v>1420</v>
      </c>
      <c r="O197" s="79" t="s">
        <v>3730</v>
      </c>
    </row>
    <row r="198" spans="1:15" ht="24.75" customHeight="1" x14ac:dyDescent="0.3">
      <c r="A198" s="76">
        <v>197</v>
      </c>
      <c r="B198" s="59" t="s">
        <v>54</v>
      </c>
      <c r="C198" s="59" t="s">
        <v>183</v>
      </c>
      <c r="D198" s="59" t="s">
        <v>236</v>
      </c>
      <c r="E198" s="59" t="s">
        <v>673</v>
      </c>
      <c r="F198" s="60" t="s">
        <v>2003</v>
      </c>
      <c r="G198" s="59" t="s">
        <v>2004</v>
      </c>
      <c r="H198" s="46"/>
      <c r="I198" s="59" t="s">
        <v>2005</v>
      </c>
      <c r="J198" s="59" t="s">
        <v>2006</v>
      </c>
      <c r="K198" s="59"/>
      <c r="L198" s="52"/>
      <c r="M198" s="59"/>
      <c r="N198" s="58" t="s">
        <v>1420</v>
      </c>
      <c r="O198" s="79" t="s">
        <v>3730</v>
      </c>
    </row>
    <row r="199" spans="1:15" ht="24.75" customHeight="1" x14ac:dyDescent="0.3">
      <c r="A199" s="76">
        <v>198</v>
      </c>
      <c r="B199" s="59" t="s">
        <v>54</v>
      </c>
      <c r="C199" s="59" t="s">
        <v>175</v>
      </c>
      <c r="D199" s="59" t="s">
        <v>236</v>
      </c>
      <c r="E199" s="59" t="s">
        <v>673</v>
      </c>
      <c r="F199" s="60" t="s">
        <v>1698</v>
      </c>
      <c r="G199" s="59" t="s">
        <v>1699</v>
      </c>
      <c r="H199" s="59" t="s">
        <v>1141</v>
      </c>
      <c r="I199" s="59" t="s">
        <v>1700</v>
      </c>
      <c r="J199" s="59" t="s">
        <v>1701</v>
      </c>
      <c r="K199" s="59"/>
      <c r="L199" s="52" t="s">
        <v>1702</v>
      </c>
      <c r="M199" s="59" t="s">
        <v>1703</v>
      </c>
      <c r="N199" s="58" t="s">
        <v>2039</v>
      </c>
      <c r="O199" s="79" t="s">
        <v>3730</v>
      </c>
    </row>
    <row r="200" spans="1:15" ht="24.75" customHeight="1" x14ac:dyDescent="0.3">
      <c r="A200" s="76">
        <v>199</v>
      </c>
      <c r="B200" s="59" t="s">
        <v>54</v>
      </c>
      <c r="C200" s="59" t="s">
        <v>165</v>
      </c>
      <c r="D200" s="59" t="s">
        <v>236</v>
      </c>
      <c r="E200" s="59" t="s">
        <v>673</v>
      </c>
      <c r="F200" s="60" t="s">
        <v>2018</v>
      </c>
      <c r="G200" s="59" t="s">
        <v>2019</v>
      </c>
      <c r="H200" s="59" t="s">
        <v>2020</v>
      </c>
      <c r="I200" s="59" t="s">
        <v>2021</v>
      </c>
      <c r="J200" s="59" t="s">
        <v>2022</v>
      </c>
      <c r="K200" s="59"/>
      <c r="L200" s="52" t="s">
        <v>2023</v>
      </c>
      <c r="M200" s="59" t="s">
        <v>2024</v>
      </c>
      <c r="N200" s="58" t="s">
        <v>1420</v>
      </c>
      <c r="O200" s="79" t="s">
        <v>3730</v>
      </c>
    </row>
    <row r="201" spans="1:15" ht="24.75" customHeight="1" x14ac:dyDescent="0.3">
      <c r="A201" s="76">
        <v>200</v>
      </c>
      <c r="B201" s="59" t="s">
        <v>54</v>
      </c>
      <c r="C201" s="59" t="s">
        <v>165</v>
      </c>
      <c r="D201" s="59" t="s">
        <v>236</v>
      </c>
      <c r="E201" s="59" t="s">
        <v>676</v>
      </c>
      <c r="F201" s="60" t="s">
        <v>1462</v>
      </c>
      <c r="G201" s="59" t="s">
        <v>1463</v>
      </c>
      <c r="H201" s="59" t="s">
        <v>1464</v>
      </c>
      <c r="I201" s="59" t="s">
        <v>1465</v>
      </c>
      <c r="J201" s="59" t="s">
        <v>1466</v>
      </c>
      <c r="K201" s="59" t="s">
        <v>1467</v>
      </c>
      <c r="L201" s="52"/>
      <c r="M201" s="59" t="s">
        <v>1468</v>
      </c>
      <c r="N201" s="58" t="s">
        <v>1420</v>
      </c>
      <c r="O201" s="79" t="s">
        <v>3730</v>
      </c>
    </row>
    <row r="202" spans="1:15" ht="24.75" customHeight="1" x14ac:dyDescent="0.3">
      <c r="A202" s="76">
        <v>201</v>
      </c>
      <c r="B202" s="59" t="s">
        <v>54</v>
      </c>
      <c r="C202" s="59" t="s">
        <v>161</v>
      </c>
      <c r="D202" s="59" t="s">
        <v>236</v>
      </c>
      <c r="E202" s="59" t="s">
        <v>673</v>
      </c>
      <c r="F202" s="55" t="s">
        <v>2806</v>
      </c>
      <c r="G202" s="59" t="s">
        <v>2994</v>
      </c>
      <c r="H202" s="59" t="s">
        <v>2990</v>
      </c>
      <c r="I202" s="59" t="s">
        <v>2995</v>
      </c>
      <c r="J202" s="59" t="s">
        <v>2996</v>
      </c>
      <c r="K202" s="59" t="s">
        <v>2997</v>
      </c>
      <c r="L202" s="59" t="s">
        <v>2998</v>
      </c>
      <c r="M202" s="59" t="s">
        <v>2999</v>
      </c>
      <c r="N202" s="58" t="s">
        <v>1420</v>
      </c>
      <c r="O202" s="79" t="s">
        <v>3730</v>
      </c>
    </row>
    <row r="203" spans="1:15" ht="24.75" customHeight="1" x14ac:dyDescent="0.3">
      <c r="A203" s="76">
        <v>202</v>
      </c>
      <c r="B203" s="59" t="s">
        <v>55</v>
      </c>
      <c r="C203" s="59" t="s">
        <v>2184</v>
      </c>
      <c r="D203" s="59" t="s">
        <v>236</v>
      </c>
      <c r="E203" s="59" t="s">
        <v>676</v>
      </c>
      <c r="F203" s="60" t="s">
        <v>2095</v>
      </c>
      <c r="G203" s="59" t="s">
        <v>2096</v>
      </c>
      <c r="H203" s="59"/>
      <c r="I203" s="59" t="s">
        <v>2219</v>
      </c>
      <c r="J203" s="59" t="s">
        <v>2097</v>
      </c>
      <c r="K203" s="59" t="s">
        <v>2098</v>
      </c>
      <c r="L203" s="52" t="s">
        <v>256</v>
      </c>
      <c r="M203" s="59" t="s">
        <v>2099</v>
      </c>
      <c r="N203" s="58" t="s">
        <v>1420</v>
      </c>
      <c r="O203" s="79" t="s">
        <v>3730</v>
      </c>
    </row>
    <row r="204" spans="1:15" ht="24.75" customHeight="1" x14ac:dyDescent="0.3">
      <c r="A204" s="76">
        <v>203</v>
      </c>
      <c r="B204" s="59" t="s">
        <v>55</v>
      </c>
      <c r="C204" s="59" t="s">
        <v>88</v>
      </c>
      <c r="D204" s="59" t="s">
        <v>236</v>
      </c>
      <c r="E204" s="59" t="s">
        <v>673</v>
      </c>
      <c r="F204" s="60" t="s">
        <v>2220</v>
      </c>
      <c r="G204" s="59" t="s">
        <v>2221</v>
      </c>
      <c r="H204" s="59"/>
      <c r="I204" s="59" t="s">
        <v>2222</v>
      </c>
      <c r="J204" s="59" t="s">
        <v>2223</v>
      </c>
      <c r="K204" s="59" t="s">
        <v>2223</v>
      </c>
      <c r="L204" s="57" t="s">
        <v>2182</v>
      </c>
      <c r="M204" s="59" t="s">
        <v>2224</v>
      </c>
      <c r="N204" s="58" t="s">
        <v>1420</v>
      </c>
      <c r="O204" s="79" t="s">
        <v>3730</v>
      </c>
    </row>
    <row r="205" spans="1:15" ht="24.75" customHeight="1" x14ac:dyDescent="0.3">
      <c r="A205" s="76">
        <v>204</v>
      </c>
      <c r="B205" s="59" t="s">
        <v>55</v>
      </c>
      <c r="C205" s="59" t="s">
        <v>794</v>
      </c>
      <c r="D205" s="59" t="s">
        <v>236</v>
      </c>
      <c r="E205" s="59" t="s">
        <v>676</v>
      </c>
      <c r="F205" s="60" t="s">
        <v>795</v>
      </c>
      <c r="G205" s="59" t="s">
        <v>796</v>
      </c>
      <c r="H205" s="59" t="s">
        <v>797</v>
      </c>
      <c r="I205" s="59" t="s">
        <v>1484</v>
      </c>
      <c r="J205" s="59" t="s">
        <v>1485</v>
      </c>
      <c r="K205" s="59" t="s">
        <v>1485</v>
      </c>
      <c r="L205" s="52" t="s">
        <v>256</v>
      </c>
      <c r="M205" s="59" t="s">
        <v>1486</v>
      </c>
      <c r="N205" s="63" t="s">
        <v>1420</v>
      </c>
      <c r="O205" s="63" t="s">
        <v>3730</v>
      </c>
    </row>
    <row r="206" spans="1:15" ht="24.75" customHeight="1" x14ac:dyDescent="0.3">
      <c r="A206" s="76">
        <v>205</v>
      </c>
      <c r="B206" s="59" t="s">
        <v>55</v>
      </c>
      <c r="C206" s="59" t="s">
        <v>794</v>
      </c>
      <c r="D206" s="59" t="s">
        <v>236</v>
      </c>
      <c r="E206" s="59" t="s">
        <v>676</v>
      </c>
      <c r="F206" s="60" t="s">
        <v>1299</v>
      </c>
      <c r="G206" s="59" t="s">
        <v>3093</v>
      </c>
      <c r="H206" s="59" t="s">
        <v>1300</v>
      </c>
      <c r="I206" s="59" t="s">
        <v>1301</v>
      </c>
      <c r="J206" s="59" t="s">
        <v>1302</v>
      </c>
      <c r="K206" s="59" t="s">
        <v>1303</v>
      </c>
      <c r="L206" s="52" t="s">
        <v>256</v>
      </c>
      <c r="M206" s="59" t="s">
        <v>1304</v>
      </c>
      <c r="N206" s="63" t="s">
        <v>1420</v>
      </c>
      <c r="O206" s="63" t="s">
        <v>3730</v>
      </c>
    </row>
    <row r="207" spans="1:15" ht="24.75" customHeight="1" x14ac:dyDescent="0.3">
      <c r="A207" s="76">
        <v>206</v>
      </c>
      <c r="B207" s="59" t="s">
        <v>55</v>
      </c>
      <c r="C207" s="59" t="s">
        <v>794</v>
      </c>
      <c r="D207" s="59" t="s">
        <v>236</v>
      </c>
      <c r="E207" s="59" t="s">
        <v>676</v>
      </c>
      <c r="F207" s="60" t="s">
        <v>3094</v>
      </c>
      <c r="G207" s="59" t="s">
        <v>1305</v>
      </c>
      <c r="H207" s="59" t="s">
        <v>799</v>
      </c>
      <c r="I207" s="59" t="s">
        <v>798</v>
      </c>
      <c r="J207" s="59" t="s">
        <v>800</v>
      </c>
      <c r="K207" s="59" t="s">
        <v>800</v>
      </c>
      <c r="L207" s="52" t="s">
        <v>256</v>
      </c>
      <c r="M207" s="59" t="s">
        <v>1486</v>
      </c>
      <c r="N207" s="63" t="s">
        <v>1420</v>
      </c>
      <c r="O207" s="63" t="s">
        <v>3730</v>
      </c>
    </row>
    <row r="208" spans="1:15" ht="24.75" customHeight="1" x14ac:dyDescent="0.3">
      <c r="A208" s="76">
        <v>207</v>
      </c>
      <c r="B208" s="59" t="s">
        <v>55</v>
      </c>
      <c r="C208" s="59" t="s">
        <v>88</v>
      </c>
      <c r="D208" s="59" t="s">
        <v>236</v>
      </c>
      <c r="E208" s="59" t="s">
        <v>676</v>
      </c>
      <c r="F208" s="60" t="s">
        <v>2058</v>
      </c>
      <c r="G208" s="56" t="s">
        <v>2059</v>
      </c>
      <c r="H208" s="59"/>
      <c r="I208" s="56" t="s">
        <v>3265</v>
      </c>
      <c r="J208" s="59" t="s">
        <v>2060</v>
      </c>
      <c r="K208" s="59" t="s">
        <v>2060</v>
      </c>
      <c r="L208" s="52" t="s">
        <v>2182</v>
      </c>
      <c r="M208" s="56" t="s">
        <v>2183</v>
      </c>
      <c r="N208" s="58" t="s">
        <v>1420</v>
      </c>
      <c r="O208" s="79" t="s">
        <v>3730</v>
      </c>
    </row>
    <row r="209" spans="1:15" ht="24.75" customHeight="1" x14ac:dyDescent="0.3">
      <c r="A209" s="76">
        <v>208</v>
      </c>
      <c r="B209" s="59" t="s">
        <v>53</v>
      </c>
      <c r="C209" s="59" t="s">
        <v>119</v>
      </c>
      <c r="D209" s="59" t="s">
        <v>500</v>
      </c>
      <c r="E209" s="59" t="s">
        <v>673</v>
      </c>
      <c r="F209" s="60" t="s">
        <v>2947</v>
      </c>
      <c r="G209" s="59" t="s">
        <v>2955</v>
      </c>
      <c r="H209" s="46" t="s">
        <v>2956</v>
      </c>
      <c r="I209" s="59" t="s">
        <v>2957</v>
      </c>
      <c r="J209" s="59" t="s">
        <v>2958</v>
      </c>
      <c r="K209" s="59" t="s">
        <v>2959</v>
      </c>
      <c r="L209" s="57" t="s">
        <v>2960</v>
      </c>
      <c r="M209" s="59" t="s">
        <v>2961</v>
      </c>
      <c r="N209" s="58" t="s">
        <v>1420</v>
      </c>
      <c r="O209" s="79" t="s">
        <v>3730</v>
      </c>
    </row>
    <row r="210" spans="1:15" ht="24.75" customHeight="1" x14ac:dyDescent="0.3">
      <c r="A210" s="76">
        <v>209</v>
      </c>
      <c r="B210" s="59" t="s">
        <v>54</v>
      </c>
      <c r="C210" s="59" t="s">
        <v>306</v>
      </c>
      <c r="D210" s="59" t="s">
        <v>236</v>
      </c>
      <c r="E210" s="59" t="s">
        <v>673</v>
      </c>
      <c r="F210" s="55" t="s">
        <v>3000</v>
      </c>
      <c r="G210" s="59" t="s">
        <v>3001</v>
      </c>
      <c r="H210" s="59" t="s">
        <v>3002</v>
      </c>
      <c r="I210" s="59" t="s">
        <v>3003</v>
      </c>
      <c r="J210" s="59" t="s">
        <v>3004</v>
      </c>
      <c r="K210" s="59" t="s">
        <v>3005</v>
      </c>
      <c r="L210" s="52"/>
      <c r="M210" s="59" t="s">
        <v>3006</v>
      </c>
      <c r="N210" s="58" t="s">
        <v>1420</v>
      </c>
      <c r="O210" s="79" t="s">
        <v>3730</v>
      </c>
    </row>
    <row r="211" spans="1:15" ht="24.75" customHeight="1" x14ac:dyDescent="0.3">
      <c r="A211" s="76">
        <v>210</v>
      </c>
      <c r="B211" s="59" t="s">
        <v>50</v>
      </c>
      <c r="C211" s="59" t="s">
        <v>1233</v>
      </c>
      <c r="D211" s="59" t="s">
        <v>236</v>
      </c>
      <c r="E211" s="59" t="s">
        <v>676</v>
      </c>
      <c r="F211" s="60" t="s">
        <v>1768</v>
      </c>
      <c r="G211" s="59" t="s">
        <v>1769</v>
      </c>
      <c r="H211" s="59" t="s">
        <v>1688</v>
      </c>
      <c r="I211" s="59" t="s">
        <v>2165</v>
      </c>
      <c r="J211" s="59" t="s">
        <v>2166</v>
      </c>
      <c r="K211" s="59" t="s">
        <v>2167</v>
      </c>
      <c r="L211" s="52" t="s">
        <v>2163</v>
      </c>
      <c r="M211" s="59" t="s">
        <v>1872</v>
      </c>
      <c r="N211" s="58" t="s">
        <v>1420</v>
      </c>
      <c r="O211" s="79" t="s">
        <v>3730</v>
      </c>
    </row>
    <row r="212" spans="1:15" ht="24.75" customHeight="1" x14ac:dyDescent="0.3">
      <c r="A212" s="76">
        <v>211</v>
      </c>
      <c r="B212" s="56" t="s">
        <v>48</v>
      </c>
      <c r="C212" s="56" t="s">
        <v>206</v>
      </c>
      <c r="D212" s="56" t="s">
        <v>236</v>
      </c>
      <c r="E212" s="56" t="s">
        <v>673</v>
      </c>
      <c r="F212" s="38" t="s">
        <v>3293</v>
      </c>
      <c r="G212" s="49" t="s">
        <v>3294</v>
      </c>
      <c r="H212" s="49"/>
      <c r="I212" s="49" t="s">
        <v>3295</v>
      </c>
      <c r="J212" s="49" t="s">
        <v>3296</v>
      </c>
      <c r="K212" s="49"/>
      <c r="L212" s="48" t="s">
        <v>3297</v>
      </c>
      <c r="M212" s="49" t="s">
        <v>3298</v>
      </c>
      <c r="N212" s="62" t="s">
        <v>1420</v>
      </c>
      <c r="O212" s="79" t="s">
        <v>3730</v>
      </c>
    </row>
    <row r="213" spans="1:15" ht="24.75" customHeight="1" x14ac:dyDescent="0.3">
      <c r="A213" s="76">
        <v>212</v>
      </c>
      <c r="B213" s="59" t="s">
        <v>48</v>
      </c>
      <c r="C213" s="59" t="s">
        <v>194</v>
      </c>
      <c r="D213" s="59" t="s">
        <v>236</v>
      </c>
      <c r="E213" s="59" t="s">
        <v>673</v>
      </c>
      <c r="F213" s="55" t="s">
        <v>3023</v>
      </c>
      <c r="G213" s="59" t="s">
        <v>3125</v>
      </c>
      <c r="H213" s="59" t="s">
        <v>3024</v>
      </c>
      <c r="I213" s="56" t="s">
        <v>3421</v>
      </c>
      <c r="J213" s="59" t="s">
        <v>3025</v>
      </c>
      <c r="K213" s="59" t="s">
        <v>3186</v>
      </c>
      <c r="L213" s="57" t="s">
        <v>3026</v>
      </c>
      <c r="M213" s="59" t="s">
        <v>3126</v>
      </c>
      <c r="N213" s="58" t="s">
        <v>1420</v>
      </c>
      <c r="O213" s="79" t="s">
        <v>3730</v>
      </c>
    </row>
    <row r="214" spans="1:15" ht="24.75" customHeight="1" x14ac:dyDescent="0.3">
      <c r="A214" s="76">
        <v>213</v>
      </c>
      <c r="B214" s="59" t="s">
        <v>48</v>
      </c>
      <c r="C214" s="59" t="s">
        <v>201</v>
      </c>
      <c r="D214" s="59" t="s">
        <v>236</v>
      </c>
      <c r="E214" s="59" t="s">
        <v>676</v>
      </c>
      <c r="F214" s="60" t="s">
        <v>23</v>
      </c>
      <c r="G214" s="59" t="s">
        <v>3228</v>
      </c>
      <c r="H214" s="59" t="s">
        <v>884</v>
      </c>
      <c r="I214" s="59" t="s">
        <v>2614</v>
      </c>
      <c r="J214" s="59" t="s">
        <v>885</v>
      </c>
      <c r="K214" s="59" t="s">
        <v>886</v>
      </c>
      <c r="L214" s="57" t="s">
        <v>256</v>
      </c>
      <c r="M214" s="59" t="s">
        <v>887</v>
      </c>
      <c r="N214" s="63" t="s">
        <v>1420</v>
      </c>
      <c r="O214" s="63" t="s">
        <v>3730</v>
      </c>
    </row>
    <row r="215" spans="1:15" ht="24.75" customHeight="1" x14ac:dyDescent="0.3">
      <c r="A215" s="76">
        <v>214</v>
      </c>
      <c r="B215" s="59" t="s">
        <v>48</v>
      </c>
      <c r="C215" s="59" t="s">
        <v>441</v>
      </c>
      <c r="D215" s="59" t="s">
        <v>236</v>
      </c>
      <c r="E215" s="59" t="s">
        <v>673</v>
      </c>
      <c r="F215" s="55" t="s">
        <v>2587</v>
      </c>
      <c r="G215" s="59" t="s">
        <v>2588</v>
      </c>
      <c r="H215" s="59" t="s">
        <v>2589</v>
      </c>
      <c r="I215" s="56" t="s">
        <v>3307</v>
      </c>
      <c r="J215" s="59" t="s">
        <v>2590</v>
      </c>
      <c r="K215" s="59" t="s">
        <v>2591</v>
      </c>
      <c r="L215" s="57" t="s">
        <v>2592</v>
      </c>
      <c r="M215" s="59" t="s">
        <v>2593</v>
      </c>
      <c r="N215" s="58" t="s">
        <v>1420</v>
      </c>
      <c r="O215" s="79" t="s">
        <v>3730</v>
      </c>
    </row>
    <row r="216" spans="1:15" ht="24.75" customHeight="1" x14ac:dyDescent="0.3">
      <c r="A216" s="76">
        <v>215</v>
      </c>
      <c r="B216" s="59" t="s">
        <v>54</v>
      </c>
      <c r="C216" s="59" t="s">
        <v>161</v>
      </c>
      <c r="D216" s="59" t="s">
        <v>236</v>
      </c>
      <c r="E216" s="59" t="s">
        <v>673</v>
      </c>
      <c r="F216" s="55" t="s">
        <v>2681</v>
      </c>
      <c r="G216" s="59" t="s">
        <v>3353</v>
      </c>
      <c r="H216" s="59"/>
      <c r="I216" s="59" t="s">
        <v>2682</v>
      </c>
      <c r="J216" s="59" t="s">
        <v>2683</v>
      </c>
      <c r="K216" s="59"/>
      <c r="L216" s="44" t="s">
        <v>2684</v>
      </c>
      <c r="M216" s="59" t="s">
        <v>2685</v>
      </c>
      <c r="N216" s="58" t="s">
        <v>1420</v>
      </c>
      <c r="O216" s="79" t="s">
        <v>3730</v>
      </c>
    </row>
    <row r="217" spans="1:15" ht="24.75" customHeight="1" x14ac:dyDescent="0.3">
      <c r="A217" s="76">
        <v>216</v>
      </c>
      <c r="B217" s="59" t="s">
        <v>976</v>
      </c>
      <c r="C217" s="59" t="s">
        <v>983</v>
      </c>
      <c r="D217" s="59" t="s">
        <v>236</v>
      </c>
      <c r="E217" s="59" t="s">
        <v>685</v>
      </c>
      <c r="F217" s="60" t="s">
        <v>984</v>
      </c>
      <c r="G217" s="59" t="s">
        <v>985</v>
      </c>
      <c r="H217" s="59"/>
      <c r="I217" s="59" t="s">
        <v>986</v>
      </c>
      <c r="J217" s="59" t="s">
        <v>987</v>
      </c>
      <c r="K217" s="59" t="s">
        <v>988</v>
      </c>
      <c r="L217" s="52"/>
      <c r="M217" s="59" t="s">
        <v>989</v>
      </c>
      <c r="N217" s="58" t="s">
        <v>1420</v>
      </c>
      <c r="O217" s="79" t="s">
        <v>3730</v>
      </c>
    </row>
    <row r="218" spans="1:15" ht="24.75" customHeight="1" x14ac:dyDescent="0.3">
      <c r="A218" s="76">
        <v>217</v>
      </c>
      <c r="B218" s="59" t="s">
        <v>352</v>
      </c>
      <c r="C218" s="59" t="s">
        <v>117</v>
      </c>
      <c r="D218" s="59" t="s">
        <v>236</v>
      </c>
      <c r="E218" s="59" t="s">
        <v>124</v>
      </c>
      <c r="F218" s="60" t="s">
        <v>353</v>
      </c>
      <c r="G218" s="59" t="s">
        <v>1564</v>
      </c>
      <c r="H218" s="59" t="s">
        <v>647</v>
      </c>
      <c r="I218" s="59" t="s">
        <v>1548</v>
      </c>
      <c r="J218" s="59" t="s">
        <v>354</v>
      </c>
      <c r="K218" s="59" t="s">
        <v>499</v>
      </c>
      <c r="L218" s="57" t="s">
        <v>492</v>
      </c>
      <c r="M218" s="59" t="s">
        <v>648</v>
      </c>
      <c r="N218" s="58" t="s">
        <v>2039</v>
      </c>
      <c r="O218" s="79" t="s">
        <v>3730</v>
      </c>
    </row>
    <row r="219" spans="1:15" ht="24.75" customHeight="1" x14ac:dyDescent="0.3">
      <c r="A219" s="76">
        <v>218</v>
      </c>
      <c r="B219" s="59" t="s">
        <v>348</v>
      </c>
      <c r="C219" s="59" t="s">
        <v>116</v>
      </c>
      <c r="D219" s="59" t="s">
        <v>236</v>
      </c>
      <c r="E219" s="59" t="s">
        <v>124</v>
      </c>
      <c r="F219" s="60" t="s">
        <v>350</v>
      </c>
      <c r="G219" s="29" t="s">
        <v>351</v>
      </c>
      <c r="H219" s="29" t="s">
        <v>418</v>
      </c>
      <c r="I219" s="29" t="s">
        <v>2637</v>
      </c>
      <c r="J219" s="29" t="s">
        <v>374</v>
      </c>
      <c r="K219" s="29" t="s">
        <v>2638</v>
      </c>
      <c r="L219" s="52" t="s">
        <v>256</v>
      </c>
      <c r="M219" s="29" t="s">
        <v>349</v>
      </c>
      <c r="N219" s="58" t="s">
        <v>2039</v>
      </c>
      <c r="O219" s="79" t="s">
        <v>3730</v>
      </c>
    </row>
    <row r="220" spans="1:15" ht="24.75" customHeight="1" x14ac:dyDescent="0.3">
      <c r="A220" s="76">
        <v>219</v>
      </c>
      <c r="B220" s="59" t="s">
        <v>348</v>
      </c>
      <c r="C220" s="59" t="s">
        <v>116</v>
      </c>
      <c r="D220" s="59" t="s">
        <v>236</v>
      </c>
      <c r="E220" s="59" t="s">
        <v>124</v>
      </c>
      <c r="F220" s="60" t="s">
        <v>129</v>
      </c>
      <c r="G220" s="59" t="s">
        <v>375</v>
      </c>
      <c r="H220" s="59" t="s">
        <v>376</v>
      </c>
      <c r="I220" s="59" t="s">
        <v>553</v>
      </c>
      <c r="J220" s="59" t="s">
        <v>368</v>
      </c>
      <c r="K220" s="59" t="s">
        <v>373</v>
      </c>
      <c r="L220" s="52" t="s">
        <v>256</v>
      </c>
      <c r="M220" s="59" t="s">
        <v>349</v>
      </c>
      <c r="N220" s="58" t="s">
        <v>2039</v>
      </c>
      <c r="O220" s="79" t="s">
        <v>3730</v>
      </c>
    </row>
    <row r="221" spans="1:15" ht="24.75" customHeight="1" x14ac:dyDescent="0.3">
      <c r="A221" s="76">
        <v>220</v>
      </c>
      <c r="B221" s="59" t="s">
        <v>324</v>
      </c>
      <c r="C221" s="59" t="s">
        <v>115</v>
      </c>
      <c r="D221" s="59" t="s">
        <v>236</v>
      </c>
      <c r="E221" s="59" t="s">
        <v>685</v>
      </c>
      <c r="F221" s="60" t="s">
        <v>25</v>
      </c>
      <c r="G221" s="59" t="s">
        <v>991</v>
      </c>
      <c r="H221" s="59" t="s">
        <v>340</v>
      </c>
      <c r="I221" s="59" t="s">
        <v>1478</v>
      </c>
      <c r="J221" s="59" t="s">
        <v>341</v>
      </c>
      <c r="K221" s="59" t="s">
        <v>1479</v>
      </c>
      <c r="L221" s="52"/>
      <c r="M221" s="59" t="s">
        <v>992</v>
      </c>
      <c r="N221" s="58" t="s">
        <v>1420</v>
      </c>
      <c r="O221" s="79" t="s">
        <v>3730</v>
      </c>
    </row>
    <row r="222" spans="1:15" ht="24.75" customHeight="1" x14ac:dyDescent="0.3">
      <c r="A222" s="76">
        <v>221</v>
      </c>
      <c r="B222" s="59" t="s">
        <v>2061</v>
      </c>
      <c r="C222" s="59" t="s">
        <v>2062</v>
      </c>
      <c r="D222" s="59" t="s">
        <v>500</v>
      </c>
      <c r="E222" s="59" t="s">
        <v>2072</v>
      </c>
      <c r="F222" s="60" t="s">
        <v>3233</v>
      </c>
      <c r="G222" s="59" t="s">
        <v>3234</v>
      </c>
      <c r="H222" s="59"/>
      <c r="I222" s="56" t="s">
        <v>2677</v>
      </c>
      <c r="J222" s="59" t="s">
        <v>2067</v>
      </c>
      <c r="K222" s="59" t="s">
        <v>2066</v>
      </c>
      <c r="L222" s="57" t="s">
        <v>2064</v>
      </c>
      <c r="M222" s="59" t="s">
        <v>2070</v>
      </c>
      <c r="N222" s="58" t="s">
        <v>2039</v>
      </c>
      <c r="O222" s="79" t="s">
        <v>3730</v>
      </c>
    </row>
    <row r="223" spans="1:15" ht="24.75" customHeight="1" x14ac:dyDescent="0.3">
      <c r="A223" s="76">
        <v>222</v>
      </c>
      <c r="B223" s="59" t="s">
        <v>584</v>
      </c>
      <c r="C223" s="59" t="s">
        <v>114</v>
      </c>
      <c r="D223" s="59" t="s">
        <v>236</v>
      </c>
      <c r="E223" s="59" t="s">
        <v>124</v>
      </c>
      <c r="F223" s="60" t="s">
        <v>320</v>
      </c>
      <c r="G223" s="59" t="s">
        <v>503</v>
      </c>
      <c r="H223" s="59" t="s">
        <v>328</v>
      </c>
      <c r="I223" s="59" t="s">
        <v>583</v>
      </c>
      <c r="J223" s="59" t="s">
        <v>321</v>
      </c>
      <c r="K223" s="59" t="s">
        <v>322</v>
      </c>
      <c r="L223" s="28" t="s">
        <v>502</v>
      </c>
      <c r="M223" s="59" t="s">
        <v>323</v>
      </c>
      <c r="N223" s="58" t="s">
        <v>2039</v>
      </c>
      <c r="O223" s="79" t="s">
        <v>3730</v>
      </c>
    </row>
    <row r="224" spans="1:15" ht="24.75" customHeight="1" x14ac:dyDescent="0.3">
      <c r="A224" s="76">
        <v>223</v>
      </c>
      <c r="B224" s="59" t="s">
        <v>15</v>
      </c>
      <c r="C224" s="59" t="s">
        <v>343</v>
      </c>
      <c r="D224" s="59" t="s">
        <v>236</v>
      </c>
      <c r="E224" s="59" t="s">
        <v>124</v>
      </c>
      <c r="F224" s="60" t="s">
        <v>16</v>
      </c>
      <c r="G224" s="59" t="s">
        <v>2249</v>
      </c>
      <c r="H224" s="59" t="s">
        <v>2250</v>
      </c>
      <c r="I224" s="59" t="s">
        <v>2251</v>
      </c>
      <c r="J224" s="59" t="s">
        <v>2252</v>
      </c>
      <c r="K224" s="59" t="s">
        <v>3097</v>
      </c>
      <c r="L224" s="52" t="s">
        <v>256</v>
      </c>
      <c r="M224" s="59" t="s">
        <v>344</v>
      </c>
      <c r="N224" s="58" t="s">
        <v>1420</v>
      </c>
      <c r="O224" s="79" t="s">
        <v>3730</v>
      </c>
    </row>
    <row r="225" spans="1:15" ht="24.75" customHeight="1" x14ac:dyDescent="0.3">
      <c r="A225" s="76">
        <v>224</v>
      </c>
      <c r="B225" s="59" t="s">
        <v>46</v>
      </c>
      <c r="C225" s="59" t="s">
        <v>862</v>
      </c>
      <c r="D225" s="59" t="s">
        <v>236</v>
      </c>
      <c r="E225" s="59" t="s">
        <v>1114</v>
      </c>
      <c r="F225" s="60" t="s">
        <v>871</v>
      </c>
      <c r="G225" s="59" t="s">
        <v>872</v>
      </c>
      <c r="H225" s="59"/>
      <c r="I225" s="59" t="s">
        <v>873</v>
      </c>
      <c r="J225" s="59" t="s">
        <v>874</v>
      </c>
      <c r="K225" s="59" t="s">
        <v>875</v>
      </c>
      <c r="L225" s="52" t="s">
        <v>876</v>
      </c>
      <c r="M225" s="59"/>
      <c r="N225" s="58" t="s">
        <v>2176</v>
      </c>
      <c r="O225" s="79" t="s">
        <v>3730</v>
      </c>
    </row>
    <row r="226" spans="1:15" ht="24.75" customHeight="1" x14ac:dyDescent="0.3">
      <c r="A226" s="76">
        <v>225</v>
      </c>
      <c r="B226" s="59" t="s">
        <v>558</v>
      </c>
      <c r="C226" s="59" t="s">
        <v>652</v>
      </c>
      <c r="D226" s="59" t="s">
        <v>500</v>
      </c>
      <c r="E226" s="59" t="s">
        <v>124</v>
      </c>
      <c r="F226" s="60" t="s">
        <v>559</v>
      </c>
      <c r="G226" s="59" t="s">
        <v>2253</v>
      </c>
      <c r="H226" s="59"/>
      <c r="I226" s="59" t="s">
        <v>2254</v>
      </c>
      <c r="J226" s="59" t="s">
        <v>2255</v>
      </c>
      <c r="K226" s="59" t="s">
        <v>2256</v>
      </c>
      <c r="L226" s="52" t="s">
        <v>256</v>
      </c>
      <c r="M226" s="59" t="s">
        <v>2257</v>
      </c>
      <c r="N226" s="58" t="s">
        <v>1420</v>
      </c>
      <c r="O226" s="79" t="s">
        <v>3730</v>
      </c>
    </row>
    <row r="227" spans="1:15" ht="24.75" customHeight="1" x14ac:dyDescent="0.3">
      <c r="A227" s="76">
        <v>226</v>
      </c>
      <c r="B227" s="59" t="s">
        <v>48</v>
      </c>
      <c r="C227" s="59" t="s">
        <v>1328</v>
      </c>
      <c r="D227" s="59" t="s">
        <v>236</v>
      </c>
      <c r="E227" s="59" t="s">
        <v>124</v>
      </c>
      <c r="F227" s="60" t="s">
        <v>1919</v>
      </c>
      <c r="G227" s="59" t="s">
        <v>1920</v>
      </c>
      <c r="H227" s="59" t="s">
        <v>418</v>
      </c>
      <c r="I227" s="59" t="s">
        <v>1921</v>
      </c>
      <c r="J227" s="59" t="s">
        <v>1922</v>
      </c>
      <c r="K227" s="59" t="s">
        <v>1923</v>
      </c>
      <c r="L227" s="57" t="s">
        <v>2739</v>
      </c>
      <c r="M227" s="59" t="s">
        <v>1924</v>
      </c>
      <c r="N227" s="58" t="s">
        <v>1420</v>
      </c>
      <c r="O227" s="79" t="s">
        <v>3730</v>
      </c>
    </row>
    <row r="228" spans="1:15" ht="24.75" customHeight="1" x14ac:dyDescent="0.3">
      <c r="A228" s="76">
        <v>227</v>
      </c>
      <c r="B228" s="59" t="s">
        <v>48</v>
      </c>
      <c r="C228" s="59" t="s">
        <v>107</v>
      </c>
      <c r="D228" s="59" t="s">
        <v>236</v>
      </c>
      <c r="E228" s="59" t="s">
        <v>124</v>
      </c>
      <c r="F228" s="60" t="s">
        <v>1426</v>
      </c>
      <c r="G228" s="59" t="s">
        <v>1427</v>
      </c>
      <c r="H228" s="59" t="s">
        <v>418</v>
      </c>
      <c r="I228" s="59" t="s">
        <v>1428</v>
      </c>
      <c r="J228" s="59" t="s">
        <v>1429</v>
      </c>
      <c r="K228" s="59" t="s">
        <v>1430</v>
      </c>
      <c r="L228" s="57" t="s">
        <v>1431</v>
      </c>
      <c r="M228" s="59" t="s">
        <v>1432</v>
      </c>
      <c r="N228" s="58" t="s">
        <v>1420</v>
      </c>
      <c r="O228" s="79" t="s">
        <v>3730</v>
      </c>
    </row>
    <row r="229" spans="1:15" ht="24.75" customHeight="1" x14ac:dyDescent="0.3">
      <c r="A229" s="76">
        <v>228</v>
      </c>
      <c r="B229" s="59" t="s">
        <v>48</v>
      </c>
      <c r="C229" s="59" t="s">
        <v>187</v>
      </c>
      <c r="D229" s="59" t="s">
        <v>236</v>
      </c>
      <c r="E229" s="53" t="s">
        <v>1550</v>
      </c>
      <c r="F229" s="60" t="s">
        <v>871</v>
      </c>
      <c r="G229" s="59" t="s">
        <v>1534</v>
      </c>
      <c r="H229" s="59" t="s">
        <v>418</v>
      </c>
      <c r="I229" s="59" t="s">
        <v>947</v>
      </c>
      <c r="J229" s="59" t="s">
        <v>1535</v>
      </c>
      <c r="K229" s="59" t="s">
        <v>1430</v>
      </c>
      <c r="L229" s="57" t="s">
        <v>2740</v>
      </c>
      <c r="M229" s="59" t="s">
        <v>1536</v>
      </c>
      <c r="N229" s="58" t="s">
        <v>1420</v>
      </c>
      <c r="O229" s="79" t="s">
        <v>3730</v>
      </c>
    </row>
    <row r="230" spans="1:15" ht="24.75" customHeight="1" x14ac:dyDescent="0.3">
      <c r="A230" s="76">
        <v>229</v>
      </c>
      <c r="B230" s="59" t="s">
        <v>48</v>
      </c>
      <c r="C230" s="59" t="s">
        <v>194</v>
      </c>
      <c r="D230" s="59" t="s">
        <v>236</v>
      </c>
      <c r="E230" s="59" t="s">
        <v>124</v>
      </c>
      <c r="F230" s="60" t="s">
        <v>151</v>
      </c>
      <c r="G230" s="59" t="s">
        <v>2348</v>
      </c>
      <c r="H230" s="59" t="s">
        <v>418</v>
      </c>
      <c r="I230" s="59" t="s">
        <v>2349</v>
      </c>
      <c r="J230" s="59" t="s">
        <v>195</v>
      </c>
      <c r="K230" s="59" t="s">
        <v>196</v>
      </c>
      <c r="L230" s="52" t="s">
        <v>2350</v>
      </c>
      <c r="M230" s="59" t="s">
        <v>255</v>
      </c>
      <c r="N230" s="58" t="s">
        <v>1420</v>
      </c>
      <c r="O230" s="79" t="s">
        <v>3730</v>
      </c>
    </row>
    <row r="231" spans="1:15" ht="24.75" customHeight="1" x14ac:dyDescent="0.3">
      <c r="A231" s="76">
        <v>230</v>
      </c>
      <c r="B231" s="59" t="s">
        <v>48</v>
      </c>
      <c r="C231" s="59" t="s">
        <v>204</v>
      </c>
      <c r="D231" s="59" t="s">
        <v>236</v>
      </c>
      <c r="E231" s="59" t="s">
        <v>124</v>
      </c>
      <c r="F231" s="60" t="s">
        <v>1931</v>
      </c>
      <c r="G231" s="59" t="s">
        <v>1932</v>
      </c>
      <c r="H231" s="59"/>
      <c r="I231" s="59" t="s">
        <v>1933</v>
      </c>
      <c r="J231" s="59" t="s">
        <v>1934</v>
      </c>
      <c r="K231" s="59" t="s">
        <v>1935</v>
      </c>
      <c r="L231" s="57" t="s">
        <v>256</v>
      </c>
      <c r="M231" s="59" t="s">
        <v>1936</v>
      </c>
      <c r="N231" s="58" t="s">
        <v>1420</v>
      </c>
      <c r="O231" s="79" t="s">
        <v>3730</v>
      </c>
    </row>
    <row r="232" spans="1:15" ht="24.75" customHeight="1" x14ac:dyDescent="0.3">
      <c r="A232" s="76">
        <v>231</v>
      </c>
      <c r="B232" s="59" t="s">
        <v>4</v>
      </c>
      <c r="C232" s="59" t="s">
        <v>624</v>
      </c>
      <c r="D232" s="59" t="s">
        <v>500</v>
      </c>
      <c r="E232" s="59" t="s">
        <v>124</v>
      </c>
      <c r="F232" s="60" t="s">
        <v>625</v>
      </c>
      <c r="G232" s="59" t="s">
        <v>2515</v>
      </c>
      <c r="H232" s="59"/>
      <c r="I232" s="59" t="s">
        <v>2516</v>
      </c>
      <c r="J232" s="59" t="s">
        <v>2517</v>
      </c>
      <c r="K232" s="59" t="s">
        <v>900</v>
      </c>
      <c r="L232" s="57" t="s">
        <v>256</v>
      </c>
      <c r="M232" s="59" t="s">
        <v>516</v>
      </c>
      <c r="N232" s="58" t="s">
        <v>1420</v>
      </c>
      <c r="O232" s="79" t="s">
        <v>3730</v>
      </c>
    </row>
    <row r="233" spans="1:15" ht="24.75" customHeight="1" x14ac:dyDescent="0.3">
      <c r="A233" s="76">
        <v>232</v>
      </c>
      <c r="B233" s="53" t="s">
        <v>48</v>
      </c>
      <c r="C233" s="53" t="s">
        <v>448</v>
      </c>
      <c r="D233" s="53" t="s">
        <v>236</v>
      </c>
      <c r="E233" s="59" t="s">
        <v>685</v>
      </c>
      <c r="F233" s="60" t="s">
        <v>153</v>
      </c>
      <c r="G233" s="59" t="s">
        <v>1370</v>
      </c>
      <c r="H233" s="59"/>
      <c r="I233" s="59" t="s">
        <v>1371</v>
      </c>
      <c r="J233" s="53" t="s">
        <v>1372</v>
      </c>
      <c r="K233" s="59" t="s">
        <v>1373</v>
      </c>
      <c r="L233" s="30" t="s">
        <v>1374</v>
      </c>
      <c r="M233" s="59" t="s">
        <v>1375</v>
      </c>
      <c r="N233" s="58" t="s">
        <v>2039</v>
      </c>
      <c r="O233" s="79" t="s">
        <v>3730</v>
      </c>
    </row>
    <row r="234" spans="1:15" ht="24.75" customHeight="1" x14ac:dyDescent="0.3">
      <c r="A234" s="76">
        <v>233</v>
      </c>
      <c r="B234" s="59" t="s">
        <v>48</v>
      </c>
      <c r="C234" s="59" t="s">
        <v>450</v>
      </c>
      <c r="D234" s="59" t="s">
        <v>236</v>
      </c>
      <c r="E234" s="59" t="s">
        <v>1550</v>
      </c>
      <c r="F234" s="60" t="s">
        <v>153</v>
      </c>
      <c r="G234" s="59" t="s">
        <v>1506</v>
      </c>
      <c r="H234" s="59" t="s">
        <v>418</v>
      </c>
      <c r="I234" s="59" t="s">
        <v>1507</v>
      </c>
      <c r="J234" s="59" t="s">
        <v>1508</v>
      </c>
      <c r="K234" s="59" t="s">
        <v>1509</v>
      </c>
      <c r="L234" s="44" t="s">
        <v>2825</v>
      </c>
      <c r="M234" s="59" t="s">
        <v>1510</v>
      </c>
      <c r="N234" s="58" t="s">
        <v>2039</v>
      </c>
      <c r="O234" s="79" t="s">
        <v>3730</v>
      </c>
    </row>
    <row r="235" spans="1:15" ht="24.75" customHeight="1" x14ac:dyDescent="0.3">
      <c r="A235" s="76">
        <v>234</v>
      </c>
      <c r="B235" s="59" t="s">
        <v>48</v>
      </c>
      <c r="C235" s="59" t="s">
        <v>190</v>
      </c>
      <c r="D235" s="59" t="s">
        <v>236</v>
      </c>
      <c r="E235" s="59" t="s">
        <v>685</v>
      </c>
      <c r="F235" s="60" t="s">
        <v>1388</v>
      </c>
      <c r="G235" s="59" t="s">
        <v>1389</v>
      </c>
      <c r="H235" s="59" t="s">
        <v>418</v>
      </c>
      <c r="I235" s="59" t="s">
        <v>1390</v>
      </c>
      <c r="J235" s="59" t="s">
        <v>3168</v>
      </c>
      <c r="K235" s="59" t="s">
        <v>1391</v>
      </c>
      <c r="L235" s="44" t="s">
        <v>2735</v>
      </c>
      <c r="M235" s="59" t="s">
        <v>1392</v>
      </c>
      <c r="N235" s="58" t="s">
        <v>2039</v>
      </c>
      <c r="O235" s="79" t="s">
        <v>3730</v>
      </c>
    </row>
    <row r="236" spans="1:15" ht="24.75" customHeight="1" x14ac:dyDescent="0.3">
      <c r="A236" s="76">
        <v>235</v>
      </c>
      <c r="B236" s="59" t="s">
        <v>48</v>
      </c>
      <c r="C236" s="59" t="s">
        <v>191</v>
      </c>
      <c r="D236" s="59" t="s">
        <v>236</v>
      </c>
      <c r="E236" s="59" t="s">
        <v>1114</v>
      </c>
      <c r="F236" s="60" t="s">
        <v>913</v>
      </c>
      <c r="G236" s="59" t="s">
        <v>3170</v>
      </c>
      <c r="H236" s="59" t="s">
        <v>418</v>
      </c>
      <c r="I236" s="59" t="s">
        <v>914</v>
      </c>
      <c r="J236" s="59" t="s">
        <v>3171</v>
      </c>
      <c r="K236" s="59" t="s">
        <v>915</v>
      </c>
      <c r="L236" s="52" t="s">
        <v>256</v>
      </c>
      <c r="M236" s="59" t="s">
        <v>916</v>
      </c>
      <c r="N236" s="58" t="s">
        <v>2039</v>
      </c>
      <c r="O236" s="79" t="s">
        <v>3730</v>
      </c>
    </row>
    <row r="237" spans="1:15" ht="24.75" customHeight="1" x14ac:dyDescent="0.3">
      <c r="A237" s="76">
        <v>236</v>
      </c>
      <c r="B237" s="59" t="s">
        <v>49</v>
      </c>
      <c r="C237" s="59" t="s">
        <v>257</v>
      </c>
      <c r="D237" s="59" t="s">
        <v>236</v>
      </c>
      <c r="E237" s="59" t="s">
        <v>685</v>
      </c>
      <c r="F237" s="60" t="s">
        <v>267</v>
      </c>
      <c r="G237" s="59" t="s">
        <v>1868</v>
      </c>
      <c r="H237" s="59" t="s">
        <v>1870</v>
      </c>
      <c r="I237" s="59" t="s">
        <v>1871</v>
      </c>
      <c r="J237" s="59" t="s">
        <v>3098</v>
      </c>
      <c r="K237" s="59" t="s">
        <v>3098</v>
      </c>
      <c r="L237" s="52" t="s">
        <v>256</v>
      </c>
      <c r="M237" s="59" t="s">
        <v>3099</v>
      </c>
      <c r="N237" s="58" t="s">
        <v>1420</v>
      </c>
      <c r="O237" s="79" t="s">
        <v>3730</v>
      </c>
    </row>
    <row r="238" spans="1:15" ht="24.75" customHeight="1" x14ac:dyDescent="0.3">
      <c r="A238" s="76">
        <v>237</v>
      </c>
      <c r="B238" s="59" t="s">
        <v>49</v>
      </c>
      <c r="C238" s="59" t="s">
        <v>257</v>
      </c>
      <c r="D238" s="59" t="s">
        <v>236</v>
      </c>
      <c r="E238" s="59" t="s">
        <v>685</v>
      </c>
      <c r="F238" s="60" t="s">
        <v>125</v>
      </c>
      <c r="G238" s="59" t="s">
        <v>1565</v>
      </c>
      <c r="H238" s="59" t="s">
        <v>370</v>
      </c>
      <c r="I238" s="59" t="s">
        <v>1566</v>
      </c>
      <c r="J238" s="59" t="s">
        <v>126</v>
      </c>
      <c r="K238" s="59" t="s">
        <v>33</v>
      </c>
      <c r="L238" s="52" t="s">
        <v>256</v>
      </c>
      <c r="M238" s="59" t="s">
        <v>258</v>
      </c>
      <c r="N238" s="58" t="s">
        <v>2039</v>
      </c>
      <c r="O238" s="79" t="s">
        <v>3730</v>
      </c>
    </row>
    <row r="239" spans="1:15" ht="24.75" customHeight="1" x14ac:dyDescent="0.3">
      <c r="A239" s="76">
        <v>238</v>
      </c>
      <c r="B239" s="59" t="s">
        <v>49</v>
      </c>
      <c r="C239" s="59" t="s">
        <v>91</v>
      </c>
      <c r="D239" s="59" t="s">
        <v>236</v>
      </c>
      <c r="E239" s="59" t="s">
        <v>685</v>
      </c>
      <c r="F239" s="60" t="s">
        <v>721</v>
      </c>
      <c r="G239" s="59" t="s">
        <v>3100</v>
      </c>
      <c r="H239" s="59" t="s">
        <v>410</v>
      </c>
      <c r="I239" s="59" t="s">
        <v>3101</v>
      </c>
      <c r="J239" s="59" t="s">
        <v>3102</v>
      </c>
      <c r="K239" s="59" t="s">
        <v>3103</v>
      </c>
      <c r="L239" s="52" t="s">
        <v>256</v>
      </c>
      <c r="M239" s="59" t="s">
        <v>3104</v>
      </c>
      <c r="N239" s="58" t="s">
        <v>1420</v>
      </c>
      <c r="O239" s="79" t="s">
        <v>3730</v>
      </c>
    </row>
    <row r="240" spans="1:15" ht="24.75" customHeight="1" x14ac:dyDescent="0.3">
      <c r="A240" s="76">
        <v>239</v>
      </c>
      <c r="B240" s="59" t="s">
        <v>51</v>
      </c>
      <c r="C240" s="59" t="s">
        <v>2186</v>
      </c>
      <c r="D240" s="59" t="s">
        <v>236</v>
      </c>
      <c r="E240" s="59" t="s">
        <v>685</v>
      </c>
      <c r="F240" s="60" t="s">
        <v>1174</v>
      </c>
      <c r="G240" s="59" t="s">
        <v>1175</v>
      </c>
      <c r="H240" s="59" t="s">
        <v>565</v>
      </c>
      <c r="I240" s="59" t="s">
        <v>3119</v>
      </c>
      <c r="J240" s="59" t="s">
        <v>389</v>
      </c>
      <c r="K240" s="59" t="s">
        <v>1176</v>
      </c>
      <c r="L240" s="52" t="s">
        <v>256</v>
      </c>
      <c r="M240" s="59" t="s">
        <v>390</v>
      </c>
      <c r="N240" s="58" t="s">
        <v>2039</v>
      </c>
      <c r="O240" s="79" t="s">
        <v>3730</v>
      </c>
    </row>
    <row r="241" spans="1:15" ht="24.75" customHeight="1" x14ac:dyDescent="0.3">
      <c r="A241" s="76">
        <v>240</v>
      </c>
      <c r="B241" s="59" t="s">
        <v>51</v>
      </c>
      <c r="C241" s="59" t="s">
        <v>392</v>
      </c>
      <c r="D241" s="59" t="s">
        <v>236</v>
      </c>
      <c r="E241" s="59" t="s">
        <v>124</v>
      </c>
      <c r="F241" s="60" t="s">
        <v>378</v>
      </c>
      <c r="G241" s="59" t="s">
        <v>3128</v>
      </c>
      <c r="H241" s="59" t="s">
        <v>566</v>
      </c>
      <c r="I241" s="59" t="s">
        <v>3129</v>
      </c>
      <c r="J241" s="59" t="s">
        <v>393</v>
      </c>
      <c r="K241" s="59" t="s">
        <v>123</v>
      </c>
      <c r="L241" s="52" t="s">
        <v>492</v>
      </c>
      <c r="M241" s="59" t="s">
        <v>394</v>
      </c>
      <c r="N241" s="58" t="s">
        <v>2039</v>
      </c>
      <c r="O241" s="79" t="s">
        <v>3730</v>
      </c>
    </row>
    <row r="242" spans="1:15" ht="24.75" customHeight="1" x14ac:dyDescent="0.3">
      <c r="A242" s="76">
        <v>241</v>
      </c>
      <c r="B242" s="59" t="s">
        <v>398</v>
      </c>
      <c r="C242" s="59" t="s">
        <v>392</v>
      </c>
      <c r="D242" s="59" t="s">
        <v>236</v>
      </c>
      <c r="E242" s="59" t="s">
        <v>124</v>
      </c>
      <c r="F242" s="60" t="s">
        <v>383</v>
      </c>
      <c r="G242" s="59" t="s">
        <v>395</v>
      </c>
      <c r="H242" s="59" t="s">
        <v>567</v>
      </c>
      <c r="I242" s="59" t="s">
        <v>568</v>
      </c>
      <c r="J242" s="59" t="s">
        <v>396</v>
      </c>
      <c r="K242" s="59" t="s">
        <v>123</v>
      </c>
      <c r="L242" s="52" t="s">
        <v>492</v>
      </c>
      <c r="M242" s="59" t="s">
        <v>397</v>
      </c>
      <c r="N242" s="58" t="s">
        <v>2039</v>
      </c>
      <c r="O242" s="79" t="s">
        <v>3730</v>
      </c>
    </row>
    <row r="243" spans="1:15" ht="24.75" customHeight="1" x14ac:dyDescent="0.3">
      <c r="A243" s="76">
        <v>242</v>
      </c>
      <c r="B243" s="59" t="s">
        <v>51</v>
      </c>
      <c r="C243" s="59" t="s">
        <v>122</v>
      </c>
      <c r="D243" s="59" t="s">
        <v>236</v>
      </c>
      <c r="E243" s="59" t="s">
        <v>685</v>
      </c>
      <c r="F243" s="60" t="s">
        <v>1182</v>
      </c>
      <c r="G243" s="59" t="s">
        <v>3188</v>
      </c>
      <c r="H243" s="59" t="s">
        <v>569</v>
      </c>
      <c r="I243" s="59" t="s">
        <v>3216</v>
      </c>
      <c r="J243" s="59" t="s">
        <v>381</v>
      </c>
      <c r="K243" s="59" t="s">
        <v>123</v>
      </c>
      <c r="L243" s="52" t="s">
        <v>1183</v>
      </c>
      <c r="M243" s="59" t="s">
        <v>382</v>
      </c>
      <c r="N243" s="58" t="s">
        <v>2039</v>
      </c>
      <c r="O243" s="79" t="s">
        <v>3730</v>
      </c>
    </row>
    <row r="244" spans="1:15" ht="24.75" customHeight="1" x14ac:dyDescent="0.3">
      <c r="A244" s="76">
        <v>243</v>
      </c>
      <c r="B244" s="59" t="s">
        <v>51</v>
      </c>
      <c r="C244" s="59" t="s">
        <v>1189</v>
      </c>
      <c r="D244" s="59" t="s">
        <v>236</v>
      </c>
      <c r="E244" s="59" t="s">
        <v>685</v>
      </c>
      <c r="F244" s="60" t="s">
        <v>378</v>
      </c>
      <c r="G244" s="59" t="s">
        <v>3191</v>
      </c>
      <c r="H244" s="59" t="s">
        <v>569</v>
      </c>
      <c r="I244" s="59" t="s">
        <v>3218</v>
      </c>
      <c r="J244" s="59" t="s">
        <v>402</v>
      </c>
      <c r="K244" s="59" t="s">
        <v>1190</v>
      </c>
      <c r="L244" s="52" t="s">
        <v>1191</v>
      </c>
      <c r="M244" s="59" t="s">
        <v>1192</v>
      </c>
      <c r="N244" s="58" t="s">
        <v>2039</v>
      </c>
      <c r="O244" s="79" t="s">
        <v>3730</v>
      </c>
    </row>
    <row r="245" spans="1:15" ht="24.75" customHeight="1" x14ac:dyDescent="0.3">
      <c r="A245" s="76">
        <v>244</v>
      </c>
      <c r="B245" s="59" t="s">
        <v>51</v>
      </c>
      <c r="C245" s="59" t="s">
        <v>1196</v>
      </c>
      <c r="D245" s="59" t="s">
        <v>236</v>
      </c>
      <c r="E245" s="59" t="s">
        <v>685</v>
      </c>
      <c r="F245" s="60" t="s">
        <v>378</v>
      </c>
      <c r="G245" s="59" t="s">
        <v>3192</v>
      </c>
      <c r="H245" s="59" t="s">
        <v>570</v>
      </c>
      <c r="I245" s="59" t="s">
        <v>1197</v>
      </c>
      <c r="J245" s="59" t="s">
        <v>399</v>
      </c>
      <c r="K245" s="59" t="s">
        <v>123</v>
      </c>
      <c r="L245" s="52" t="s">
        <v>256</v>
      </c>
      <c r="M245" s="59" t="s">
        <v>400</v>
      </c>
      <c r="N245" s="58" t="s">
        <v>2039</v>
      </c>
      <c r="O245" s="79" t="s">
        <v>3730</v>
      </c>
    </row>
    <row r="246" spans="1:15" ht="24.75" customHeight="1" x14ac:dyDescent="0.3">
      <c r="A246" s="76">
        <v>245</v>
      </c>
      <c r="B246" s="59" t="s">
        <v>51</v>
      </c>
      <c r="C246" s="59" t="s">
        <v>1196</v>
      </c>
      <c r="D246" s="59" t="s">
        <v>236</v>
      </c>
      <c r="E246" s="59" t="s">
        <v>685</v>
      </c>
      <c r="F246" s="60" t="s">
        <v>383</v>
      </c>
      <c r="G246" s="59" t="s">
        <v>3219</v>
      </c>
      <c r="H246" s="59" t="s">
        <v>1198</v>
      </c>
      <c r="I246" s="59" t="s">
        <v>1199</v>
      </c>
      <c r="J246" s="59" t="s">
        <v>1169</v>
      </c>
      <c r="K246" s="59" t="s">
        <v>123</v>
      </c>
      <c r="L246" s="52" t="s">
        <v>256</v>
      </c>
      <c r="M246" s="59" t="s">
        <v>1200</v>
      </c>
      <c r="N246" s="58" t="s">
        <v>2039</v>
      </c>
      <c r="O246" s="79" t="s">
        <v>3730</v>
      </c>
    </row>
    <row r="247" spans="1:15" ht="24.75" customHeight="1" x14ac:dyDescent="0.3">
      <c r="A247" s="76">
        <v>246</v>
      </c>
      <c r="B247" s="59" t="s">
        <v>51</v>
      </c>
      <c r="C247" s="59" t="s">
        <v>1201</v>
      </c>
      <c r="D247" s="59" t="s">
        <v>236</v>
      </c>
      <c r="E247" s="59" t="s">
        <v>685</v>
      </c>
      <c r="F247" s="60" t="s">
        <v>380</v>
      </c>
      <c r="G247" s="59" t="s">
        <v>3194</v>
      </c>
      <c r="H247" s="59" t="s">
        <v>571</v>
      </c>
      <c r="I247" s="59" t="s">
        <v>1202</v>
      </c>
      <c r="J247" s="59" t="s">
        <v>546</v>
      </c>
      <c r="K247" s="59" t="s">
        <v>123</v>
      </c>
      <c r="L247" s="52" t="s">
        <v>256</v>
      </c>
      <c r="M247" s="59" t="s">
        <v>1203</v>
      </c>
      <c r="N247" s="58" t="s">
        <v>2039</v>
      </c>
      <c r="O247" s="79" t="s">
        <v>3730</v>
      </c>
    </row>
    <row r="248" spans="1:15" ht="24.75" customHeight="1" x14ac:dyDescent="0.3">
      <c r="A248" s="76">
        <v>247</v>
      </c>
      <c r="B248" s="59" t="s">
        <v>51</v>
      </c>
      <c r="C248" s="59" t="s">
        <v>684</v>
      </c>
      <c r="D248" s="59" t="s">
        <v>236</v>
      </c>
      <c r="E248" s="59" t="s">
        <v>685</v>
      </c>
      <c r="F248" s="60" t="s">
        <v>378</v>
      </c>
      <c r="G248" s="59" t="s">
        <v>3195</v>
      </c>
      <c r="H248" s="59" t="s">
        <v>686</v>
      </c>
      <c r="I248" s="59" t="s">
        <v>1206</v>
      </c>
      <c r="J248" s="59" t="s">
        <v>687</v>
      </c>
      <c r="K248" s="59" t="s">
        <v>688</v>
      </c>
      <c r="L248" s="52" t="s">
        <v>689</v>
      </c>
      <c r="M248" s="59" t="s">
        <v>690</v>
      </c>
      <c r="N248" s="58" t="s">
        <v>2039</v>
      </c>
      <c r="O248" s="79" t="s">
        <v>3730</v>
      </c>
    </row>
    <row r="249" spans="1:15" ht="24.75" customHeight="1" x14ac:dyDescent="0.3">
      <c r="A249" s="76">
        <v>248</v>
      </c>
      <c r="B249" s="59" t="s">
        <v>51</v>
      </c>
      <c r="C249" s="59" t="s">
        <v>684</v>
      </c>
      <c r="D249" s="59" t="s">
        <v>236</v>
      </c>
      <c r="E249" s="59" t="s">
        <v>685</v>
      </c>
      <c r="F249" s="60" t="s">
        <v>360</v>
      </c>
      <c r="G249" s="59" t="s">
        <v>3221</v>
      </c>
      <c r="H249" s="59" t="s">
        <v>1207</v>
      </c>
      <c r="I249" s="59" t="s">
        <v>1208</v>
      </c>
      <c r="J249" s="59" t="s">
        <v>1169</v>
      </c>
      <c r="K249" s="59" t="s">
        <v>123</v>
      </c>
      <c r="L249" s="52" t="s">
        <v>1209</v>
      </c>
      <c r="M249" s="59" t="s">
        <v>649</v>
      </c>
      <c r="N249" s="58" t="s">
        <v>2039</v>
      </c>
      <c r="O249" s="79" t="s">
        <v>3730</v>
      </c>
    </row>
    <row r="250" spans="1:15" ht="24.75" customHeight="1" x14ac:dyDescent="0.3">
      <c r="A250" s="76">
        <v>249</v>
      </c>
      <c r="B250" s="59" t="s">
        <v>51</v>
      </c>
      <c r="C250" s="59" t="s">
        <v>693</v>
      </c>
      <c r="D250" s="59" t="s">
        <v>236</v>
      </c>
      <c r="E250" s="59" t="s">
        <v>685</v>
      </c>
      <c r="F250" s="60" t="s">
        <v>378</v>
      </c>
      <c r="G250" s="59" t="s">
        <v>3148</v>
      </c>
      <c r="H250" s="59" t="s">
        <v>3197</v>
      </c>
      <c r="I250" s="59" t="s">
        <v>694</v>
      </c>
      <c r="J250" s="59" t="s">
        <v>379</v>
      </c>
      <c r="K250" s="59" t="s">
        <v>123</v>
      </c>
      <c r="L250" s="52" t="s">
        <v>1210</v>
      </c>
      <c r="M250" s="46" t="s">
        <v>1211</v>
      </c>
      <c r="N250" s="58" t="s">
        <v>2039</v>
      </c>
      <c r="O250" s="79" t="s">
        <v>3730</v>
      </c>
    </row>
    <row r="251" spans="1:15" ht="24.75" customHeight="1" x14ac:dyDescent="0.3">
      <c r="A251" s="76">
        <v>250</v>
      </c>
      <c r="B251" s="59" t="s">
        <v>51</v>
      </c>
      <c r="C251" s="59" t="s">
        <v>697</v>
      </c>
      <c r="D251" s="59" t="s">
        <v>236</v>
      </c>
      <c r="E251" s="59" t="s">
        <v>685</v>
      </c>
      <c r="F251" s="60" t="s">
        <v>378</v>
      </c>
      <c r="G251" s="59" t="s">
        <v>3198</v>
      </c>
      <c r="H251" s="59" t="s">
        <v>573</v>
      </c>
      <c r="I251" s="59" t="s">
        <v>1214</v>
      </c>
      <c r="J251" s="59" t="s">
        <v>698</v>
      </c>
      <c r="K251" s="59" t="s">
        <v>123</v>
      </c>
      <c r="L251" s="52" t="s">
        <v>1215</v>
      </c>
      <c r="M251" s="59" t="s">
        <v>1216</v>
      </c>
      <c r="N251" s="58" t="s">
        <v>2039</v>
      </c>
      <c r="O251" s="79" t="s">
        <v>3730</v>
      </c>
    </row>
    <row r="252" spans="1:15" ht="24.75" customHeight="1" x14ac:dyDescent="0.3">
      <c r="A252" s="76">
        <v>251</v>
      </c>
      <c r="B252" s="59" t="s">
        <v>51</v>
      </c>
      <c r="C252" s="59" t="s">
        <v>697</v>
      </c>
      <c r="D252" s="59" t="s">
        <v>236</v>
      </c>
      <c r="E252" s="59" t="s">
        <v>685</v>
      </c>
      <c r="F252" s="60" t="s">
        <v>360</v>
      </c>
      <c r="G252" s="59" t="s">
        <v>1217</v>
      </c>
      <c r="H252" s="59" t="s">
        <v>1218</v>
      </c>
      <c r="I252" s="59" t="s">
        <v>3159</v>
      </c>
      <c r="J252" s="59" t="s">
        <v>1169</v>
      </c>
      <c r="K252" s="59" t="s">
        <v>123</v>
      </c>
      <c r="L252" s="52" t="s">
        <v>1219</v>
      </c>
      <c r="M252" s="59" t="s">
        <v>386</v>
      </c>
      <c r="N252" s="58" t="s">
        <v>2039</v>
      </c>
      <c r="O252" s="79" t="s">
        <v>3730</v>
      </c>
    </row>
    <row r="253" spans="1:15" ht="24.75" customHeight="1" x14ac:dyDescent="0.3">
      <c r="A253" s="76">
        <v>252</v>
      </c>
      <c r="B253" s="59" t="s">
        <v>51</v>
      </c>
      <c r="C253" s="59" t="s">
        <v>699</v>
      </c>
      <c r="D253" s="59" t="s">
        <v>236</v>
      </c>
      <c r="E253" s="59" t="s">
        <v>685</v>
      </c>
      <c r="F253" s="60" t="s">
        <v>378</v>
      </c>
      <c r="G253" s="59" t="s">
        <v>700</v>
      </c>
      <c r="H253" s="59" t="s">
        <v>3162</v>
      </c>
      <c r="I253" s="59" t="s">
        <v>701</v>
      </c>
      <c r="J253" s="59" t="s">
        <v>507</v>
      </c>
      <c r="K253" s="59" t="s">
        <v>508</v>
      </c>
      <c r="L253" s="52" t="s">
        <v>702</v>
      </c>
      <c r="M253" s="59" t="s">
        <v>387</v>
      </c>
      <c r="N253" s="58" t="s">
        <v>2039</v>
      </c>
      <c r="O253" s="79" t="s">
        <v>3730</v>
      </c>
    </row>
    <row r="254" spans="1:15" ht="24.75" customHeight="1" x14ac:dyDescent="0.3">
      <c r="A254" s="76">
        <v>253</v>
      </c>
      <c r="B254" s="59" t="s">
        <v>51</v>
      </c>
      <c r="C254" s="59" t="s">
        <v>704</v>
      </c>
      <c r="D254" s="59" t="s">
        <v>236</v>
      </c>
      <c r="E254" s="59" t="s">
        <v>685</v>
      </c>
      <c r="F254" s="60" t="s">
        <v>378</v>
      </c>
      <c r="G254" s="59" t="s">
        <v>3200</v>
      </c>
      <c r="H254" s="59" t="s">
        <v>575</v>
      </c>
      <c r="I254" s="59" t="s">
        <v>1220</v>
      </c>
      <c r="J254" s="59" t="s">
        <v>506</v>
      </c>
      <c r="K254" s="59" t="s">
        <v>123</v>
      </c>
      <c r="L254" s="52" t="s">
        <v>504</v>
      </c>
      <c r="M254" s="59" t="s">
        <v>385</v>
      </c>
      <c r="N254" s="58" t="s">
        <v>2039</v>
      </c>
      <c r="O254" s="79" t="s">
        <v>3730</v>
      </c>
    </row>
    <row r="255" spans="1:15" ht="24.75" customHeight="1" x14ac:dyDescent="0.3">
      <c r="A255" s="76">
        <v>254</v>
      </c>
      <c r="B255" s="59" t="s">
        <v>51</v>
      </c>
      <c r="C255" s="59" t="s">
        <v>704</v>
      </c>
      <c r="D255" s="59" t="s">
        <v>236</v>
      </c>
      <c r="E255" s="59" t="s">
        <v>685</v>
      </c>
      <c r="F255" s="60" t="s">
        <v>383</v>
      </c>
      <c r="G255" s="59" t="s">
        <v>3224</v>
      </c>
      <c r="H255" s="59" t="s">
        <v>3201</v>
      </c>
      <c r="I255" s="59" t="s">
        <v>1221</v>
      </c>
      <c r="J255" s="59" t="s">
        <v>1222</v>
      </c>
      <c r="K255" s="59" t="s">
        <v>123</v>
      </c>
      <c r="L255" s="52" t="s">
        <v>505</v>
      </c>
      <c r="M255" s="59" t="s">
        <v>1223</v>
      </c>
      <c r="N255" s="58" t="s">
        <v>2039</v>
      </c>
      <c r="O255" s="79" t="s">
        <v>3730</v>
      </c>
    </row>
    <row r="256" spans="1:15" ht="24.75" customHeight="1" x14ac:dyDescent="0.3">
      <c r="A256" s="76">
        <v>255</v>
      </c>
      <c r="B256" s="59" t="s">
        <v>51</v>
      </c>
      <c r="C256" s="59" t="s">
        <v>705</v>
      </c>
      <c r="D256" s="59" t="s">
        <v>236</v>
      </c>
      <c r="E256" s="59" t="s">
        <v>685</v>
      </c>
      <c r="F256" s="60" t="s">
        <v>378</v>
      </c>
      <c r="G256" s="59" t="s">
        <v>3204</v>
      </c>
      <c r="H256" s="59" t="s">
        <v>577</v>
      </c>
      <c r="I256" s="59" t="s">
        <v>1225</v>
      </c>
      <c r="J256" s="59" t="s">
        <v>401</v>
      </c>
      <c r="K256" s="59" t="s">
        <v>123</v>
      </c>
      <c r="L256" s="52" t="s">
        <v>256</v>
      </c>
      <c r="M256" s="59" t="s">
        <v>706</v>
      </c>
      <c r="N256" s="58" t="s">
        <v>2039</v>
      </c>
      <c r="O256" s="79" t="s">
        <v>3730</v>
      </c>
    </row>
    <row r="257" spans="1:15" ht="24.75" customHeight="1" x14ac:dyDescent="0.3">
      <c r="A257" s="76">
        <v>256</v>
      </c>
      <c r="B257" s="59" t="s">
        <v>51</v>
      </c>
      <c r="C257" s="59" t="s">
        <v>709</v>
      </c>
      <c r="D257" s="59" t="s">
        <v>236</v>
      </c>
      <c r="E257" s="59" t="s">
        <v>685</v>
      </c>
      <c r="F257" s="60" t="s">
        <v>378</v>
      </c>
      <c r="G257" s="59" t="s">
        <v>3206</v>
      </c>
      <c r="H257" s="59" t="s">
        <v>578</v>
      </c>
      <c r="I257" s="59" t="s">
        <v>1238</v>
      </c>
      <c r="J257" s="59" t="s">
        <v>384</v>
      </c>
      <c r="K257" s="59" t="s">
        <v>123</v>
      </c>
      <c r="L257" s="52" t="s">
        <v>1239</v>
      </c>
      <c r="M257" s="59" t="s">
        <v>3176</v>
      </c>
      <c r="N257" s="58" t="s">
        <v>2039</v>
      </c>
      <c r="O257" s="79" t="s">
        <v>3730</v>
      </c>
    </row>
    <row r="258" spans="1:15" ht="24.75" customHeight="1" x14ac:dyDescent="0.3">
      <c r="A258" s="76">
        <v>257</v>
      </c>
      <c r="B258" s="59" t="s">
        <v>51</v>
      </c>
      <c r="C258" s="59" t="s">
        <v>709</v>
      </c>
      <c r="D258" s="59" t="s">
        <v>236</v>
      </c>
      <c r="E258" s="59" t="s">
        <v>685</v>
      </c>
      <c r="F258" s="60" t="s">
        <v>383</v>
      </c>
      <c r="G258" s="59" t="s">
        <v>3207</v>
      </c>
      <c r="H258" s="59" t="s">
        <v>1229</v>
      </c>
      <c r="I258" s="59" t="s">
        <v>1230</v>
      </c>
      <c r="J258" s="59" t="s">
        <v>1169</v>
      </c>
      <c r="K258" s="59" t="s">
        <v>123</v>
      </c>
      <c r="L258" s="52" t="s">
        <v>1231</v>
      </c>
      <c r="M258" s="59" t="s">
        <v>3177</v>
      </c>
      <c r="N258" s="58" t="s">
        <v>2039</v>
      </c>
      <c r="O258" s="79" t="s">
        <v>3730</v>
      </c>
    </row>
    <row r="259" spans="1:15" ht="24.75" customHeight="1" x14ac:dyDescent="0.3">
      <c r="A259" s="76">
        <v>258</v>
      </c>
      <c r="B259" s="59" t="s">
        <v>53</v>
      </c>
      <c r="C259" s="59" t="s">
        <v>2553</v>
      </c>
      <c r="D259" s="59" t="s">
        <v>500</v>
      </c>
      <c r="E259" s="59" t="s">
        <v>124</v>
      </c>
      <c r="F259" s="60" t="s">
        <v>790</v>
      </c>
      <c r="G259" s="59" t="s">
        <v>2554</v>
      </c>
      <c r="H259" s="46" t="s">
        <v>2555</v>
      </c>
      <c r="I259" s="59" t="s">
        <v>2556</v>
      </c>
      <c r="J259" s="59" t="s">
        <v>2557</v>
      </c>
      <c r="K259" s="59" t="s">
        <v>791</v>
      </c>
      <c r="L259" s="57" t="s">
        <v>2558</v>
      </c>
      <c r="M259" s="59" t="s">
        <v>2559</v>
      </c>
      <c r="N259" s="63" t="s">
        <v>1420</v>
      </c>
      <c r="O259" s="63" t="s">
        <v>3730</v>
      </c>
    </row>
    <row r="260" spans="1:15" ht="24.75" customHeight="1" x14ac:dyDescent="0.3">
      <c r="A260" s="76">
        <v>259</v>
      </c>
      <c r="B260" s="59" t="s">
        <v>53</v>
      </c>
      <c r="C260" s="59" t="s">
        <v>89</v>
      </c>
      <c r="D260" s="59" t="s">
        <v>236</v>
      </c>
      <c r="E260" s="59" t="s">
        <v>124</v>
      </c>
      <c r="F260" s="60" t="s">
        <v>790</v>
      </c>
      <c r="G260" s="59" t="s">
        <v>3199</v>
      </c>
      <c r="H260" s="46" t="s">
        <v>2026</v>
      </c>
      <c r="I260" s="59" t="s">
        <v>2027</v>
      </c>
      <c r="J260" s="59" t="s">
        <v>2028</v>
      </c>
      <c r="K260" s="59" t="s">
        <v>791</v>
      </c>
      <c r="L260" s="52" t="s">
        <v>2029</v>
      </c>
      <c r="M260" s="59" t="s">
        <v>2030</v>
      </c>
      <c r="N260" s="63" t="s">
        <v>1420</v>
      </c>
      <c r="O260" s="63" t="s">
        <v>3730</v>
      </c>
    </row>
    <row r="261" spans="1:15" ht="24.75" customHeight="1" x14ac:dyDescent="0.3">
      <c r="A261" s="76">
        <v>260</v>
      </c>
      <c r="B261" s="59" t="s">
        <v>54</v>
      </c>
      <c r="C261" s="59" t="s">
        <v>112</v>
      </c>
      <c r="D261" s="59" t="s">
        <v>236</v>
      </c>
      <c r="E261" s="59" t="s">
        <v>685</v>
      </c>
      <c r="F261" s="60" t="s">
        <v>26</v>
      </c>
      <c r="G261" s="59" t="s">
        <v>148</v>
      </c>
      <c r="H261" s="59" t="s">
        <v>332</v>
      </c>
      <c r="I261" s="59" t="s">
        <v>2102</v>
      </c>
      <c r="J261" s="59" t="s">
        <v>149</v>
      </c>
      <c r="K261" s="59" t="s">
        <v>150</v>
      </c>
      <c r="L261" s="52" t="s">
        <v>2199</v>
      </c>
      <c r="M261" s="59" t="s">
        <v>997</v>
      </c>
      <c r="N261" s="58" t="s">
        <v>1420</v>
      </c>
      <c r="O261" s="79" t="s">
        <v>3730</v>
      </c>
    </row>
    <row r="262" spans="1:15" ht="24.75" customHeight="1" x14ac:dyDescent="0.3">
      <c r="A262" s="76">
        <v>261</v>
      </c>
      <c r="B262" s="59" t="s">
        <v>54</v>
      </c>
      <c r="C262" s="59" t="s">
        <v>95</v>
      </c>
      <c r="D262" s="59" t="s">
        <v>236</v>
      </c>
      <c r="E262" s="59" t="s">
        <v>685</v>
      </c>
      <c r="F262" s="60" t="s">
        <v>26</v>
      </c>
      <c r="G262" s="59" t="s">
        <v>1000</v>
      </c>
      <c r="H262" s="59" t="s">
        <v>319</v>
      </c>
      <c r="I262" s="59" t="s">
        <v>1001</v>
      </c>
      <c r="J262" s="59"/>
      <c r="K262" s="59" t="s">
        <v>1002</v>
      </c>
      <c r="L262" s="52" t="s">
        <v>256</v>
      </c>
      <c r="M262" s="59" t="s">
        <v>242</v>
      </c>
      <c r="N262" s="58" t="s">
        <v>1420</v>
      </c>
      <c r="O262" s="79" t="s">
        <v>3730</v>
      </c>
    </row>
    <row r="263" spans="1:15" ht="24.75" customHeight="1" x14ac:dyDescent="0.3">
      <c r="A263" s="76">
        <v>262</v>
      </c>
      <c r="B263" s="59" t="s">
        <v>54</v>
      </c>
      <c r="C263" s="59" t="s">
        <v>113</v>
      </c>
      <c r="D263" s="59" t="s">
        <v>236</v>
      </c>
      <c r="E263" s="59" t="s">
        <v>685</v>
      </c>
      <c r="F263" s="60" t="s">
        <v>154</v>
      </c>
      <c r="G263" s="59" t="s">
        <v>1956</v>
      </c>
      <c r="H263" s="59" t="s">
        <v>280</v>
      </c>
      <c r="I263" s="59" t="s">
        <v>1957</v>
      </c>
      <c r="J263" s="59" t="s">
        <v>156</v>
      </c>
      <c r="K263" s="59" t="s">
        <v>281</v>
      </c>
      <c r="L263" s="52" t="s">
        <v>2200</v>
      </c>
      <c r="M263" s="59" t="s">
        <v>282</v>
      </c>
      <c r="N263" s="58" t="s">
        <v>1420</v>
      </c>
      <c r="O263" s="79" t="s">
        <v>3730</v>
      </c>
    </row>
    <row r="264" spans="1:15" ht="24.75" customHeight="1" x14ac:dyDescent="0.3">
      <c r="A264" s="76">
        <v>263</v>
      </c>
      <c r="B264" s="59" t="s">
        <v>54</v>
      </c>
      <c r="C264" s="59" t="s">
        <v>164</v>
      </c>
      <c r="D264" s="59" t="s">
        <v>236</v>
      </c>
      <c r="E264" s="59" t="s">
        <v>685</v>
      </c>
      <c r="F264" s="60" t="s">
        <v>26</v>
      </c>
      <c r="G264" s="59" t="s">
        <v>293</v>
      </c>
      <c r="H264" s="59" t="s">
        <v>294</v>
      </c>
      <c r="I264" s="59" t="s">
        <v>2104</v>
      </c>
      <c r="J264" s="59" t="s">
        <v>295</v>
      </c>
      <c r="K264" s="59" t="s">
        <v>281</v>
      </c>
      <c r="L264" s="52" t="s">
        <v>2105</v>
      </c>
      <c r="M264" s="59" t="s">
        <v>296</v>
      </c>
      <c r="N264" s="58" t="s">
        <v>1420</v>
      </c>
      <c r="O264" s="79" t="s">
        <v>3730</v>
      </c>
    </row>
    <row r="265" spans="1:15" ht="24.75" customHeight="1" x14ac:dyDescent="0.3">
      <c r="A265" s="76">
        <v>264</v>
      </c>
      <c r="B265" s="59" t="s">
        <v>54</v>
      </c>
      <c r="C265" s="59" t="s">
        <v>161</v>
      </c>
      <c r="D265" s="59" t="s">
        <v>236</v>
      </c>
      <c r="E265" s="59" t="s">
        <v>124</v>
      </c>
      <c r="F265" s="60" t="s">
        <v>26</v>
      </c>
      <c r="G265" s="59" t="s">
        <v>288</v>
      </c>
      <c r="H265" s="59" t="s">
        <v>289</v>
      </c>
      <c r="I265" s="59" t="s">
        <v>533</v>
      </c>
      <c r="J265" s="59" t="s">
        <v>290</v>
      </c>
      <c r="K265" s="59" t="s">
        <v>291</v>
      </c>
      <c r="L265" s="52" t="s">
        <v>256</v>
      </c>
      <c r="M265" s="59" t="s">
        <v>2662</v>
      </c>
      <c r="N265" s="58" t="s">
        <v>1420</v>
      </c>
      <c r="O265" s="79" t="s">
        <v>3730</v>
      </c>
    </row>
    <row r="266" spans="1:15" ht="24.75" customHeight="1" x14ac:dyDescent="0.3">
      <c r="A266" s="76">
        <v>265</v>
      </c>
      <c r="B266" s="59" t="s">
        <v>54</v>
      </c>
      <c r="C266" s="59" t="s">
        <v>157</v>
      </c>
      <c r="D266" s="59" t="s">
        <v>236</v>
      </c>
      <c r="E266" s="59" t="s">
        <v>124</v>
      </c>
      <c r="F266" s="60" t="s">
        <v>26</v>
      </c>
      <c r="G266" s="59" t="s">
        <v>2477</v>
      </c>
      <c r="H266" s="59" t="s">
        <v>283</v>
      </c>
      <c r="I266" s="59" t="s">
        <v>1001</v>
      </c>
      <c r="J266" s="59" t="s">
        <v>158</v>
      </c>
      <c r="K266" s="59" t="s">
        <v>284</v>
      </c>
      <c r="L266" s="52" t="s">
        <v>256</v>
      </c>
      <c r="M266" s="59" t="s">
        <v>2202</v>
      </c>
      <c r="N266" s="58" t="s">
        <v>1420</v>
      </c>
      <c r="O266" s="79" t="s">
        <v>3730</v>
      </c>
    </row>
    <row r="267" spans="1:15" ht="24.75" customHeight="1" x14ac:dyDescent="0.3">
      <c r="A267" s="76">
        <v>266</v>
      </c>
      <c r="B267" s="59" t="s">
        <v>54</v>
      </c>
      <c r="C267" s="59" t="s">
        <v>159</v>
      </c>
      <c r="D267" s="59" t="s">
        <v>236</v>
      </c>
      <c r="E267" s="59" t="s">
        <v>685</v>
      </c>
      <c r="F267" s="60" t="s">
        <v>26</v>
      </c>
      <c r="G267" s="59" t="s">
        <v>1124</v>
      </c>
      <c r="H267" s="59" t="s">
        <v>285</v>
      </c>
      <c r="I267" s="59" t="s">
        <v>1962</v>
      </c>
      <c r="J267" s="59" t="s">
        <v>286</v>
      </c>
      <c r="K267" s="59" t="s">
        <v>281</v>
      </c>
      <c r="L267" s="52" t="s">
        <v>1963</v>
      </c>
      <c r="M267" s="59" t="s">
        <v>1125</v>
      </c>
      <c r="N267" s="58" t="s">
        <v>1420</v>
      </c>
      <c r="O267" s="79" t="s">
        <v>3730</v>
      </c>
    </row>
    <row r="268" spans="1:15" ht="24.75" customHeight="1" x14ac:dyDescent="0.3">
      <c r="A268" s="76">
        <v>267</v>
      </c>
      <c r="B268" s="59" t="s">
        <v>54</v>
      </c>
      <c r="C268" s="59" t="s">
        <v>94</v>
      </c>
      <c r="D268" s="59" t="s">
        <v>236</v>
      </c>
      <c r="E268" s="59" t="s">
        <v>124</v>
      </c>
      <c r="F268" s="60" t="s">
        <v>26</v>
      </c>
      <c r="G268" s="59" t="s">
        <v>155</v>
      </c>
      <c r="H268" s="59" t="s">
        <v>333</v>
      </c>
      <c r="I268" s="59" t="s">
        <v>2201</v>
      </c>
      <c r="J268" s="59" t="s">
        <v>334</v>
      </c>
      <c r="K268" s="59" t="s">
        <v>335</v>
      </c>
      <c r="L268" s="52" t="s">
        <v>256</v>
      </c>
      <c r="M268" s="59" t="s">
        <v>2202</v>
      </c>
      <c r="N268" s="58" t="s">
        <v>1420</v>
      </c>
      <c r="O268" s="79" t="s">
        <v>3730</v>
      </c>
    </row>
    <row r="269" spans="1:15" ht="24.75" customHeight="1" x14ac:dyDescent="0.3">
      <c r="A269" s="76">
        <v>268</v>
      </c>
      <c r="B269" s="59" t="s">
        <v>54</v>
      </c>
      <c r="C269" s="59" t="s">
        <v>177</v>
      </c>
      <c r="D269" s="59" t="s">
        <v>236</v>
      </c>
      <c r="E269" s="59" t="s">
        <v>685</v>
      </c>
      <c r="F269" s="60" t="s">
        <v>26</v>
      </c>
      <c r="G269" s="59" t="s">
        <v>1964</v>
      </c>
      <c r="H269" s="46" t="s">
        <v>1965</v>
      </c>
      <c r="I269" s="59" t="s">
        <v>1966</v>
      </c>
      <c r="J269" s="59" t="s">
        <v>534</v>
      </c>
      <c r="K269" s="59" t="s">
        <v>535</v>
      </c>
      <c r="L269" s="52" t="s">
        <v>2680</v>
      </c>
      <c r="M269" s="59" t="s">
        <v>1967</v>
      </c>
      <c r="N269" s="58" t="s">
        <v>1420</v>
      </c>
      <c r="O269" s="79" t="s">
        <v>3730</v>
      </c>
    </row>
    <row r="270" spans="1:15" ht="24.75" customHeight="1" x14ac:dyDescent="0.3">
      <c r="A270" s="76">
        <v>269</v>
      </c>
      <c r="B270" s="59" t="s">
        <v>54</v>
      </c>
      <c r="C270" s="59" t="s">
        <v>175</v>
      </c>
      <c r="D270" s="59" t="s">
        <v>236</v>
      </c>
      <c r="E270" s="59" t="s">
        <v>124</v>
      </c>
      <c r="F270" s="60" t="s">
        <v>26</v>
      </c>
      <c r="G270" s="54" t="s">
        <v>3158</v>
      </c>
      <c r="H270" s="59" t="s">
        <v>310</v>
      </c>
      <c r="I270" s="59" t="s">
        <v>3107</v>
      </c>
      <c r="J270" s="59" t="s">
        <v>1971</v>
      </c>
      <c r="K270" s="59" t="s">
        <v>311</v>
      </c>
      <c r="L270" s="52" t="s">
        <v>1972</v>
      </c>
      <c r="M270" s="59" t="s">
        <v>176</v>
      </c>
      <c r="N270" s="58" t="s">
        <v>1420</v>
      </c>
      <c r="O270" s="79" t="s">
        <v>3730</v>
      </c>
    </row>
    <row r="271" spans="1:15" ht="24.75" customHeight="1" x14ac:dyDescent="0.3">
      <c r="A271" s="76">
        <v>270</v>
      </c>
      <c r="B271" s="59" t="s">
        <v>54</v>
      </c>
      <c r="C271" s="59" t="s">
        <v>168</v>
      </c>
      <c r="D271" s="59" t="s">
        <v>236</v>
      </c>
      <c r="E271" s="59" t="s">
        <v>124</v>
      </c>
      <c r="F271" s="60" t="s">
        <v>169</v>
      </c>
      <c r="G271" s="59" t="s">
        <v>1980</v>
      </c>
      <c r="H271" s="59" t="s">
        <v>298</v>
      </c>
      <c r="I271" s="59" t="s">
        <v>1981</v>
      </c>
      <c r="J271" s="59" t="s">
        <v>170</v>
      </c>
      <c r="K271" s="59" t="s">
        <v>171</v>
      </c>
      <c r="L271" s="52"/>
      <c r="M271" s="59" t="s">
        <v>299</v>
      </c>
      <c r="N271" s="58" t="s">
        <v>2039</v>
      </c>
      <c r="O271" s="79" t="s">
        <v>3730</v>
      </c>
    </row>
    <row r="272" spans="1:15" ht="24.75" customHeight="1" x14ac:dyDescent="0.3">
      <c r="A272" s="76">
        <v>271</v>
      </c>
      <c r="B272" s="59" t="s">
        <v>54</v>
      </c>
      <c r="C272" s="59" t="s">
        <v>165</v>
      </c>
      <c r="D272" s="59" t="s">
        <v>236</v>
      </c>
      <c r="E272" s="59" t="s">
        <v>685</v>
      </c>
      <c r="F272" s="60" t="s">
        <v>166</v>
      </c>
      <c r="G272" s="46" t="s">
        <v>2478</v>
      </c>
      <c r="H272" s="59" t="s">
        <v>2577</v>
      </c>
      <c r="I272" s="59" t="s">
        <v>2121</v>
      </c>
      <c r="J272" s="59" t="s">
        <v>167</v>
      </c>
      <c r="K272" s="59" t="s">
        <v>297</v>
      </c>
      <c r="L272" s="52" t="s">
        <v>2122</v>
      </c>
      <c r="M272" s="59" t="s">
        <v>1874</v>
      </c>
      <c r="N272" s="58" t="s">
        <v>1420</v>
      </c>
      <c r="O272" s="79" t="s">
        <v>3730</v>
      </c>
    </row>
    <row r="273" spans="1:15" ht="24.75" customHeight="1" x14ac:dyDescent="0.3">
      <c r="A273" s="76">
        <v>272</v>
      </c>
      <c r="B273" s="59" t="s">
        <v>54</v>
      </c>
      <c r="C273" s="59" t="s">
        <v>161</v>
      </c>
      <c r="D273" s="59" t="s">
        <v>236</v>
      </c>
      <c r="E273" s="59" t="s">
        <v>124</v>
      </c>
      <c r="F273" s="60" t="s">
        <v>153</v>
      </c>
      <c r="G273" s="59" t="s">
        <v>3247</v>
      </c>
      <c r="H273" s="59" t="s">
        <v>418</v>
      </c>
      <c r="I273" s="59" t="s">
        <v>3248</v>
      </c>
      <c r="J273" s="59" t="s">
        <v>162</v>
      </c>
      <c r="K273" s="59" t="s">
        <v>475</v>
      </c>
      <c r="L273" s="52" t="s">
        <v>256</v>
      </c>
      <c r="M273" s="59" t="s">
        <v>2662</v>
      </c>
      <c r="N273" s="58" t="s">
        <v>1420</v>
      </c>
      <c r="O273" s="79" t="s">
        <v>3730</v>
      </c>
    </row>
    <row r="274" spans="1:15" ht="24.75" customHeight="1" x14ac:dyDescent="0.3">
      <c r="A274" s="76">
        <v>273</v>
      </c>
      <c r="B274" s="59" t="s">
        <v>54</v>
      </c>
      <c r="C274" s="59" t="s">
        <v>161</v>
      </c>
      <c r="D274" s="59" t="s">
        <v>236</v>
      </c>
      <c r="E274" s="59" t="s">
        <v>685</v>
      </c>
      <c r="F274" s="60" t="s">
        <v>151</v>
      </c>
      <c r="G274" s="59" t="s">
        <v>292</v>
      </c>
      <c r="H274" s="59" t="s">
        <v>1958</v>
      </c>
      <c r="I274" s="59" t="s">
        <v>1959</v>
      </c>
      <c r="J274" s="59" t="s">
        <v>163</v>
      </c>
      <c r="K274" s="59"/>
      <c r="L274" s="52" t="s">
        <v>1960</v>
      </c>
      <c r="M274" s="59" t="s">
        <v>1961</v>
      </c>
      <c r="N274" s="58" t="s">
        <v>1420</v>
      </c>
      <c r="O274" s="79" t="s">
        <v>3730</v>
      </c>
    </row>
    <row r="275" spans="1:15" ht="24.75" customHeight="1" x14ac:dyDescent="0.3">
      <c r="A275" s="76">
        <v>274</v>
      </c>
      <c r="B275" s="59" t="s">
        <v>55</v>
      </c>
      <c r="C275" s="59" t="s">
        <v>88</v>
      </c>
      <c r="D275" s="59" t="s">
        <v>236</v>
      </c>
      <c r="E275" s="59" t="s">
        <v>685</v>
      </c>
      <c r="F275" s="60" t="s">
        <v>792</v>
      </c>
      <c r="G275" s="59" t="s">
        <v>2055</v>
      </c>
      <c r="H275" s="59" t="s">
        <v>3108</v>
      </c>
      <c r="I275" s="59" t="s">
        <v>2178</v>
      </c>
      <c r="J275" s="59" t="s">
        <v>793</v>
      </c>
      <c r="K275" s="59" t="s">
        <v>127</v>
      </c>
      <c r="L275" s="52" t="s">
        <v>2056</v>
      </c>
      <c r="M275" s="59" t="s">
        <v>1673</v>
      </c>
      <c r="N275" s="63" t="s">
        <v>1420</v>
      </c>
      <c r="O275" s="63" t="s">
        <v>3730</v>
      </c>
    </row>
    <row r="276" spans="1:15" ht="24.75" customHeight="1" x14ac:dyDescent="0.3">
      <c r="A276" s="76">
        <v>275</v>
      </c>
      <c r="B276" s="59" t="s">
        <v>55</v>
      </c>
      <c r="C276" s="59" t="s">
        <v>1306</v>
      </c>
      <c r="D276" s="59" t="s">
        <v>236</v>
      </c>
      <c r="E276" s="59" t="s">
        <v>685</v>
      </c>
      <c r="F276" s="60" t="s">
        <v>1307</v>
      </c>
      <c r="G276" s="59" t="s">
        <v>1308</v>
      </c>
      <c r="H276" s="59"/>
      <c r="I276" s="59" t="s">
        <v>1483</v>
      </c>
      <c r="J276" s="59" t="s">
        <v>1309</v>
      </c>
      <c r="K276" s="59" t="s">
        <v>1310</v>
      </c>
      <c r="L276" s="52" t="s">
        <v>1311</v>
      </c>
      <c r="M276" s="59" t="s">
        <v>1312</v>
      </c>
      <c r="N276" s="58" t="s">
        <v>1420</v>
      </c>
      <c r="O276" s="79" t="s">
        <v>3730</v>
      </c>
    </row>
    <row r="277" spans="1:15" ht="24.75" customHeight="1" x14ac:dyDescent="0.3">
      <c r="A277" s="76">
        <v>276</v>
      </c>
      <c r="B277" s="59" t="s">
        <v>56</v>
      </c>
      <c r="C277" s="59" t="s">
        <v>732</v>
      </c>
      <c r="D277" s="59" t="s">
        <v>236</v>
      </c>
      <c r="E277" s="59" t="s">
        <v>685</v>
      </c>
      <c r="F277" s="60" t="s">
        <v>733</v>
      </c>
      <c r="G277" s="59" t="s">
        <v>1590</v>
      </c>
      <c r="H277" s="59" t="s">
        <v>734</v>
      </c>
      <c r="I277" s="59" t="s">
        <v>1445</v>
      </c>
      <c r="J277" s="59" t="s">
        <v>735</v>
      </c>
      <c r="K277" s="59" t="s">
        <v>736</v>
      </c>
      <c r="L277" s="52" t="s">
        <v>256</v>
      </c>
      <c r="M277" s="59" t="s">
        <v>737</v>
      </c>
      <c r="N277" s="58" t="s">
        <v>1420</v>
      </c>
      <c r="O277" s="79" t="s">
        <v>3730</v>
      </c>
    </row>
    <row r="278" spans="1:15" ht="24.75" customHeight="1" x14ac:dyDescent="0.3">
      <c r="A278" s="76">
        <v>277</v>
      </c>
      <c r="B278" s="59" t="s">
        <v>49</v>
      </c>
      <c r="C278" s="59" t="s">
        <v>101</v>
      </c>
      <c r="D278" s="59" t="s">
        <v>236</v>
      </c>
      <c r="E278" s="59" t="s">
        <v>685</v>
      </c>
      <c r="F278" s="60" t="s">
        <v>259</v>
      </c>
      <c r="G278" s="59" t="s">
        <v>260</v>
      </c>
      <c r="H278" s="59" t="s">
        <v>410</v>
      </c>
      <c r="I278" s="59" t="s">
        <v>1437</v>
      </c>
      <c r="J278" s="59" t="s">
        <v>261</v>
      </c>
      <c r="K278" s="59" t="s">
        <v>262</v>
      </c>
      <c r="L278" s="52" t="s">
        <v>256</v>
      </c>
      <c r="M278" s="56" t="s">
        <v>263</v>
      </c>
      <c r="N278" s="58" t="s">
        <v>1420</v>
      </c>
      <c r="O278" s="79" t="s">
        <v>3730</v>
      </c>
    </row>
    <row r="279" spans="1:15" ht="24.75" customHeight="1" x14ac:dyDescent="0.3">
      <c r="A279" s="76">
        <v>278</v>
      </c>
      <c r="B279" s="59" t="s">
        <v>53</v>
      </c>
      <c r="C279" s="59" t="s">
        <v>142</v>
      </c>
      <c r="D279" s="59" t="s">
        <v>236</v>
      </c>
      <c r="E279" s="59" t="s">
        <v>124</v>
      </c>
      <c r="F279" s="60" t="s">
        <v>151</v>
      </c>
      <c r="G279" s="59" t="s">
        <v>3105</v>
      </c>
      <c r="H279" s="46" t="s">
        <v>418</v>
      </c>
      <c r="I279" s="59" t="s">
        <v>3106</v>
      </c>
      <c r="J279" s="59" t="s">
        <v>245</v>
      </c>
      <c r="K279" s="59" t="s">
        <v>3411</v>
      </c>
      <c r="L279" s="52" t="s">
        <v>256</v>
      </c>
      <c r="M279" s="59" t="s">
        <v>495</v>
      </c>
      <c r="N279" s="58" t="s">
        <v>1420</v>
      </c>
      <c r="O279" s="79" t="s">
        <v>3730</v>
      </c>
    </row>
    <row r="280" spans="1:15" ht="24.75" customHeight="1" x14ac:dyDescent="0.3">
      <c r="A280" s="76">
        <v>279</v>
      </c>
      <c r="B280" s="59" t="s">
        <v>54</v>
      </c>
      <c r="C280" s="59" t="s">
        <v>1026</v>
      </c>
      <c r="D280" s="59" t="s">
        <v>236</v>
      </c>
      <c r="E280" s="59" t="s">
        <v>124</v>
      </c>
      <c r="F280" s="60" t="s">
        <v>1027</v>
      </c>
      <c r="G280" s="56" t="s">
        <v>1028</v>
      </c>
      <c r="H280" s="59"/>
      <c r="I280" s="59" t="s">
        <v>1029</v>
      </c>
      <c r="J280" s="59" t="s">
        <v>1023</v>
      </c>
      <c r="K280" s="59"/>
      <c r="L280" s="52" t="s">
        <v>2203</v>
      </c>
      <c r="M280" s="59" t="s">
        <v>1030</v>
      </c>
      <c r="N280" s="58" t="s">
        <v>1420</v>
      </c>
      <c r="O280" s="79" t="s">
        <v>3730</v>
      </c>
    </row>
    <row r="281" spans="1:15" ht="24.75" customHeight="1" x14ac:dyDescent="0.3">
      <c r="A281" s="76">
        <v>280</v>
      </c>
      <c r="B281" s="59" t="s">
        <v>348</v>
      </c>
      <c r="C281" s="59" t="s">
        <v>96</v>
      </c>
      <c r="D281" s="59" t="s">
        <v>237</v>
      </c>
      <c r="E281" s="59" t="s">
        <v>547</v>
      </c>
      <c r="F281" s="60" t="s">
        <v>478</v>
      </c>
      <c r="G281" s="59" t="s">
        <v>479</v>
      </c>
      <c r="H281" s="59"/>
      <c r="I281" s="59" t="s">
        <v>480</v>
      </c>
      <c r="J281" s="59" t="s">
        <v>481</v>
      </c>
      <c r="K281" s="59"/>
      <c r="L281" s="52" t="s">
        <v>492</v>
      </c>
      <c r="M281" s="59" t="s">
        <v>527</v>
      </c>
      <c r="N281" s="58" t="s">
        <v>2039</v>
      </c>
      <c r="O281" s="79" t="s">
        <v>3730</v>
      </c>
    </row>
    <row r="282" spans="1:15" ht="24.75" customHeight="1" x14ac:dyDescent="0.3">
      <c r="A282" s="76">
        <v>281</v>
      </c>
      <c r="B282" s="59" t="s">
        <v>54</v>
      </c>
      <c r="C282" s="59" t="s">
        <v>157</v>
      </c>
      <c r="D282" s="59" t="s">
        <v>237</v>
      </c>
      <c r="E282" s="59" t="s">
        <v>1115</v>
      </c>
      <c r="F282" s="60" t="s">
        <v>1031</v>
      </c>
      <c r="G282" s="59" t="s">
        <v>1032</v>
      </c>
      <c r="H282" s="59"/>
      <c r="I282" s="59" t="s">
        <v>1033</v>
      </c>
      <c r="J282" s="59" t="s">
        <v>1034</v>
      </c>
      <c r="K282" s="59"/>
      <c r="L282" s="52" t="s">
        <v>1035</v>
      </c>
      <c r="M282" s="59" t="s">
        <v>1036</v>
      </c>
      <c r="N282" s="58" t="s">
        <v>2039</v>
      </c>
      <c r="O282" s="79" t="s">
        <v>3730</v>
      </c>
    </row>
    <row r="283" spans="1:15" ht="24.75" customHeight="1" x14ac:dyDescent="0.3">
      <c r="A283" s="76">
        <v>282</v>
      </c>
      <c r="B283" s="59" t="s">
        <v>54</v>
      </c>
      <c r="C283" s="59" t="s">
        <v>73</v>
      </c>
      <c r="D283" s="59" t="s">
        <v>237</v>
      </c>
      <c r="E283" s="59" t="s">
        <v>547</v>
      </c>
      <c r="F283" s="60" t="s">
        <v>121</v>
      </c>
      <c r="G283" s="59" t="s">
        <v>78</v>
      </c>
      <c r="H283" s="59"/>
      <c r="I283" s="59"/>
      <c r="J283" s="59"/>
      <c r="K283" s="59"/>
      <c r="L283" s="59"/>
      <c r="M283" s="56" t="s">
        <v>3356</v>
      </c>
      <c r="N283" s="58" t="s">
        <v>2039</v>
      </c>
      <c r="O283" s="79" t="s">
        <v>3730</v>
      </c>
    </row>
    <row r="284" spans="1:15" ht="24.75" customHeight="1" x14ac:dyDescent="0.3">
      <c r="A284" s="76">
        <v>283</v>
      </c>
      <c r="B284" s="70" t="s">
        <v>55</v>
      </c>
      <c r="C284" s="70" t="s">
        <v>88</v>
      </c>
      <c r="D284" s="70" t="s">
        <v>236</v>
      </c>
      <c r="E284" s="59" t="s">
        <v>2419</v>
      </c>
      <c r="F284" s="65" t="s">
        <v>474</v>
      </c>
      <c r="G284" s="70" t="s">
        <v>2440</v>
      </c>
      <c r="H284" s="70"/>
      <c r="I284" s="70" t="s">
        <v>2441</v>
      </c>
      <c r="J284" s="70" t="s">
        <v>2442</v>
      </c>
      <c r="K284" s="70" t="s">
        <v>2442</v>
      </c>
      <c r="L284" s="69" t="s">
        <v>2443</v>
      </c>
      <c r="M284" s="70" t="s">
        <v>2444</v>
      </c>
      <c r="N284" s="58" t="s">
        <v>2039</v>
      </c>
      <c r="O284" s="79" t="s">
        <v>3730</v>
      </c>
    </row>
    <row r="285" spans="1:15" ht="24.75" customHeight="1" x14ac:dyDescent="0.3">
      <c r="A285" s="76">
        <v>284</v>
      </c>
      <c r="B285" s="70" t="s">
        <v>51</v>
      </c>
      <c r="C285" s="70" t="s">
        <v>713</v>
      </c>
      <c r="D285" s="70" t="s">
        <v>236</v>
      </c>
      <c r="E285" s="70" t="s">
        <v>2376</v>
      </c>
      <c r="F285" s="65" t="s">
        <v>2386</v>
      </c>
      <c r="G285" s="70" t="s">
        <v>3506</v>
      </c>
      <c r="H285" s="70" t="s">
        <v>1173</v>
      </c>
      <c r="I285" s="70" t="s">
        <v>2387</v>
      </c>
      <c r="J285" s="70" t="s">
        <v>2388</v>
      </c>
      <c r="K285" s="70" t="s">
        <v>2448</v>
      </c>
      <c r="L285" s="69"/>
      <c r="M285" s="70" t="s">
        <v>2389</v>
      </c>
      <c r="N285" s="58" t="s">
        <v>2039</v>
      </c>
      <c r="O285" s="79" t="s">
        <v>3730</v>
      </c>
    </row>
    <row r="286" spans="1:15" ht="24.75" customHeight="1" x14ac:dyDescent="0.3">
      <c r="A286" s="76">
        <v>285</v>
      </c>
      <c r="B286" s="70" t="s">
        <v>51</v>
      </c>
      <c r="C286" s="70" t="s">
        <v>713</v>
      </c>
      <c r="D286" s="70" t="s">
        <v>236</v>
      </c>
      <c r="E286" s="59" t="s">
        <v>2419</v>
      </c>
      <c r="F286" s="65" t="s">
        <v>2449</v>
      </c>
      <c r="G286" s="70" t="s">
        <v>2450</v>
      </c>
      <c r="H286" s="70" t="s">
        <v>2390</v>
      </c>
      <c r="I286" s="70" t="s">
        <v>2451</v>
      </c>
      <c r="J286" s="70" t="s">
        <v>2452</v>
      </c>
      <c r="K286" s="70" t="s">
        <v>2453</v>
      </c>
      <c r="L286" s="69"/>
      <c r="M286" s="70" t="s">
        <v>2454</v>
      </c>
      <c r="N286" s="58" t="s">
        <v>2039</v>
      </c>
      <c r="O286" s="79" t="s">
        <v>3730</v>
      </c>
    </row>
    <row r="287" spans="1:15" ht="24.75" customHeight="1" x14ac:dyDescent="0.3">
      <c r="A287" s="76">
        <v>286</v>
      </c>
      <c r="B287" s="70" t="s">
        <v>51</v>
      </c>
      <c r="C287" s="70" t="s">
        <v>709</v>
      </c>
      <c r="D287" s="70" t="s">
        <v>2373</v>
      </c>
      <c r="E287" s="59" t="s">
        <v>2455</v>
      </c>
      <c r="F287" s="65" t="s">
        <v>710</v>
      </c>
      <c r="G287" s="70" t="s">
        <v>2456</v>
      </c>
      <c r="H287" s="70" t="s">
        <v>2457</v>
      </c>
      <c r="I287" s="70" t="s">
        <v>2458</v>
      </c>
      <c r="J287" s="70" t="s">
        <v>2459</v>
      </c>
      <c r="K287" s="70" t="s">
        <v>2459</v>
      </c>
      <c r="L287" s="69"/>
      <c r="M287" s="70" t="s">
        <v>2460</v>
      </c>
      <c r="N287" s="58" t="s">
        <v>2039</v>
      </c>
      <c r="O287" s="79" t="s">
        <v>3730</v>
      </c>
    </row>
    <row r="288" spans="1:15" ht="24.75" customHeight="1" x14ac:dyDescent="0.3">
      <c r="A288" s="76">
        <v>287</v>
      </c>
      <c r="B288" s="70" t="s">
        <v>48</v>
      </c>
      <c r="C288" s="70" t="s">
        <v>1622</v>
      </c>
      <c r="D288" s="70" t="s">
        <v>2461</v>
      </c>
      <c r="E288" s="70" t="s">
        <v>676</v>
      </c>
      <c r="F288" s="65" t="s">
        <v>1623</v>
      </c>
      <c r="G288" s="70" t="s">
        <v>3507</v>
      </c>
      <c r="H288" s="70" t="s">
        <v>1624</v>
      </c>
      <c r="I288" s="70" t="s">
        <v>2462</v>
      </c>
      <c r="J288" s="70" t="s">
        <v>2463</v>
      </c>
      <c r="K288" s="70" t="s">
        <v>2464</v>
      </c>
      <c r="L288" s="69" t="s">
        <v>2465</v>
      </c>
      <c r="M288" s="70" t="s">
        <v>1626</v>
      </c>
      <c r="N288" s="58" t="s">
        <v>2039</v>
      </c>
      <c r="O288" s="79" t="s">
        <v>3730</v>
      </c>
    </row>
    <row r="289" spans="1:15" ht="24.75" customHeight="1" x14ac:dyDescent="0.3">
      <c r="A289" s="76">
        <v>288</v>
      </c>
      <c r="B289" s="70" t="s">
        <v>48</v>
      </c>
      <c r="C289" s="70" t="s">
        <v>441</v>
      </c>
      <c r="D289" s="70" t="s">
        <v>236</v>
      </c>
      <c r="E289" s="59" t="s">
        <v>2664</v>
      </c>
      <c r="F289" s="65" t="s">
        <v>2671</v>
      </c>
      <c r="G289" s="70" t="s">
        <v>2672</v>
      </c>
      <c r="H289" s="70" t="s">
        <v>418</v>
      </c>
      <c r="I289" s="70" t="s">
        <v>2673</v>
      </c>
      <c r="J289" s="70" t="s">
        <v>2674</v>
      </c>
      <c r="K289" s="70" t="s">
        <v>2675</v>
      </c>
      <c r="L289" s="69" t="s">
        <v>881</v>
      </c>
      <c r="M289" s="70" t="s">
        <v>2676</v>
      </c>
      <c r="N289" s="58" t="s">
        <v>2039</v>
      </c>
      <c r="O289" s="79" t="s">
        <v>3730</v>
      </c>
    </row>
    <row r="290" spans="1:15" ht="24.75" customHeight="1" x14ac:dyDescent="0.3">
      <c r="A290" s="76">
        <v>289</v>
      </c>
      <c r="B290" s="70" t="s">
        <v>48</v>
      </c>
      <c r="C290" s="70" t="s">
        <v>436</v>
      </c>
      <c r="D290" s="70" t="s">
        <v>236</v>
      </c>
      <c r="E290" s="70" t="s">
        <v>2771</v>
      </c>
      <c r="F290" s="65" t="s">
        <v>3505</v>
      </c>
      <c r="G290" s="70" t="s">
        <v>3508</v>
      </c>
      <c r="H290" s="70" t="s">
        <v>1606</v>
      </c>
      <c r="I290" s="70" t="s">
        <v>2772</v>
      </c>
      <c r="J290" s="70" t="s">
        <v>2143</v>
      </c>
      <c r="K290" s="70" t="s">
        <v>2773</v>
      </c>
      <c r="L290" s="69" t="s">
        <v>2774</v>
      </c>
      <c r="M290" s="70" t="s">
        <v>1327</v>
      </c>
      <c r="N290" s="58" t="s">
        <v>2039</v>
      </c>
      <c r="O290" s="79" t="s">
        <v>3730</v>
      </c>
    </row>
    <row r="291" spans="1:15" ht="24.75" customHeight="1" x14ac:dyDescent="0.3">
      <c r="A291" s="76">
        <v>290</v>
      </c>
      <c r="B291" s="70" t="s">
        <v>48</v>
      </c>
      <c r="C291" s="70" t="s">
        <v>104</v>
      </c>
      <c r="D291" s="70" t="s">
        <v>236</v>
      </c>
      <c r="E291" s="59" t="s">
        <v>2775</v>
      </c>
      <c r="F291" s="65" t="s">
        <v>2776</v>
      </c>
      <c r="G291" s="70" t="s">
        <v>2777</v>
      </c>
      <c r="H291" s="70" t="s">
        <v>972</v>
      </c>
      <c r="I291" s="70" t="s">
        <v>2778</v>
      </c>
      <c r="J291" s="70" t="s">
        <v>2779</v>
      </c>
      <c r="K291" s="70" t="s">
        <v>2780</v>
      </c>
      <c r="L291" s="69" t="s">
        <v>2741</v>
      </c>
      <c r="M291" s="70" t="s">
        <v>2781</v>
      </c>
      <c r="N291" s="58" t="s">
        <v>2039</v>
      </c>
      <c r="O291" s="79" t="s">
        <v>3730</v>
      </c>
    </row>
    <row r="292" spans="1:15" ht="24.75" customHeight="1" x14ac:dyDescent="0.3">
      <c r="A292" s="76">
        <v>291</v>
      </c>
      <c r="B292" s="70" t="s">
        <v>48</v>
      </c>
      <c r="C292" s="70" t="s">
        <v>448</v>
      </c>
      <c r="D292" s="70" t="s">
        <v>236</v>
      </c>
      <c r="E292" s="59" t="s">
        <v>685</v>
      </c>
      <c r="F292" s="65" t="s">
        <v>1381</v>
      </c>
      <c r="G292" s="59" t="s">
        <v>1599</v>
      </c>
      <c r="H292" s="59" t="s">
        <v>1600</v>
      </c>
      <c r="I292" s="59" t="s">
        <v>1601</v>
      </c>
      <c r="J292" s="59" t="s">
        <v>1602</v>
      </c>
      <c r="K292" s="59" t="s">
        <v>1603</v>
      </c>
      <c r="L292" s="69" t="s">
        <v>1604</v>
      </c>
      <c r="M292" s="59" t="s">
        <v>1605</v>
      </c>
      <c r="N292" s="58" t="s">
        <v>2039</v>
      </c>
      <c r="O292" s="79" t="s">
        <v>3730</v>
      </c>
    </row>
    <row r="293" spans="1:15" ht="24.75" customHeight="1" x14ac:dyDescent="0.3">
      <c r="A293" s="76">
        <v>292</v>
      </c>
      <c r="B293" s="59" t="s">
        <v>51</v>
      </c>
      <c r="C293" s="59" t="s">
        <v>122</v>
      </c>
      <c r="D293" s="59" t="s">
        <v>236</v>
      </c>
      <c r="E293" s="59" t="s">
        <v>685</v>
      </c>
      <c r="F293" s="65" t="s">
        <v>1184</v>
      </c>
      <c r="G293" s="59" t="s">
        <v>1185</v>
      </c>
      <c r="H293" s="59" t="s">
        <v>1186</v>
      </c>
      <c r="I293" s="59" t="s">
        <v>1187</v>
      </c>
      <c r="J293" s="59" t="s">
        <v>1169</v>
      </c>
      <c r="K293" s="59" t="s">
        <v>123</v>
      </c>
      <c r="L293" s="69" t="s">
        <v>256</v>
      </c>
      <c r="M293" s="59" t="s">
        <v>1188</v>
      </c>
      <c r="N293" s="58" t="s">
        <v>2039</v>
      </c>
      <c r="O293" s="79" t="s">
        <v>3730</v>
      </c>
    </row>
    <row r="294" spans="1:15" ht="24.75" customHeight="1" x14ac:dyDescent="0.3">
      <c r="A294" s="76">
        <v>293</v>
      </c>
      <c r="B294" s="71" t="s">
        <v>48</v>
      </c>
      <c r="C294" s="71" t="s">
        <v>206</v>
      </c>
      <c r="D294" s="71" t="s">
        <v>236</v>
      </c>
      <c r="E294" s="53" t="s">
        <v>31</v>
      </c>
      <c r="F294" s="65" t="s">
        <v>412</v>
      </c>
      <c r="G294" s="71" t="s">
        <v>3144</v>
      </c>
      <c r="H294" s="71"/>
      <c r="I294" s="71" t="s">
        <v>2340</v>
      </c>
      <c r="J294" s="71" t="s">
        <v>413</v>
      </c>
      <c r="K294" s="71" t="s">
        <v>414</v>
      </c>
      <c r="L294" s="69" t="s">
        <v>2724</v>
      </c>
      <c r="M294" s="71" t="s">
        <v>415</v>
      </c>
      <c r="N294" s="58" t="s">
        <v>2039</v>
      </c>
      <c r="O294" s="79" t="s">
        <v>3730</v>
      </c>
    </row>
    <row r="295" spans="1:15" ht="24.75" customHeight="1" x14ac:dyDescent="0.3">
      <c r="A295" s="76">
        <v>294</v>
      </c>
      <c r="B295" s="70" t="s">
        <v>1543</v>
      </c>
      <c r="C295" s="70" t="s">
        <v>1563</v>
      </c>
      <c r="D295" s="70" t="s">
        <v>1544</v>
      </c>
      <c r="E295" s="59" t="s">
        <v>1549</v>
      </c>
      <c r="F295" s="65" t="s">
        <v>1545</v>
      </c>
      <c r="G295" s="70" t="s">
        <v>2489</v>
      </c>
      <c r="H295" s="70" t="s">
        <v>2365</v>
      </c>
      <c r="I295" s="70" t="s">
        <v>2490</v>
      </c>
      <c r="J295" s="70" t="s">
        <v>2366</v>
      </c>
      <c r="K295" s="70" t="s">
        <v>1547</v>
      </c>
      <c r="L295" s="52" t="s">
        <v>1444</v>
      </c>
      <c r="M295" s="70" t="s">
        <v>1546</v>
      </c>
      <c r="N295" s="58" t="s">
        <v>2039</v>
      </c>
      <c r="O295" s="79" t="s">
        <v>3730</v>
      </c>
    </row>
    <row r="296" spans="1:15" ht="24.75" customHeight="1" x14ac:dyDescent="0.3">
      <c r="A296" s="76">
        <v>295</v>
      </c>
      <c r="B296" s="70" t="s">
        <v>2061</v>
      </c>
      <c r="C296" s="70" t="s">
        <v>2065</v>
      </c>
      <c r="D296" s="70" t="s">
        <v>2063</v>
      </c>
      <c r="E296" s="59" t="s">
        <v>2073</v>
      </c>
      <c r="F296" s="65" t="s">
        <v>2069</v>
      </c>
      <c r="G296" s="70" t="s">
        <v>3235</v>
      </c>
      <c r="H296" s="70"/>
      <c r="I296" s="70" t="s">
        <v>2677</v>
      </c>
      <c r="J296" s="70" t="s">
        <v>2067</v>
      </c>
      <c r="K296" s="70" t="s">
        <v>2066</v>
      </c>
      <c r="L296" s="52" t="s">
        <v>2064</v>
      </c>
      <c r="M296" s="70" t="s">
        <v>2070</v>
      </c>
      <c r="N296" s="58" t="s">
        <v>2039</v>
      </c>
      <c r="O296" s="79" t="s">
        <v>3730</v>
      </c>
    </row>
    <row r="297" spans="1:15" ht="24.75" customHeight="1" x14ac:dyDescent="0.3">
      <c r="A297" s="76">
        <v>296</v>
      </c>
      <c r="B297" s="70" t="s">
        <v>3453</v>
      </c>
      <c r="C297" s="70" t="s">
        <v>3454</v>
      </c>
      <c r="D297" s="70" t="s">
        <v>3455</v>
      </c>
      <c r="E297" s="59" t="s">
        <v>3456</v>
      </c>
      <c r="F297" s="65" t="s">
        <v>3457</v>
      </c>
      <c r="G297" s="70" t="s">
        <v>3458</v>
      </c>
      <c r="H297" s="70" t="s">
        <v>3459</v>
      </c>
      <c r="I297" s="70" t="s">
        <v>3460</v>
      </c>
      <c r="J297" s="70" t="s">
        <v>3461</v>
      </c>
      <c r="K297" s="70" t="s">
        <v>3462</v>
      </c>
      <c r="L297" s="52" t="s">
        <v>3463</v>
      </c>
      <c r="M297" s="70" t="s">
        <v>3464</v>
      </c>
      <c r="N297" s="58" t="s">
        <v>2039</v>
      </c>
      <c r="O297" s="79" t="s">
        <v>3730</v>
      </c>
    </row>
    <row r="298" spans="1:15" ht="24.75" customHeight="1" x14ac:dyDescent="0.3">
      <c r="A298" s="76">
        <v>297</v>
      </c>
      <c r="B298" s="70" t="s">
        <v>3465</v>
      </c>
      <c r="C298" s="70" t="s">
        <v>3466</v>
      </c>
      <c r="D298" s="70" t="s">
        <v>3467</v>
      </c>
      <c r="E298" s="59" t="s">
        <v>3468</v>
      </c>
      <c r="F298" s="65" t="s">
        <v>3469</v>
      </c>
      <c r="G298" s="70" t="s">
        <v>3470</v>
      </c>
      <c r="H298" s="70" t="s">
        <v>418</v>
      </c>
      <c r="I298" s="70" t="s">
        <v>3471</v>
      </c>
      <c r="J298" s="70" t="s">
        <v>3472</v>
      </c>
      <c r="K298" s="70" t="s">
        <v>3473</v>
      </c>
      <c r="L298" s="52" t="s">
        <v>3474</v>
      </c>
      <c r="M298" s="70" t="s">
        <v>3475</v>
      </c>
      <c r="N298" s="58" t="s">
        <v>2039</v>
      </c>
      <c r="O298" s="79" t="s">
        <v>3730</v>
      </c>
    </row>
    <row r="299" spans="1:15" ht="24.75" customHeight="1" x14ac:dyDescent="0.3">
      <c r="A299" s="76">
        <v>298</v>
      </c>
      <c r="B299" s="70" t="s">
        <v>3476</v>
      </c>
      <c r="C299" s="70" t="s">
        <v>3477</v>
      </c>
      <c r="D299" s="70" t="s">
        <v>3478</v>
      </c>
      <c r="E299" s="59" t="s">
        <v>3479</v>
      </c>
      <c r="F299" s="65" t="s">
        <v>3480</v>
      </c>
      <c r="G299" s="70" t="s">
        <v>3481</v>
      </c>
      <c r="H299" s="70" t="s">
        <v>3482</v>
      </c>
      <c r="I299" s="70" t="s">
        <v>3483</v>
      </c>
      <c r="J299" s="70" t="s">
        <v>3484</v>
      </c>
      <c r="K299" s="70" t="s">
        <v>3485</v>
      </c>
      <c r="L299" s="52" t="s">
        <v>3463</v>
      </c>
      <c r="M299" s="70" t="s">
        <v>3486</v>
      </c>
      <c r="N299" s="58" t="s">
        <v>2039</v>
      </c>
      <c r="O299" s="79" t="s">
        <v>3730</v>
      </c>
    </row>
    <row r="300" spans="1:15" ht="24.75" customHeight="1" x14ac:dyDescent="0.3">
      <c r="A300" s="76">
        <v>299</v>
      </c>
      <c r="B300" s="70" t="s">
        <v>3476</v>
      </c>
      <c r="C300" s="70" t="s">
        <v>3477</v>
      </c>
      <c r="D300" s="70" t="s">
        <v>3478</v>
      </c>
      <c r="E300" s="59" t="s">
        <v>3479</v>
      </c>
      <c r="F300" s="65" t="s">
        <v>3487</v>
      </c>
      <c r="G300" s="70" t="s">
        <v>3488</v>
      </c>
      <c r="H300" s="70" t="s">
        <v>418</v>
      </c>
      <c r="I300" s="70" t="s">
        <v>3489</v>
      </c>
      <c r="J300" s="70" t="s">
        <v>3490</v>
      </c>
      <c r="K300" s="70" t="s">
        <v>3491</v>
      </c>
      <c r="L300" s="52" t="s">
        <v>3492</v>
      </c>
      <c r="M300" s="70" t="s">
        <v>3493</v>
      </c>
      <c r="N300" s="58" t="s">
        <v>2039</v>
      </c>
      <c r="O300" s="79" t="s">
        <v>3730</v>
      </c>
    </row>
    <row r="301" spans="1:15" ht="24.75" customHeight="1" x14ac:dyDescent="0.3">
      <c r="A301" s="76">
        <v>300</v>
      </c>
      <c r="B301" s="70" t="s">
        <v>48</v>
      </c>
      <c r="C301" s="70" t="s">
        <v>102</v>
      </c>
      <c r="D301" s="70" t="s">
        <v>236</v>
      </c>
      <c r="E301" s="59" t="s">
        <v>676</v>
      </c>
      <c r="F301" s="65" t="s">
        <v>268</v>
      </c>
      <c r="G301" s="71" t="s">
        <v>1345</v>
      </c>
      <c r="H301" s="71"/>
      <c r="I301" s="71" t="s">
        <v>269</v>
      </c>
      <c r="J301" s="71" t="s">
        <v>270</v>
      </c>
      <c r="K301" s="71" t="s">
        <v>408</v>
      </c>
      <c r="L301" s="69" t="s">
        <v>2747</v>
      </c>
      <c r="M301" s="71" t="s">
        <v>271</v>
      </c>
      <c r="N301" s="58" t="s">
        <v>2039</v>
      </c>
      <c r="O301" s="79" t="s">
        <v>3730</v>
      </c>
    </row>
    <row r="302" spans="1:15" ht="24.75" customHeight="1" x14ac:dyDescent="0.3">
      <c r="A302" s="76">
        <v>301</v>
      </c>
      <c r="B302" s="71" t="s">
        <v>48</v>
      </c>
      <c r="C302" s="71" t="s">
        <v>208</v>
      </c>
      <c r="D302" s="71" t="s">
        <v>236</v>
      </c>
      <c r="E302" s="59" t="s">
        <v>676</v>
      </c>
      <c r="F302" s="65" t="s">
        <v>1358</v>
      </c>
      <c r="G302" s="71" t="s">
        <v>1359</v>
      </c>
      <c r="H302" s="71" t="s">
        <v>410</v>
      </c>
      <c r="I302" s="71" t="s">
        <v>1360</v>
      </c>
      <c r="J302" s="71" t="s">
        <v>1361</v>
      </c>
      <c r="K302" s="71" t="s">
        <v>1362</v>
      </c>
      <c r="L302" s="69" t="s">
        <v>1363</v>
      </c>
      <c r="M302" s="71" t="s">
        <v>1364</v>
      </c>
      <c r="N302" s="58" t="s">
        <v>2039</v>
      </c>
      <c r="O302" s="79" t="s">
        <v>3730</v>
      </c>
    </row>
    <row r="303" spans="1:15" ht="24.75" customHeight="1" x14ac:dyDescent="0.3">
      <c r="A303" s="76">
        <v>302</v>
      </c>
      <c r="B303" s="70" t="s">
        <v>48</v>
      </c>
      <c r="C303" s="70" t="s">
        <v>208</v>
      </c>
      <c r="D303" s="70" t="s">
        <v>236</v>
      </c>
      <c r="E303" s="59" t="s">
        <v>2369</v>
      </c>
      <c r="F303" s="65" t="s">
        <v>2412</v>
      </c>
      <c r="G303" s="70" t="s">
        <v>2413</v>
      </c>
      <c r="H303" s="70"/>
      <c r="I303" s="70" t="s">
        <v>2414</v>
      </c>
      <c r="J303" s="70" t="s">
        <v>2415</v>
      </c>
      <c r="K303" s="70" t="s">
        <v>2416</v>
      </c>
      <c r="L303" s="69" t="s">
        <v>2417</v>
      </c>
      <c r="M303" s="70" t="s">
        <v>2418</v>
      </c>
      <c r="N303" s="58" t="s">
        <v>2039</v>
      </c>
      <c r="O303" s="79" t="s">
        <v>3730</v>
      </c>
    </row>
    <row r="304" spans="1:15" ht="24.75" customHeight="1" x14ac:dyDescent="0.3">
      <c r="A304" s="76">
        <v>303</v>
      </c>
      <c r="B304" s="70" t="s">
        <v>48</v>
      </c>
      <c r="C304" s="70" t="s">
        <v>208</v>
      </c>
      <c r="D304" s="70" t="s">
        <v>236</v>
      </c>
      <c r="E304" s="59" t="s">
        <v>2419</v>
      </c>
      <c r="F304" s="65" t="s">
        <v>632</v>
      </c>
      <c r="G304" s="70" t="s">
        <v>2420</v>
      </c>
      <c r="H304" s="70" t="s">
        <v>2421</v>
      </c>
      <c r="I304" s="70" t="s">
        <v>2422</v>
      </c>
      <c r="J304" s="70" t="s">
        <v>2423</v>
      </c>
      <c r="K304" s="70" t="s">
        <v>2424</v>
      </c>
      <c r="L304" s="69" t="s">
        <v>2425</v>
      </c>
      <c r="M304" s="70" t="s">
        <v>2426</v>
      </c>
      <c r="N304" s="58" t="s">
        <v>2039</v>
      </c>
      <c r="O304" s="79" t="s">
        <v>3730</v>
      </c>
    </row>
    <row r="305" spans="1:15" ht="24.75" customHeight="1" x14ac:dyDescent="0.3">
      <c r="A305" s="76">
        <v>304</v>
      </c>
      <c r="B305" s="70" t="s">
        <v>48</v>
      </c>
      <c r="C305" s="70" t="s">
        <v>208</v>
      </c>
      <c r="D305" s="70" t="s">
        <v>236</v>
      </c>
      <c r="E305" s="59" t="s">
        <v>673</v>
      </c>
      <c r="F305" s="65" t="s">
        <v>633</v>
      </c>
      <c r="G305" s="70" t="s">
        <v>634</v>
      </c>
      <c r="H305" s="70"/>
      <c r="I305" s="70" t="s">
        <v>635</v>
      </c>
      <c r="J305" s="70" t="s">
        <v>636</v>
      </c>
      <c r="K305" s="70" t="s">
        <v>637</v>
      </c>
      <c r="L305" s="69" t="s">
        <v>638</v>
      </c>
      <c r="M305" s="70" t="s">
        <v>639</v>
      </c>
      <c r="N305" s="58" t="s">
        <v>2039</v>
      </c>
      <c r="O305" s="79" t="s">
        <v>3730</v>
      </c>
    </row>
    <row r="306" spans="1:15" ht="24.75" customHeight="1" x14ac:dyDescent="0.3">
      <c r="A306" s="76">
        <v>305</v>
      </c>
      <c r="B306" s="70" t="s">
        <v>48</v>
      </c>
      <c r="C306" s="70" t="s">
        <v>448</v>
      </c>
      <c r="D306" s="70" t="s">
        <v>236</v>
      </c>
      <c r="E306" s="59" t="s">
        <v>673</v>
      </c>
      <c r="F306" s="65" t="s">
        <v>640</v>
      </c>
      <c r="G306" s="70" t="s">
        <v>3509</v>
      </c>
      <c r="H306" s="70" t="s">
        <v>641</v>
      </c>
      <c r="I306" s="70" t="s">
        <v>642</v>
      </c>
      <c r="J306" s="70" t="s">
        <v>643</v>
      </c>
      <c r="K306" s="70" t="s">
        <v>644</v>
      </c>
      <c r="L306" s="69" t="s">
        <v>645</v>
      </c>
      <c r="M306" s="70" t="s">
        <v>646</v>
      </c>
      <c r="N306" s="58" t="s">
        <v>2039</v>
      </c>
      <c r="O306" s="79" t="s">
        <v>3730</v>
      </c>
    </row>
    <row r="307" spans="1:15" ht="24.75" customHeight="1" x14ac:dyDescent="0.3">
      <c r="A307" s="76">
        <v>306</v>
      </c>
      <c r="B307" s="70" t="s">
        <v>48</v>
      </c>
      <c r="C307" s="70" t="s">
        <v>102</v>
      </c>
      <c r="D307" s="70" t="s">
        <v>501</v>
      </c>
      <c r="E307" s="70" t="s">
        <v>32</v>
      </c>
      <c r="F307" s="65" t="s">
        <v>411</v>
      </c>
      <c r="G307" s="70" t="s">
        <v>523</v>
      </c>
      <c r="H307" s="70"/>
      <c r="I307" s="70" t="s">
        <v>626</v>
      </c>
      <c r="J307" s="70" t="s">
        <v>627</v>
      </c>
      <c r="K307" s="70" t="s">
        <v>628</v>
      </c>
      <c r="L307" s="69" t="s">
        <v>492</v>
      </c>
      <c r="M307" s="70"/>
      <c r="N307" s="58" t="s">
        <v>2039</v>
      </c>
      <c r="O307" s="79" t="s">
        <v>3730</v>
      </c>
    </row>
    <row r="308" spans="1:15" ht="24.75" customHeight="1" x14ac:dyDescent="0.3">
      <c r="A308" s="76">
        <v>307</v>
      </c>
      <c r="B308" s="70" t="s">
        <v>48</v>
      </c>
      <c r="C308" s="70" t="s">
        <v>208</v>
      </c>
      <c r="D308" s="70" t="s">
        <v>236</v>
      </c>
      <c r="E308" s="70" t="s">
        <v>32</v>
      </c>
      <c r="F308" s="65" t="s">
        <v>422</v>
      </c>
      <c r="G308" s="70" t="s">
        <v>528</v>
      </c>
      <c r="H308" s="70"/>
      <c r="I308" s="70"/>
      <c r="J308" s="70" t="s">
        <v>423</v>
      </c>
      <c r="K308" s="70" t="s">
        <v>529</v>
      </c>
      <c r="L308" s="69" t="s">
        <v>256</v>
      </c>
      <c r="M308" s="70" t="s">
        <v>424</v>
      </c>
      <c r="N308" s="58" t="s">
        <v>2039</v>
      </c>
      <c r="O308" s="79" t="s">
        <v>3730</v>
      </c>
    </row>
    <row r="309" spans="1:15" ht="24.75" customHeight="1" x14ac:dyDescent="0.3">
      <c r="A309" s="76">
        <v>308</v>
      </c>
      <c r="B309" s="70" t="s">
        <v>48</v>
      </c>
      <c r="C309" s="70" t="s">
        <v>208</v>
      </c>
      <c r="D309" s="70" t="s">
        <v>236</v>
      </c>
      <c r="E309" s="59" t="s">
        <v>2368</v>
      </c>
      <c r="F309" s="65" t="s">
        <v>2392</v>
      </c>
      <c r="G309" s="70" t="s">
        <v>2393</v>
      </c>
      <c r="H309" s="70" t="s">
        <v>376</v>
      </c>
      <c r="I309" s="70" t="s">
        <v>2394</v>
      </c>
      <c r="J309" s="70" t="s">
        <v>2395</v>
      </c>
      <c r="K309" s="70" t="s">
        <v>2396</v>
      </c>
      <c r="L309" s="69" t="s">
        <v>2371</v>
      </c>
      <c r="M309" s="70" t="s">
        <v>2397</v>
      </c>
      <c r="N309" s="58" t="s">
        <v>2039</v>
      </c>
      <c r="O309" s="79" t="s">
        <v>3730</v>
      </c>
    </row>
    <row r="310" spans="1:15" ht="24.75" customHeight="1" x14ac:dyDescent="0.3">
      <c r="A310" s="76">
        <v>309</v>
      </c>
      <c r="B310" s="70" t="s">
        <v>48</v>
      </c>
      <c r="C310" s="70" t="s">
        <v>103</v>
      </c>
      <c r="D310" s="70" t="s">
        <v>236</v>
      </c>
      <c r="E310" s="59" t="s">
        <v>2398</v>
      </c>
      <c r="F310" s="65" t="s">
        <v>2370</v>
      </c>
      <c r="G310" s="70" t="s">
        <v>2399</v>
      </c>
      <c r="H310" s="70" t="s">
        <v>2400</v>
      </c>
      <c r="I310" s="70" t="s">
        <v>2401</v>
      </c>
      <c r="J310" s="70" t="s">
        <v>2402</v>
      </c>
      <c r="K310" s="70" t="s">
        <v>2403</v>
      </c>
      <c r="L310" s="69" t="s">
        <v>2404</v>
      </c>
      <c r="M310" s="70" t="s">
        <v>2405</v>
      </c>
      <c r="N310" s="58" t="s">
        <v>2039</v>
      </c>
      <c r="O310" s="79" t="s">
        <v>3730</v>
      </c>
    </row>
    <row r="311" spans="1:15" ht="24.75" customHeight="1" x14ac:dyDescent="0.3">
      <c r="A311" s="76">
        <v>310</v>
      </c>
      <c r="B311" s="70" t="s">
        <v>48</v>
      </c>
      <c r="C311" s="70" t="s">
        <v>201</v>
      </c>
      <c r="D311" s="70" t="s">
        <v>2373</v>
      </c>
      <c r="E311" s="70" t="s">
        <v>2369</v>
      </c>
      <c r="F311" s="65" t="s">
        <v>888</v>
      </c>
      <c r="G311" s="70" t="s">
        <v>2406</v>
      </c>
      <c r="H311" s="70" t="s">
        <v>2372</v>
      </c>
      <c r="I311" s="70" t="s">
        <v>2407</v>
      </c>
      <c r="J311" s="70" t="s">
        <v>2408</v>
      </c>
      <c r="K311" s="70" t="s">
        <v>2409</v>
      </c>
      <c r="L311" s="69" t="s">
        <v>2404</v>
      </c>
      <c r="M311" s="70"/>
      <c r="N311" s="58" t="s">
        <v>2039</v>
      </c>
      <c r="O311" s="79" t="s">
        <v>3730</v>
      </c>
    </row>
    <row r="312" spans="1:15" ht="24.75" customHeight="1" x14ac:dyDescent="0.3">
      <c r="A312" s="76">
        <v>311</v>
      </c>
      <c r="B312" s="70" t="s">
        <v>53</v>
      </c>
      <c r="C312" s="70" t="s">
        <v>118</v>
      </c>
      <c r="D312" s="70" t="s">
        <v>2373</v>
      </c>
      <c r="E312" s="70" t="s">
        <v>124</v>
      </c>
      <c r="F312" s="65" t="s">
        <v>135</v>
      </c>
      <c r="G312" s="70" t="s">
        <v>2410</v>
      </c>
      <c r="H312" s="70" t="s">
        <v>136</v>
      </c>
      <c r="I312" s="70" t="s">
        <v>2374</v>
      </c>
      <c r="J312" s="70" t="s">
        <v>2375</v>
      </c>
      <c r="K312" s="70" t="s">
        <v>2411</v>
      </c>
      <c r="L312" s="69" t="s">
        <v>2371</v>
      </c>
      <c r="M312" s="70" t="s">
        <v>243</v>
      </c>
      <c r="N312" s="58" t="s">
        <v>2039</v>
      </c>
      <c r="O312" s="79" t="s">
        <v>3730</v>
      </c>
    </row>
    <row r="313" spans="1:15" ht="24.75" customHeight="1" x14ac:dyDescent="0.3">
      <c r="A313" s="76">
        <v>312</v>
      </c>
      <c r="B313" s="70" t="s">
        <v>53</v>
      </c>
      <c r="C313" s="70" t="s">
        <v>142</v>
      </c>
      <c r="D313" s="70" t="s">
        <v>2367</v>
      </c>
      <c r="E313" s="70" t="s">
        <v>2376</v>
      </c>
      <c r="F313" s="65" t="s">
        <v>2377</v>
      </c>
      <c r="G313" s="70" t="s">
        <v>2427</v>
      </c>
      <c r="H313" s="70"/>
      <c r="I313" s="70" t="s">
        <v>2428</v>
      </c>
      <c r="J313" s="70" t="s">
        <v>2429</v>
      </c>
      <c r="K313" s="70" t="s">
        <v>2430</v>
      </c>
      <c r="L313" s="69" t="s">
        <v>2404</v>
      </c>
      <c r="M313" s="70" t="s">
        <v>2378</v>
      </c>
      <c r="N313" s="58" t="s">
        <v>2039</v>
      </c>
      <c r="O313" s="79" t="s">
        <v>3730</v>
      </c>
    </row>
    <row r="314" spans="1:15" ht="24.75" customHeight="1" x14ac:dyDescent="0.3">
      <c r="A314" s="76">
        <v>313</v>
      </c>
      <c r="B314" s="70" t="s">
        <v>2025</v>
      </c>
      <c r="C314" s="70" t="s">
        <v>1271</v>
      </c>
      <c r="D314" s="70" t="s">
        <v>236</v>
      </c>
      <c r="E314" s="70" t="s">
        <v>2379</v>
      </c>
      <c r="F314" s="65" t="s">
        <v>1272</v>
      </c>
      <c r="G314" s="70" t="s">
        <v>2431</v>
      </c>
      <c r="H314" s="70" t="s">
        <v>2380</v>
      </c>
      <c r="I314" s="70" t="s">
        <v>2381</v>
      </c>
      <c r="J314" s="70" t="s">
        <v>2382</v>
      </c>
      <c r="K314" s="70" t="s">
        <v>2432</v>
      </c>
      <c r="L314" s="69" t="s">
        <v>2383</v>
      </c>
      <c r="M314" s="70" t="s">
        <v>2384</v>
      </c>
      <c r="N314" s="58" t="s">
        <v>2039</v>
      </c>
      <c r="O314" s="79" t="s">
        <v>3730</v>
      </c>
    </row>
    <row r="315" spans="1:15" ht="24.75" customHeight="1" x14ac:dyDescent="0.3">
      <c r="A315" s="76">
        <v>314</v>
      </c>
      <c r="B315" s="70" t="s">
        <v>53</v>
      </c>
      <c r="C315" s="70" t="s">
        <v>142</v>
      </c>
      <c r="D315" s="70" t="s">
        <v>2373</v>
      </c>
      <c r="E315" s="59" t="s">
        <v>2433</v>
      </c>
      <c r="F315" s="65" t="s">
        <v>2434</v>
      </c>
      <c r="G315" s="70" t="s">
        <v>2435</v>
      </c>
      <c r="H315" s="70" t="s">
        <v>2074</v>
      </c>
      <c r="I315" s="70" t="s">
        <v>2436</v>
      </c>
      <c r="J315" s="70" t="s">
        <v>2437</v>
      </c>
      <c r="K315" s="70" t="s">
        <v>2438</v>
      </c>
      <c r="L315" s="69" t="s">
        <v>2404</v>
      </c>
      <c r="M315" s="70" t="s">
        <v>2439</v>
      </c>
      <c r="N315" s="58" t="s">
        <v>2039</v>
      </c>
      <c r="O315" s="79" t="s">
        <v>3730</v>
      </c>
    </row>
    <row r="316" spans="1:15" ht="24.75" customHeight="1" x14ac:dyDescent="0.3">
      <c r="A316" s="76">
        <v>315</v>
      </c>
      <c r="B316" s="70" t="s">
        <v>560</v>
      </c>
      <c r="C316" s="70" t="s">
        <v>653</v>
      </c>
      <c r="D316" s="70" t="s">
        <v>2367</v>
      </c>
      <c r="E316" s="70" t="s">
        <v>2385</v>
      </c>
      <c r="F316" s="65" t="s">
        <v>562</v>
      </c>
      <c r="G316" s="70" t="s">
        <v>2445</v>
      </c>
      <c r="H316" s="70"/>
      <c r="I316" s="70"/>
      <c r="J316" s="70" t="s">
        <v>2446</v>
      </c>
      <c r="K316" s="70" t="s">
        <v>2447</v>
      </c>
      <c r="L316" s="69"/>
      <c r="M316" s="70" t="s">
        <v>563</v>
      </c>
      <c r="N316" s="58" t="s">
        <v>2039</v>
      </c>
      <c r="O316" s="79" t="s">
        <v>3730</v>
      </c>
    </row>
    <row r="317" spans="1:15" ht="24.75" customHeight="1" x14ac:dyDescent="0.3">
      <c r="A317" s="76">
        <v>316</v>
      </c>
      <c r="B317" s="70" t="s">
        <v>55</v>
      </c>
      <c r="C317" s="70" t="s">
        <v>1313</v>
      </c>
      <c r="D317" s="70" t="s">
        <v>236</v>
      </c>
      <c r="E317" s="70" t="s">
        <v>2379</v>
      </c>
      <c r="F317" s="65" t="s">
        <v>1674</v>
      </c>
      <c r="G317" s="70" t="s">
        <v>2466</v>
      </c>
      <c r="H317" s="70"/>
      <c r="I317" s="70" t="s">
        <v>2391</v>
      </c>
      <c r="J317" s="70" t="s">
        <v>1675</v>
      </c>
      <c r="K317" s="70" t="s">
        <v>2467</v>
      </c>
      <c r="L317" s="69" t="s">
        <v>2177</v>
      </c>
      <c r="M317" s="70" t="s">
        <v>1676</v>
      </c>
      <c r="N317" s="58" t="s">
        <v>2039</v>
      </c>
      <c r="O317" s="79" t="s">
        <v>3730</v>
      </c>
    </row>
    <row r="318" spans="1:15" ht="24.75" customHeight="1" x14ac:dyDescent="0.3">
      <c r="A318" s="76">
        <v>317</v>
      </c>
      <c r="B318" s="70" t="s">
        <v>51</v>
      </c>
      <c r="C318" s="70" t="s">
        <v>122</v>
      </c>
      <c r="D318" s="70" t="s">
        <v>236</v>
      </c>
      <c r="E318" s="59" t="s">
        <v>2419</v>
      </c>
      <c r="F318" s="65" t="s">
        <v>2468</v>
      </c>
      <c r="G318" s="70" t="s">
        <v>2456</v>
      </c>
      <c r="H318" s="70" t="s">
        <v>711</v>
      </c>
      <c r="I318" s="70" t="s">
        <v>2469</v>
      </c>
      <c r="J318" s="70" t="s">
        <v>2452</v>
      </c>
      <c r="K318" s="70" t="s">
        <v>2470</v>
      </c>
      <c r="L318" s="69"/>
      <c r="M318" s="70" t="s">
        <v>2471</v>
      </c>
      <c r="N318" s="58" t="s">
        <v>2039</v>
      </c>
      <c r="O318" s="79" t="s">
        <v>3730</v>
      </c>
    </row>
    <row r="319" spans="1:15" ht="24.75" customHeight="1" x14ac:dyDescent="0.3">
      <c r="A319" s="76">
        <v>318</v>
      </c>
      <c r="B319" s="70" t="s">
        <v>51</v>
      </c>
      <c r="C319" s="70" t="s">
        <v>697</v>
      </c>
      <c r="D319" s="70" t="s">
        <v>236</v>
      </c>
      <c r="E319" s="70" t="s">
        <v>2663</v>
      </c>
      <c r="F319" s="65" t="s">
        <v>710</v>
      </c>
      <c r="G319" s="70" t="s">
        <v>2667</v>
      </c>
      <c r="H319" s="70" t="s">
        <v>1541</v>
      </c>
      <c r="I319" s="70" t="s">
        <v>2668</v>
      </c>
      <c r="J319" s="70" t="s">
        <v>1692</v>
      </c>
      <c r="K319" s="70" t="s">
        <v>2669</v>
      </c>
      <c r="L319" s="69" t="s">
        <v>2670</v>
      </c>
      <c r="M319" s="70" t="s">
        <v>1542</v>
      </c>
      <c r="N319" s="58" t="s">
        <v>2039</v>
      </c>
      <c r="O319" s="79" t="s">
        <v>3730</v>
      </c>
    </row>
    <row r="320" spans="1:15" ht="24.75" customHeight="1" x14ac:dyDescent="0.3">
      <c r="A320" s="76">
        <v>319</v>
      </c>
      <c r="B320" s="70" t="s">
        <v>48</v>
      </c>
      <c r="C320" s="70" t="s">
        <v>102</v>
      </c>
      <c r="D320" s="70" t="s">
        <v>236</v>
      </c>
      <c r="E320" s="59" t="s">
        <v>2925</v>
      </c>
      <c r="F320" s="65" t="s">
        <v>2926</v>
      </c>
      <c r="G320" s="70" t="s">
        <v>2927</v>
      </c>
      <c r="H320" s="70" t="s">
        <v>1347</v>
      </c>
      <c r="I320" s="70" t="s">
        <v>2928</v>
      </c>
      <c r="J320" s="70" t="s">
        <v>2929</v>
      </c>
      <c r="K320" s="70" t="s">
        <v>2930</v>
      </c>
      <c r="L320" s="69" t="s">
        <v>2747</v>
      </c>
      <c r="M320" s="70" t="s">
        <v>2931</v>
      </c>
      <c r="N320" s="58" t="s">
        <v>2039</v>
      </c>
      <c r="O320" s="79" t="s">
        <v>3730</v>
      </c>
    </row>
    <row r="321" spans="1:15" ht="24.75" customHeight="1" x14ac:dyDescent="0.3">
      <c r="A321" s="76">
        <v>320</v>
      </c>
      <c r="B321" s="70" t="s">
        <v>48</v>
      </c>
      <c r="C321" s="70" t="s">
        <v>102</v>
      </c>
      <c r="D321" s="70" t="s">
        <v>236</v>
      </c>
      <c r="E321" s="59" t="s">
        <v>2932</v>
      </c>
      <c r="F321" s="65" t="s">
        <v>2933</v>
      </c>
      <c r="G321" s="70" t="s">
        <v>3510</v>
      </c>
      <c r="H321" s="70" t="s">
        <v>1346</v>
      </c>
      <c r="I321" s="70" t="s">
        <v>2934</v>
      </c>
      <c r="J321" s="70" t="s">
        <v>2935</v>
      </c>
      <c r="K321" s="70" t="s">
        <v>2936</v>
      </c>
      <c r="L321" s="69" t="s">
        <v>2748</v>
      </c>
      <c r="M321" s="70" t="s">
        <v>2937</v>
      </c>
      <c r="N321" s="58" t="s">
        <v>2039</v>
      </c>
      <c r="O321" s="79" t="s">
        <v>3730</v>
      </c>
    </row>
    <row r="322" spans="1:15" ht="24.75" customHeight="1" x14ac:dyDescent="0.3">
      <c r="A322" s="76">
        <v>321</v>
      </c>
      <c r="B322" s="70" t="s">
        <v>48</v>
      </c>
      <c r="C322" s="70" t="s">
        <v>448</v>
      </c>
      <c r="D322" s="70" t="s">
        <v>237</v>
      </c>
      <c r="E322" s="59" t="s">
        <v>2938</v>
      </c>
      <c r="F322" s="65" t="s">
        <v>2939</v>
      </c>
      <c r="G322" s="70" t="s">
        <v>2940</v>
      </c>
      <c r="H322" s="70" t="s">
        <v>410</v>
      </c>
      <c r="I322" s="70" t="s">
        <v>2941</v>
      </c>
      <c r="J322" s="70" t="s">
        <v>2942</v>
      </c>
      <c r="K322" s="70"/>
      <c r="L322" s="69" t="s">
        <v>2156</v>
      </c>
      <c r="M322" s="70" t="s">
        <v>2943</v>
      </c>
      <c r="N322" s="58" t="s">
        <v>2039</v>
      </c>
      <c r="O322" s="79" t="s">
        <v>3730</v>
      </c>
    </row>
    <row r="323" spans="1:15" ht="24.75" customHeight="1" x14ac:dyDescent="0.3">
      <c r="A323" s="76">
        <v>322</v>
      </c>
      <c r="B323" s="70" t="s">
        <v>3494</v>
      </c>
      <c r="C323" s="70" t="s">
        <v>3495</v>
      </c>
      <c r="D323" s="70" t="s">
        <v>3496</v>
      </c>
      <c r="E323" s="59" t="s">
        <v>3479</v>
      </c>
      <c r="F323" s="65" t="s">
        <v>3497</v>
      </c>
      <c r="G323" s="70" t="s">
        <v>3498</v>
      </c>
      <c r="H323" s="70" t="s">
        <v>3499</v>
      </c>
      <c r="I323" s="70" t="s">
        <v>3500</v>
      </c>
      <c r="J323" s="70" t="s">
        <v>3501</v>
      </c>
      <c r="K323" s="70" t="s">
        <v>3502</v>
      </c>
      <c r="L323" s="52" t="s">
        <v>3503</v>
      </c>
      <c r="M323" s="70" t="s">
        <v>3504</v>
      </c>
      <c r="N323" s="58" t="s">
        <v>2039</v>
      </c>
      <c r="O323" s="79" t="s">
        <v>3730</v>
      </c>
    </row>
    <row r="324" spans="1:15" ht="24.75" customHeight="1" x14ac:dyDescent="0.3">
      <c r="A324" s="76">
        <v>323</v>
      </c>
      <c r="B324" s="59" t="s">
        <v>49</v>
      </c>
      <c r="C324" s="59" t="s">
        <v>722</v>
      </c>
      <c r="D324" s="59" t="s">
        <v>236</v>
      </c>
      <c r="E324" s="59" t="s">
        <v>31</v>
      </c>
      <c r="F324" s="65" t="s">
        <v>2231</v>
      </c>
      <c r="G324" s="59" t="s">
        <v>2227</v>
      </c>
      <c r="H324" s="59" t="s">
        <v>2228</v>
      </c>
      <c r="I324" s="59" t="s">
        <v>2229</v>
      </c>
      <c r="J324" s="59" t="s">
        <v>1586</v>
      </c>
      <c r="K324" s="59" t="s">
        <v>1586</v>
      </c>
      <c r="L324" s="52" t="s">
        <v>256</v>
      </c>
      <c r="M324" s="59" t="s">
        <v>2230</v>
      </c>
      <c r="N324" s="58" t="s">
        <v>2039</v>
      </c>
      <c r="O324" s="79" t="s">
        <v>3730</v>
      </c>
    </row>
    <row r="325" spans="1:15" ht="24.75" customHeight="1" x14ac:dyDescent="0.3">
      <c r="A325" s="76">
        <v>324</v>
      </c>
      <c r="B325" s="59" t="s">
        <v>49</v>
      </c>
      <c r="C325" s="59" t="s">
        <v>723</v>
      </c>
      <c r="D325" s="59" t="s">
        <v>236</v>
      </c>
      <c r="E325" s="59" t="s">
        <v>31</v>
      </c>
      <c r="F325" s="65" t="s">
        <v>724</v>
      </c>
      <c r="G325" s="59" t="s">
        <v>725</v>
      </c>
      <c r="H325" s="59" t="s">
        <v>410</v>
      </c>
      <c r="I325" s="59" t="s">
        <v>726</v>
      </c>
      <c r="J325" s="59" t="s">
        <v>581</v>
      </c>
      <c r="K325" s="59" t="s">
        <v>581</v>
      </c>
      <c r="L325" s="52" t="s">
        <v>256</v>
      </c>
      <c r="M325" s="59" t="s">
        <v>727</v>
      </c>
      <c r="N325" s="58" t="s">
        <v>2039</v>
      </c>
      <c r="O325" s="79" t="s">
        <v>3730</v>
      </c>
    </row>
    <row r="326" spans="1:15" ht="24.75" customHeight="1" x14ac:dyDescent="0.3">
      <c r="A326" s="76">
        <v>325</v>
      </c>
      <c r="B326" s="59" t="s">
        <v>49</v>
      </c>
      <c r="C326" s="59" t="s">
        <v>1576</v>
      </c>
      <c r="D326" s="59" t="s">
        <v>236</v>
      </c>
      <c r="E326" s="59" t="s">
        <v>3528</v>
      </c>
      <c r="F326" s="65" t="s">
        <v>1118</v>
      </c>
      <c r="G326" s="59" t="s">
        <v>2246</v>
      </c>
      <c r="H326" s="59" t="s">
        <v>410</v>
      </c>
      <c r="I326" s="59" t="s">
        <v>3357</v>
      </c>
      <c r="J326" s="59" t="s">
        <v>2247</v>
      </c>
      <c r="K326" s="59" t="s">
        <v>248</v>
      </c>
      <c r="L326" s="52" t="s">
        <v>256</v>
      </c>
      <c r="M326" s="59" t="s">
        <v>2248</v>
      </c>
      <c r="N326" s="58" t="s">
        <v>2039</v>
      </c>
      <c r="O326" s="79" t="s">
        <v>3730</v>
      </c>
    </row>
    <row r="327" spans="1:15" ht="24.75" customHeight="1" x14ac:dyDescent="0.3">
      <c r="A327" s="76">
        <v>326</v>
      </c>
      <c r="B327" s="59" t="s">
        <v>49</v>
      </c>
      <c r="C327" s="59" t="s">
        <v>1120</v>
      </c>
      <c r="D327" s="59" t="s">
        <v>236</v>
      </c>
      <c r="E327" s="59" t="s">
        <v>31</v>
      </c>
      <c r="F327" s="65" t="s">
        <v>1571</v>
      </c>
      <c r="G327" s="59" t="s">
        <v>1572</v>
      </c>
      <c r="H327" s="59" t="s">
        <v>410</v>
      </c>
      <c r="I327" s="59" t="s">
        <v>2232</v>
      </c>
      <c r="J327" s="59" t="s">
        <v>2233</v>
      </c>
      <c r="K327" s="59" t="s">
        <v>2233</v>
      </c>
      <c r="L327" s="52" t="s">
        <v>256</v>
      </c>
      <c r="M327" s="59" t="s">
        <v>2234</v>
      </c>
      <c r="N327" s="58" t="s">
        <v>2039</v>
      </c>
      <c r="O327" s="79" t="s">
        <v>3730</v>
      </c>
    </row>
    <row r="328" spans="1:15" ht="24.75" customHeight="1" x14ac:dyDescent="0.3">
      <c r="A328" s="76">
        <v>327</v>
      </c>
      <c r="B328" s="59" t="s">
        <v>48</v>
      </c>
      <c r="C328" s="59" t="s">
        <v>107</v>
      </c>
      <c r="D328" s="59" t="s">
        <v>236</v>
      </c>
      <c r="E328" s="59" t="s">
        <v>31</v>
      </c>
      <c r="F328" s="65" t="s">
        <v>2138</v>
      </c>
      <c r="G328" s="59" t="s">
        <v>1337</v>
      </c>
      <c r="H328" s="59" t="s">
        <v>418</v>
      </c>
      <c r="I328" s="59" t="s">
        <v>2139</v>
      </c>
      <c r="J328" s="59" t="s">
        <v>2140</v>
      </c>
      <c r="K328" s="59" t="s">
        <v>1338</v>
      </c>
      <c r="L328" s="52" t="s">
        <v>2721</v>
      </c>
      <c r="M328" s="59" t="s">
        <v>1339</v>
      </c>
      <c r="N328" s="58" t="s">
        <v>2039</v>
      </c>
      <c r="O328" s="79" t="s">
        <v>3730</v>
      </c>
    </row>
    <row r="329" spans="1:15" ht="24.75" customHeight="1" x14ac:dyDescent="0.3">
      <c r="A329" s="76">
        <v>328</v>
      </c>
      <c r="B329" s="59" t="s">
        <v>48</v>
      </c>
      <c r="C329" s="59" t="s">
        <v>108</v>
      </c>
      <c r="D329" s="59" t="s">
        <v>236</v>
      </c>
      <c r="E329" s="59" t="s">
        <v>3530</v>
      </c>
      <c r="F329" s="65" t="s">
        <v>2529</v>
      </c>
      <c r="G329" s="59" t="s">
        <v>3311</v>
      </c>
      <c r="H329" s="59" t="s">
        <v>3312</v>
      </c>
      <c r="I329" s="59" t="s">
        <v>3313</v>
      </c>
      <c r="J329" s="59" t="s">
        <v>3314</v>
      </c>
      <c r="K329" s="59" t="s">
        <v>3315</v>
      </c>
      <c r="L329" s="52" t="s">
        <v>3316</v>
      </c>
      <c r="M329" s="59" t="s">
        <v>3317</v>
      </c>
      <c r="N329" s="58" t="s">
        <v>2039</v>
      </c>
      <c r="O329" s="79" t="s">
        <v>3730</v>
      </c>
    </row>
    <row r="330" spans="1:15" ht="24.75" customHeight="1" x14ac:dyDescent="0.3">
      <c r="A330" s="76">
        <v>329</v>
      </c>
      <c r="B330" s="59" t="s">
        <v>48</v>
      </c>
      <c r="C330" s="59" t="s">
        <v>206</v>
      </c>
      <c r="D330" s="59" t="s">
        <v>236</v>
      </c>
      <c r="E330" s="59" t="s">
        <v>3530</v>
      </c>
      <c r="F330" s="65" t="s">
        <v>3299</v>
      </c>
      <c r="G330" s="59" t="s">
        <v>3300</v>
      </c>
      <c r="H330" s="59" t="s">
        <v>3301</v>
      </c>
      <c r="I330" s="59" t="s">
        <v>3302</v>
      </c>
      <c r="J330" s="59" t="s">
        <v>3303</v>
      </c>
      <c r="K330" s="59" t="s">
        <v>3304</v>
      </c>
      <c r="L330" s="69" t="s">
        <v>3305</v>
      </c>
      <c r="M330" s="59" t="s">
        <v>3306</v>
      </c>
      <c r="N330" s="58" t="s">
        <v>2039</v>
      </c>
      <c r="O330" s="79" t="s">
        <v>3730</v>
      </c>
    </row>
    <row r="331" spans="1:15" ht="24.75" customHeight="1" x14ac:dyDescent="0.3">
      <c r="A331" s="76">
        <v>330</v>
      </c>
      <c r="B331" s="59" t="s">
        <v>48</v>
      </c>
      <c r="C331" s="59" t="s">
        <v>109</v>
      </c>
      <c r="D331" s="59" t="s">
        <v>3531</v>
      </c>
      <c r="E331" s="53" t="s">
        <v>3530</v>
      </c>
      <c r="F331" s="65" t="s">
        <v>2536</v>
      </c>
      <c r="G331" s="59" t="s">
        <v>2537</v>
      </c>
      <c r="H331" s="59" t="s">
        <v>418</v>
      </c>
      <c r="I331" s="59" t="s">
        <v>2624</v>
      </c>
      <c r="J331" s="59" t="s">
        <v>2538</v>
      </c>
      <c r="K331" s="59" t="s">
        <v>2539</v>
      </c>
      <c r="L331" s="52" t="s">
        <v>256</v>
      </c>
      <c r="M331" s="59" t="s">
        <v>2540</v>
      </c>
      <c r="N331" s="58" t="s">
        <v>2039</v>
      </c>
      <c r="O331" s="79" t="s">
        <v>3730</v>
      </c>
    </row>
    <row r="332" spans="1:15" ht="24.75" customHeight="1" x14ac:dyDescent="0.3">
      <c r="A332" s="76">
        <v>331</v>
      </c>
      <c r="B332" s="59" t="s">
        <v>48</v>
      </c>
      <c r="C332" s="59" t="s">
        <v>211</v>
      </c>
      <c r="D332" s="59" t="s">
        <v>236</v>
      </c>
      <c r="E332" s="59" t="s">
        <v>676</v>
      </c>
      <c r="F332" s="65" t="s">
        <v>364</v>
      </c>
      <c r="G332" s="59" t="s">
        <v>903</v>
      </c>
      <c r="H332" s="59" t="s">
        <v>418</v>
      </c>
      <c r="I332" s="59" t="s">
        <v>904</v>
      </c>
      <c r="J332" s="59" t="s">
        <v>419</v>
      </c>
      <c r="K332" s="59" t="s">
        <v>420</v>
      </c>
      <c r="L332" s="52" t="s">
        <v>256</v>
      </c>
      <c r="M332" s="59" t="s">
        <v>432</v>
      </c>
      <c r="N332" s="58" t="s">
        <v>2039</v>
      </c>
      <c r="O332" s="79" t="s">
        <v>3730</v>
      </c>
    </row>
    <row r="333" spans="1:15" ht="24.75" customHeight="1" x14ac:dyDescent="0.3">
      <c r="A333" s="76">
        <v>332</v>
      </c>
      <c r="B333" s="59" t="s">
        <v>48</v>
      </c>
      <c r="C333" s="59" t="s">
        <v>458</v>
      </c>
      <c r="D333" s="59" t="s">
        <v>236</v>
      </c>
      <c r="E333" s="59" t="s">
        <v>3532</v>
      </c>
      <c r="F333" s="65" t="s">
        <v>3039</v>
      </c>
      <c r="G333" s="59" t="s">
        <v>3040</v>
      </c>
      <c r="H333" s="59" t="s">
        <v>3155</v>
      </c>
      <c r="I333" s="59" t="s">
        <v>3041</v>
      </c>
      <c r="J333" s="59" t="s">
        <v>3042</v>
      </c>
      <c r="K333" s="59" t="s">
        <v>3043</v>
      </c>
      <c r="L333" s="52" t="s">
        <v>3044</v>
      </c>
      <c r="M333" s="59" t="s">
        <v>3045</v>
      </c>
      <c r="N333" s="58" t="s">
        <v>2039</v>
      </c>
      <c r="O333" s="79" t="s">
        <v>3730</v>
      </c>
    </row>
    <row r="334" spans="1:15" ht="24.75" customHeight="1" x14ac:dyDescent="0.3">
      <c r="A334" s="76">
        <v>333</v>
      </c>
      <c r="B334" s="59" t="s">
        <v>48</v>
      </c>
      <c r="C334" s="59" t="s">
        <v>1328</v>
      </c>
      <c r="D334" s="59" t="s">
        <v>236</v>
      </c>
      <c r="E334" s="59" t="s">
        <v>3529</v>
      </c>
      <c r="F334" s="65" t="s">
        <v>3445</v>
      </c>
      <c r="G334" s="59" t="s">
        <v>3446</v>
      </c>
      <c r="H334" s="59" t="s">
        <v>3447</v>
      </c>
      <c r="I334" s="59" t="s">
        <v>3448</v>
      </c>
      <c r="J334" s="59" t="s">
        <v>3449</v>
      </c>
      <c r="K334" s="54" t="s">
        <v>3450</v>
      </c>
      <c r="L334" s="52" t="s">
        <v>3451</v>
      </c>
      <c r="M334" s="59" t="s">
        <v>3452</v>
      </c>
      <c r="N334" s="58" t="s">
        <v>2039</v>
      </c>
      <c r="O334" s="79" t="s">
        <v>3730</v>
      </c>
    </row>
    <row r="335" spans="1:15" ht="24.75" customHeight="1" x14ac:dyDescent="0.3">
      <c r="A335" s="76">
        <v>334</v>
      </c>
      <c r="B335" s="59" t="s">
        <v>48</v>
      </c>
      <c r="C335" s="59" t="s">
        <v>206</v>
      </c>
      <c r="D335" s="59" t="s">
        <v>236</v>
      </c>
      <c r="E335" s="59" t="s">
        <v>3529</v>
      </c>
      <c r="F335" s="65" t="s">
        <v>3431</v>
      </c>
      <c r="G335" s="59" t="s">
        <v>3432</v>
      </c>
      <c r="H335" s="59" t="s">
        <v>3433</v>
      </c>
      <c r="I335" s="59" t="s">
        <v>3434</v>
      </c>
      <c r="J335" s="59" t="s">
        <v>3435</v>
      </c>
      <c r="K335" s="59" t="s">
        <v>3436</v>
      </c>
      <c r="L335" s="69" t="s">
        <v>3437</v>
      </c>
      <c r="M335" s="59" t="s">
        <v>3438</v>
      </c>
      <c r="N335" s="58" t="s">
        <v>2039</v>
      </c>
      <c r="O335" s="79" t="s">
        <v>3730</v>
      </c>
    </row>
    <row r="336" spans="1:15" ht="24.75" customHeight="1" x14ac:dyDescent="0.3">
      <c r="A336" s="76">
        <v>335</v>
      </c>
      <c r="B336" s="59" t="s">
        <v>55</v>
      </c>
      <c r="C336" s="59" t="s">
        <v>88</v>
      </c>
      <c r="D336" s="59" t="s">
        <v>236</v>
      </c>
      <c r="E336" s="59" t="s">
        <v>3533</v>
      </c>
      <c r="F336" s="65" t="s">
        <v>153</v>
      </c>
      <c r="G336" s="59" t="s">
        <v>3534</v>
      </c>
      <c r="H336" s="59"/>
      <c r="I336" s="35" t="s">
        <v>3264</v>
      </c>
      <c r="J336" s="35" t="s">
        <v>530</v>
      </c>
      <c r="K336" s="59" t="s">
        <v>475</v>
      </c>
      <c r="L336" s="52" t="s">
        <v>2182</v>
      </c>
      <c r="M336" s="59" t="s">
        <v>476</v>
      </c>
      <c r="N336" s="58" t="s">
        <v>2039</v>
      </c>
      <c r="O336" s="79" t="s">
        <v>3730</v>
      </c>
    </row>
    <row r="337" spans="1:15" ht="24.75" customHeight="1" x14ac:dyDescent="0.3">
      <c r="A337" s="76">
        <v>336</v>
      </c>
      <c r="B337" s="59" t="s">
        <v>55</v>
      </c>
      <c r="C337" s="59" t="s">
        <v>88</v>
      </c>
      <c r="D337" s="59" t="s">
        <v>236</v>
      </c>
      <c r="E337" s="59" t="s">
        <v>3535</v>
      </c>
      <c r="F337" s="65" t="s">
        <v>3362</v>
      </c>
      <c r="G337" s="59" t="s">
        <v>3363</v>
      </c>
      <c r="H337" s="59"/>
      <c r="I337" s="59" t="s">
        <v>3364</v>
      </c>
      <c r="J337" s="54" t="s">
        <v>3365</v>
      </c>
      <c r="K337" s="54" t="s">
        <v>3366</v>
      </c>
      <c r="L337" s="52" t="s">
        <v>3367</v>
      </c>
      <c r="M337" s="59" t="s">
        <v>3368</v>
      </c>
      <c r="N337" s="58" t="s">
        <v>2039</v>
      </c>
      <c r="O337" s="79" t="s">
        <v>3730</v>
      </c>
    </row>
    <row r="338" spans="1:15" ht="24.75" customHeight="1" x14ac:dyDescent="0.3">
      <c r="A338" s="76">
        <v>337</v>
      </c>
      <c r="B338" s="59" t="s">
        <v>54</v>
      </c>
      <c r="C338" s="59" t="s">
        <v>178</v>
      </c>
      <c r="D338" s="59" t="s">
        <v>236</v>
      </c>
      <c r="E338" s="59" t="s">
        <v>31</v>
      </c>
      <c r="F338" s="65" t="s">
        <v>1453</v>
      </c>
      <c r="G338" s="59" t="s">
        <v>1040</v>
      </c>
      <c r="H338" s="59" t="s">
        <v>1041</v>
      </c>
      <c r="I338" s="59" t="s">
        <v>1454</v>
      </c>
      <c r="J338" s="59" t="s">
        <v>1042</v>
      </c>
      <c r="K338" s="59" t="s">
        <v>1043</v>
      </c>
      <c r="L338" s="52" t="s">
        <v>1044</v>
      </c>
      <c r="M338" s="59" t="s">
        <v>1455</v>
      </c>
      <c r="N338" s="58" t="s">
        <v>2039</v>
      </c>
      <c r="O338" s="79" t="s">
        <v>3730</v>
      </c>
    </row>
    <row r="339" spans="1:15" ht="24.75" customHeight="1" x14ac:dyDescent="0.3">
      <c r="A339" s="76">
        <v>338</v>
      </c>
      <c r="B339" s="59" t="s">
        <v>54</v>
      </c>
      <c r="C339" s="59" t="s">
        <v>173</v>
      </c>
      <c r="D339" s="59" t="s">
        <v>236</v>
      </c>
      <c r="E339" s="59" t="s">
        <v>685</v>
      </c>
      <c r="F339" s="65" t="s">
        <v>174</v>
      </c>
      <c r="G339" s="59" t="s">
        <v>998</v>
      </c>
      <c r="H339" s="59" t="s">
        <v>3536</v>
      </c>
      <c r="I339" s="59" t="s">
        <v>999</v>
      </c>
      <c r="J339" s="59" t="s">
        <v>309</v>
      </c>
      <c r="K339" s="59" t="s">
        <v>532</v>
      </c>
      <c r="L339" s="52" t="s">
        <v>256</v>
      </c>
      <c r="M339" s="59" t="s">
        <v>1873</v>
      </c>
      <c r="N339" s="58" t="s">
        <v>2039</v>
      </c>
      <c r="O339" s="79" t="s">
        <v>3730</v>
      </c>
    </row>
    <row r="340" spans="1:15" ht="24.75" customHeight="1" x14ac:dyDescent="0.3">
      <c r="A340" s="76">
        <v>339</v>
      </c>
      <c r="B340" s="59" t="s">
        <v>54</v>
      </c>
      <c r="C340" s="59" t="s">
        <v>111</v>
      </c>
      <c r="D340" s="59" t="s">
        <v>236</v>
      </c>
      <c r="E340" s="59" t="s">
        <v>685</v>
      </c>
      <c r="F340" s="65" t="s">
        <v>169</v>
      </c>
      <c r="G340" s="59" t="s">
        <v>1954</v>
      </c>
      <c r="H340" s="59" t="s">
        <v>300</v>
      </c>
      <c r="I340" s="59" t="s">
        <v>1955</v>
      </c>
      <c r="J340" s="59" t="s">
        <v>301</v>
      </c>
      <c r="K340" s="59" t="s">
        <v>302</v>
      </c>
      <c r="L340" s="52" t="s">
        <v>256</v>
      </c>
      <c r="M340" s="59" t="s">
        <v>303</v>
      </c>
      <c r="N340" s="58" t="s">
        <v>2039</v>
      </c>
      <c r="O340" s="79" t="s">
        <v>3730</v>
      </c>
    </row>
    <row r="341" spans="1:15" ht="24.75" customHeight="1" x14ac:dyDescent="0.3">
      <c r="A341" s="76">
        <v>340</v>
      </c>
      <c r="B341" s="59" t="s">
        <v>54</v>
      </c>
      <c r="C341" s="59" t="s">
        <v>470</v>
      </c>
      <c r="D341" s="59" t="s">
        <v>236</v>
      </c>
      <c r="E341" s="59" t="s">
        <v>685</v>
      </c>
      <c r="F341" s="65" t="s">
        <v>26</v>
      </c>
      <c r="G341" s="59" t="s">
        <v>471</v>
      </c>
      <c r="H341" s="59" t="s">
        <v>472</v>
      </c>
      <c r="I341" s="59" t="s">
        <v>1037</v>
      </c>
      <c r="J341" s="59" t="s">
        <v>1038</v>
      </c>
      <c r="K341" s="59" t="s">
        <v>473</v>
      </c>
      <c r="L341" s="52"/>
      <c r="M341" s="59" t="s">
        <v>1039</v>
      </c>
      <c r="N341" s="58" t="s">
        <v>2039</v>
      </c>
      <c r="O341" s="79" t="s">
        <v>3730</v>
      </c>
    </row>
    <row r="342" spans="1:15" ht="24.75" customHeight="1" x14ac:dyDescent="0.3">
      <c r="A342" s="76">
        <v>341</v>
      </c>
      <c r="B342" s="59" t="s">
        <v>54</v>
      </c>
      <c r="C342" s="59" t="s">
        <v>183</v>
      </c>
      <c r="D342" s="59" t="s">
        <v>236</v>
      </c>
      <c r="E342" s="59" t="s">
        <v>3537</v>
      </c>
      <c r="F342" s="65" t="s">
        <v>26</v>
      </c>
      <c r="G342" s="59" t="s">
        <v>1968</v>
      </c>
      <c r="H342" s="59" t="s">
        <v>316</v>
      </c>
      <c r="I342" s="59" t="s">
        <v>1969</v>
      </c>
      <c r="J342" s="59" t="s">
        <v>317</v>
      </c>
      <c r="K342" s="59" t="s">
        <v>318</v>
      </c>
      <c r="L342" s="52" t="s">
        <v>1970</v>
      </c>
      <c r="M342" s="59" t="s">
        <v>372</v>
      </c>
      <c r="N342" s="58" t="s">
        <v>2039</v>
      </c>
      <c r="O342" s="79" t="s">
        <v>3730</v>
      </c>
    </row>
    <row r="343" spans="1:15" ht="24.75" customHeight="1" x14ac:dyDescent="0.3">
      <c r="A343" s="76">
        <v>342</v>
      </c>
      <c r="B343" s="59" t="s">
        <v>54</v>
      </c>
      <c r="C343" s="59" t="s">
        <v>178</v>
      </c>
      <c r="D343" s="59" t="s">
        <v>236</v>
      </c>
      <c r="E343" s="59" t="s">
        <v>685</v>
      </c>
      <c r="F343" s="65" t="s">
        <v>26</v>
      </c>
      <c r="G343" s="59" t="s">
        <v>3538</v>
      </c>
      <c r="H343" s="59" t="s">
        <v>312</v>
      </c>
      <c r="I343" s="59" t="s">
        <v>1045</v>
      </c>
      <c r="J343" s="59" t="s">
        <v>3539</v>
      </c>
      <c r="K343" s="59" t="s">
        <v>179</v>
      </c>
      <c r="L343" s="52" t="s">
        <v>1973</v>
      </c>
      <c r="M343" s="59" t="s">
        <v>313</v>
      </c>
      <c r="N343" s="58" t="s">
        <v>2039</v>
      </c>
      <c r="O343" s="79" t="s">
        <v>3730</v>
      </c>
    </row>
    <row r="344" spans="1:15" ht="24.75" customHeight="1" x14ac:dyDescent="0.3">
      <c r="A344" s="76">
        <v>343</v>
      </c>
      <c r="B344" s="59" t="s">
        <v>54</v>
      </c>
      <c r="C344" s="59" t="s">
        <v>306</v>
      </c>
      <c r="D344" s="59" t="s">
        <v>236</v>
      </c>
      <c r="E344" s="59" t="s">
        <v>685</v>
      </c>
      <c r="F344" s="65" t="s">
        <v>26</v>
      </c>
      <c r="G344" s="59" t="s">
        <v>1974</v>
      </c>
      <c r="H344" s="59" t="s">
        <v>307</v>
      </c>
      <c r="I344" s="59" t="s">
        <v>1975</v>
      </c>
      <c r="J344" s="59" t="s">
        <v>308</v>
      </c>
      <c r="K344" s="59" t="s">
        <v>1046</v>
      </c>
      <c r="L344" s="52" t="s">
        <v>1976</v>
      </c>
      <c r="M344" s="59" t="s">
        <v>1047</v>
      </c>
      <c r="N344" s="58" t="s">
        <v>2039</v>
      </c>
      <c r="O344" s="79" t="s">
        <v>3730</v>
      </c>
    </row>
    <row r="345" spans="1:15" ht="24.75" customHeight="1" x14ac:dyDescent="0.3">
      <c r="A345" s="76">
        <v>344</v>
      </c>
      <c r="B345" s="59" t="s">
        <v>54</v>
      </c>
      <c r="C345" s="59" t="s">
        <v>306</v>
      </c>
      <c r="D345" s="59" t="s">
        <v>236</v>
      </c>
      <c r="E345" s="59" t="s">
        <v>685</v>
      </c>
      <c r="F345" s="65" t="s">
        <v>1469</v>
      </c>
      <c r="G345" s="59" t="s">
        <v>1470</v>
      </c>
      <c r="H345" s="59" t="s">
        <v>1471</v>
      </c>
      <c r="I345" s="59" t="s">
        <v>1472</v>
      </c>
      <c r="J345" s="59" t="s">
        <v>1473</v>
      </c>
      <c r="K345" s="59" t="s">
        <v>1474</v>
      </c>
      <c r="L345" s="52" t="s">
        <v>1475</v>
      </c>
      <c r="M345" s="59" t="s">
        <v>1476</v>
      </c>
      <c r="N345" s="58" t="s">
        <v>2039</v>
      </c>
      <c r="O345" s="79" t="s">
        <v>3730</v>
      </c>
    </row>
    <row r="346" spans="1:15" ht="24.75" customHeight="1" x14ac:dyDescent="0.3">
      <c r="A346" s="76">
        <v>345</v>
      </c>
      <c r="B346" s="59" t="s">
        <v>54</v>
      </c>
      <c r="C346" s="59" t="s">
        <v>172</v>
      </c>
      <c r="D346" s="59" t="s">
        <v>236</v>
      </c>
      <c r="E346" s="59" t="s">
        <v>3537</v>
      </c>
      <c r="F346" s="65" t="s">
        <v>26</v>
      </c>
      <c r="G346" s="59" t="s">
        <v>1977</v>
      </c>
      <c r="H346" s="59" t="s">
        <v>304</v>
      </c>
      <c r="I346" s="59" t="s">
        <v>1978</v>
      </c>
      <c r="J346" s="59" t="s">
        <v>305</v>
      </c>
      <c r="K346" s="59" t="s">
        <v>302</v>
      </c>
      <c r="L346" s="52" t="s">
        <v>1979</v>
      </c>
      <c r="M346" s="59" t="s">
        <v>369</v>
      </c>
      <c r="N346" s="58" t="s">
        <v>2039</v>
      </c>
      <c r="O346" s="79" t="s">
        <v>3730</v>
      </c>
    </row>
    <row r="347" spans="1:15" ht="24.75" customHeight="1" x14ac:dyDescent="0.3">
      <c r="A347" s="76">
        <v>346</v>
      </c>
      <c r="B347" s="59" t="s">
        <v>54</v>
      </c>
      <c r="C347" s="59" t="s">
        <v>180</v>
      </c>
      <c r="D347" s="59" t="s">
        <v>236</v>
      </c>
      <c r="E347" s="59" t="s">
        <v>3537</v>
      </c>
      <c r="F347" s="65" t="s">
        <v>181</v>
      </c>
      <c r="G347" s="59" t="s">
        <v>3540</v>
      </c>
      <c r="H347" s="59" t="s">
        <v>314</v>
      </c>
      <c r="I347" s="59" t="s">
        <v>3541</v>
      </c>
      <c r="J347" s="59" t="s">
        <v>315</v>
      </c>
      <c r="K347" s="59" t="s">
        <v>182</v>
      </c>
      <c r="L347" s="52" t="s">
        <v>256</v>
      </c>
      <c r="M347" s="59" t="s">
        <v>3542</v>
      </c>
      <c r="N347" s="58" t="s">
        <v>2039</v>
      </c>
      <c r="O347" s="79" t="s">
        <v>3730</v>
      </c>
    </row>
    <row r="348" spans="1:15" ht="24.75" customHeight="1" x14ac:dyDescent="0.3">
      <c r="A348" s="76">
        <v>347</v>
      </c>
      <c r="B348" s="59" t="s">
        <v>54</v>
      </c>
      <c r="C348" s="59" t="s">
        <v>173</v>
      </c>
      <c r="D348" s="59" t="s">
        <v>236</v>
      </c>
      <c r="E348" s="59" t="s">
        <v>676</v>
      </c>
      <c r="F348" s="65" t="s">
        <v>1048</v>
      </c>
      <c r="G348" s="59" t="s">
        <v>1982</v>
      </c>
      <c r="H348" s="59" t="s">
        <v>540</v>
      </c>
      <c r="I348" s="59" t="s">
        <v>3543</v>
      </c>
      <c r="J348" s="46" t="s">
        <v>3114</v>
      </c>
      <c r="K348" s="46" t="s">
        <v>541</v>
      </c>
      <c r="L348" s="52" t="s">
        <v>1983</v>
      </c>
      <c r="M348" s="59" t="s">
        <v>3210</v>
      </c>
      <c r="N348" s="58" t="s">
        <v>2039</v>
      </c>
      <c r="O348" s="79" t="s">
        <v>3730</v>
      </c>
    </row>
    <row r="349" spans="1:15" ht="24.75" customHeight="1" x14ac:dyDescent="0.3">
      <c r="A349" s="76">
        <v>348</v>
      </c>
      <c r="B349" s="59" t="s">
        <v>54</v>
      </c>
      <c r="C349" s="59" t="s">
        <v>111</v>
      </c>
      <c r="D349" s="59" t="s">
        <v>236</v>
      </c>
      <c r="E349" s="59" t="s">
        <v>3529</v>
      </c>
      <c r="F349" s="65" t="s">
        <v>1126</v>
      </c>
      <c r="G349" s="59" t="s">
        <v>1127</v>
      </c>
      <c r="H349" s="59" t="s">
        <v>1128</v>
      </c>
      <c r="I349" s="59" t="s">
        <v>1129</v>
      </c>
      <c r="J349" s="59"/>
      <c r="K349" s="59" t="s">
        <v>1130</v>
      </c>
      <c r="L349" s="52" t="s">
        <v>1131</v>
      </c>
      <c r="M349" s="59" t="s">
        <v>1132</v>
      </c>
      <c r="N349" s="58" t="s">
        <v>2039</v>
      </c>
      <c r="O349" s="79" t="s">
        <v>3730</v>
      </c>
    </row>
    <row r="350" spans="1:15" ht="24.75" customHeight="1" x14ac:dyDescent="0.3">
      <c r="A350" s="76">
        <v>349</v>
      </c>
      <c r="B350" s="59" t="s">
        <v>54</v>
      </c>
      <c r="C350" s="59" t="s">
        <v>111</v>
      </c>
      <c r="D350" s="59" t="s">
        <v>236</v>
      </c>
      <c r="E350" s="59" t="s">
        <v>3529</v>
      </c>
      <c r="F350" s="65" t="s">
        <v>1984</v>
      </c>
      <c r="G350" s="59" t="s">
        <v>1985</v>
      </c>
      <c r="H350" s="59" t="s">
        <v>1986</v>
      </c>
      <c r="I350" s="59" t="s">
        <v>1987</v>
      </c>
      <c r="J350" s="59" t="s">
        <v>1988</v>
      </c>
      <c r="K350" s="59"/>
      <c r="L350" s="52" t="s">
        <v>1989</v>
      </c>
      <c r="M350" s="59" t="s">
        <v>1990</v>
      </c>
      <c r="N350" s="58" t="s">
        <v>2039</v>
      </c>
      <c r="O350" s="79" t="s">
        <v>3730</v>
      </c>
    </row>
    <row r="351" spans="1:15" ht="24.75" customHeight="1" x14ac:dyDescent="0.3">
      <c r="A351" s="76">
        <v>350</v>
      </c>
      <c r="B351" s="59" t="s">
        <v>54</v>
      </c>
      <c r="C351" s="59" t="s">
        <v>111</v>
      </c>
      <c r="D351" s="59" t="s">
        <v>236</v>
      </c>
      <c r="E351" s="59" t="s">
        <v>3529</v>
      </c>
      <c r="F351" s="65" t="s">
        <v>1991</v>
      </c>
      <c r="G351" s="59" t="s">
        <v>1992</v>
      </c>
      <c r="H351" s="59" t="s">
        <v>1993</v>
      </c>
      <c r="I351" s="59" t="s">
        <v>1994</v>
      </c>
      <c r="J351" s="59" t="s">
        <v>1995</v>
      </c>
      <c r="K351" s="59"/>
      <c r="L351" s="52" t="s">
        <v>1989</v>
      </c>
      <c r="M351" s="59" t="s">
        <v>1996</v>
      </c>
      <c r="N351" s="58" t="s">
        <v>2039</v>
      </c>
      <c r="O351" s="79" t="s">
        <v>3730</v>
      </c>
    </row>
    <row r="352" spans="1:15" ht="24.75" customHeight="1" x14ac:dyDescent="0.3">
      <c r="A352" s="76">
        <v>351</v>
      </c>
      <c r="B352" s="59" t="s">
        <v>54</v>
      </c>
      <c r="C352" s="59" t="s">
        <v>470</v>
      </c>
      <c r="D352" s="59" t="s">
        <v>236</v>
      </c>
      <c r="E352" s="59" t="s">
        <v>676</v>
      </c>
      <c r="F352" s="65" t="s">
        <v>1049</v>
      </c>
      <c r="G352" s="59" t="s">
        <v>1050</v>
      </c>
      <c r="H352" s="59" t="s">
        <v>1051</v>
      </c>
      <c r="I352" s="59" t="s">
        <v>1052</v>
      </c>
      <c r="J352" s="59" t="s">
        <v>1053</v>
      </c>
      <c r="K352" s="59" t="s">
        <v>1054</v>
      </c>
      <c r="L352" s="52" t="s">
        <v>1055</v>
      </c>
      <c r="M352" s="59" t="s">
        <v>1056</v>
      </c>
      <c r="N352" s="58" t="s">
        <v>2039</v>
      </c>
      <c r="O352" s="79" t="s">
        <v>3730</v>
      </c>
    </row>
    <row r="353" spans="1:15" ht="24.75" customHeight="1" x14ac:dyDescent="0.3">
      <c r="A353" s="76">
        <v>352</v>
      </c>
      <c r="B353" s="59" t="s">
        <v>54</v>
      </c>
      <c r="C353" s="59" t="s">
        <v>177</v>
      </c>
      <c r="D353" s="59" t="s">
        <v>236</v>
      </c>
      <c r="E353" s="59" t="s">
        <v>676</v>
      </c>
      <c r="F353" s="65" t="s">
        <v>1997</v>
      </c>
      <c r="G353" s="59" t="s">
        <v>1998</v>
      </c>
      <c r="H353" s="59" t="s">
        <v>1999</v>
      </c>
      <c r="I353" s="59" t="s">
        <v>2000</v>
      </c>
      <c r="J353" s="59" t="s">
        <v>2001</v>
      </c>
      <c r="K353" s="59"/>
      <c r="L353" s="52" t="s">
        <v>2686</v>
      </c>
      <c r="M353" s="59" t="s">
        <v>2002</v>
      </c>
      <c r="N353" s="58" t="s">
        <v>2039</v>
      </c>
      <c r="O353" s="79" t="s">
        <v>3730</v>
      </c>
    </row>
    <row r="354" spans="1:15" ht="24.75" customHeight="1" x14ac:dyDescent="0.3">
      <c r="A354" s="76">
        <v>353</v>
      </c>
      <c r="B354" s="59" t="s">
        <v>54</v>
      </c>
      <c r="C354" s="59" t="s">
        <v>183</v>
      </c>
      <c r="D354" s="59" t="s">
        <v>236</v>
      </c>
      <c r="E354" s="59" t="s">
        <v>3529</v>
      </c>
      <c r="F354" s="65" t="s">
        <v>2106</v>
      </c>
      <c r="G354" s="59" t="s">
        <v>2107</v>
      </c>
      <c r="H354" s="46"/>
      <c r="I354" s="59" t="s">
        <v>2108</v>
      </c>
      <c r="J354" s="59" t="s">
        <v>2109</v>
      </c>
      <c r="K354" s="59" t="s">
        <v>2110</v>
      </c>
      <c r="L354" s="52" t="s">
        <v>2111</v>
      </c>
      <c r="M354" s="59" t="s">
        <v>2112</v>
      </c>
      <c r="N354" s="58" t="s">
        <v>2039</v>
      </c>
      <c r="O354" s="79" t="s">
        <v>3730</v>
      </c>
    </row>
    <row r="355" spans="1:15" ht="24.75" customHeight="1" x14ac:dyDescent="0.3">
      <c r="A355" s="76">
        <v>354</v>
      </c>
      <c r="B355" s="59" t="s">
        <v>54</v>
      </c>
      <c r="C355" s="59" t="s">
        <v>175</v>
      </c>
      <c r="D355" s="59" t="s">
        <v>236</v>
      </c>
      <c r="E355" s="59" t="s">
        <v>3529</v>
      </c>
      <c r="F355" s="65" t="s">
        <v>2976</v>
      </c>
      <c r="G355" s="59" t="s">
        <v>2977</v>
      </c>
      <c r="H355" s="59" t="s">
        <v>2978</v>
      </c>
      <c r="I355" s="59" t="s">
        <v>3249</v>
      </c>
      <c r="J355" s="59" t="s">
        <v>2979</v>
      </c>
      <c r="K355" s="59"/>
      <c r="L355" s="52" t="s">
        <v>2980</v>
      </c>
      <c r="M355" s="59" t="s">
        <v>2981</v>
      </c>
      <c r="N355" s="58" t="s">
        <v>2039</v>
      </c>
      <c r="O355" s="79" t="s">
        <v>3730</v>
      </c>
    </row>
    <row r="356" spans="1:15" ht="24.75" customHeight="1" x14ac:dyDescent="0.3">
      <c r="A356" s="76">
        <v>355</v>
      </c>
      <c r="B356" s="59" t="s">
        <v>54</v>
      </c>
      <c r="C356" s="59" t="s">
        <v>306</v>
      </c>
      <c r="D356" s="59" t="s">
        <v>236</v>
      </c>
      <c r="E356" s="59" t="s">
        <v>3529</v>
      </c>
      <c r="F356" s="65" t="s">
        <v>1155</v>
      </c>
      <c r="G356" s="59" t="s">
        <v>1156</v>
      </c>
      <c r="H356" s="59" t="s">
        <v>1157</v>
      </c>
      <c r="I356" s="59" t="s">
        <v>1158</v>
      </c>
      <c r="J356" s="59" t="s">
        <v>1159</v>
      </c>
      <c r="K356" s="59"/>
      <c r="L356" s="52" t="s">
        <v>1160</v>
      </c>
      <c r="M356" s="59" t="s">
        <v>1161</v>
      </c>
      <c r="N356" s="58" t="s">
        <v>2039</v>
      </c>
      <c r="O356" s="79" t="s">
        <v>3730</v>
      </c>
    </row>
    <row r="357" spans="1:15" ht="24.75" customHeight="1" x14ac:dyDescent="0.3">
      <c r="A357" s="76">
        <v>356</v>
      </c>
      <c r="B357" s="59" t="s">
        <v>54</v>
      </c>
      <c r="C357" s="59" t="s">
        <v>306</v>
      </c>
      <c r="D357" s="59" t="s">
        <v>236</v>
      </c>
      <c r="E357" s="59" t="s">
        <v>3529</v>
      </c>
      <c r="F357" s="65" t="s">
        <v>2007</v>
      </c>
      <c r="G357" s="59" t="s">
        <v>2008</v>
      </c>
      <c r="H357" s="59" t="s">
        <v>1986</v>
      </c>
      <c r="I357" s="59" t="s">
        <v>2009</v>
      </c>
      <c r="J357" s="59" t="s">
        <v>2010</v>
      </c>
      <c r="K357" s="59"/>
      <c r="L357" s="52" t="s">
        <v>2011</v>
      </c>
      <c r="M357" s="59" t="s">
        <v>1161</v>
      </c>
      <c r="N357" s="58" t="s">
        <v>2039</v>
      </c>
      <c r="O357" s="79" t="s">
        <v>3730</v>
      </c>
    </row>
    <row r="358" spans="1:15" ht="24.75" customHeight="1" x14ac:dyDescent="0.3">
      <c r="A358" s="76">
        <v>357</v>
      </c>
      <c r="B358" s="59" t="s">
        <v>54</v>
      </c>
      <c r="C358" s="59" t="s">
        <v>306</v>
      </c>
      <c r="D358" s="59" t="s">
        <v>236</v>
      </c>
      <c r="E358" s="59" t="s">
        <v>676</v>
      </c>
      <c r="F358" s="65" t="s">
        <v>1149</v>
      </c>
      <c r="G358" s="59" t="s">
        <v>1150</v>
      </c>
      <c r="H358" s="59" t="s">
        <v>1151</v>
      </c>
      <c r="I358" s="59" t="s">
        <v>1152</v>
      </c>
      <c r="J358" s="59" t="s">
        <v>1477</v>
      </c>
      <c r="K358" s="59"/>
      <c r="L358" s="52" t="s">
        <v>1153</v>
      </c>
      <c r="M358" s="59" t="s">
        <v>1154</v>
      </c>
      <c r="N358" s="58" t="s">
        <v>2039</v>
      </c>
      <c r="O358" s="79" t="s">
        <v>3730</v>
      </c>
    </row>
    <row r="359" spans="1:15" ht="24.75" customHeight="1" x14ac:dyDescent="0.3">
      <c r="A359" s="76">
        <v>358</v>
      </c>
      <c r="B359" s="59" t="s">
        <v>54</v>
      </c>
      <c r="C359" s="59" t="s">
        <v>172</v>
      </c>
      <c r="D359" s="59" t="s">
        <v>236</v>
      </c>
      <c r="E359" s="59" t="s">
        <v>3529</v>
      </c>
      <c r="F359" s="65" t="s">
        <v>2982</v>
      </c>
      <c r="G359" s="59" t="s">
        <v>2983</v>
      </c>
      <c r="H359" s="59" t="s">
        <v>2984</v>
      </c>
      <c r="I359" s="59" t="s">
        <v>2985</v>
      </c>
      <c r="J359" s="59" t="s">
        <v>2986</v>
      </c>
      <c r="K359" s="59"/>
      <c r="L359" s="52" t="s">
        <v>2987</v>
      </c>
      <c r="M359" s="59" t="s">
        <v>2988</v>
      </c>
      <c r="N359" s="58" t="s">
        <v>2039</v>
      </c>
      <c r="O359" s="79" t="s">
        <v>3730</v>
      </c>
    </row>
    <row r="360" spans="1:15" ht="24.75" customHeight="1" x14ac:dyDescent="0.3">
      <c r="A360" s="76">
        <v>359</v>
      </c>
      <c r="B360" s="59" t="s">
        <v>54</v>
      </c>
      <c r="C360" s="59" t="s">
        <v>180</v>
      </c>
      <c r="D360" s="59" t="s">
        <v>236</v>
      </c>
      <c r="E360" s="59" t="s">
        <v>3529</v>
      </c>
      <c r="F360" s="65" t="s">
        <v>2113</v>
      </c>
      <c r="G360" s="59" t="s">
        <v>2114</v>
      </c>
      <c r="H360" s="59" t="s">
        <v>2115</v>
      </c>
      <c r="I360" s="59" t="s">
        <v>2116</v>
      </c>
      <c r="J360" s="59" t="s">
        <v>2117</v>
      </c>
      <c r="K360" s="59" t="s">
        <v>2118</v>
      </c>
      <c r="L360" s="52" t="s">
        <v>2119</v>
      </c>
      <c r="M360" s="59" t="s">
        <v>2120</v>
      </c>
      <c r="N360" s="58" t="s">
        <v>2039</v>
      </c>
      <c r="O360" s="79" t="s">
        <v>3730</v>
      </c>
    </row>
    <row r="361" spans="1:15" ht="24.75" customHeight="1" x14ac:dyDescent="0.3">
      <c r="A361" s="76">
        <v>360</v>
      </c>
      <c r="B361" s="59" t="s">
        <v>54</v>
      </c>
      <c r="C361" s="59" t="s">
        <v>168</v>
      </c>
      <c r="D361" s="59" t="s">
        <v>236</v>
      </c>
      <c r="E361" s="59" t="s">
        <v>3529</v>
      </c>
      <c r="F361" s="65" t="s">
        <v>3544</v>
      </c>
      <c r="G361" s="59" t="s">
        <v>1998</v>
      </c>
      <c r="H361" s="59" t="s">
        <v>2012</v>
      </c>
      <c r="I361" s="59" t="s">
        <v>2013</v>
      </c>
      <c r="J361" s="59" t="s">
        <v>2014</v>
      </c>
      <c r="K361" s="59" t="s">
        <v>2015</v>
      </c>
      <c r="L361" s="52" t="s">
        <v>2016</v>
      </c>
      <c r="M361" s="59" t="s">
        <v>2017</v>
      </c>
      <c r="N361" s="58" t="s">
        <v>2039</v>
      </c>
      <c r="O361" s="79" t="s">
        <v>3730</v>
      </c>
    </row>
    <row r="362" spans="1:15" ht="24.75" customHeight="1" x14ac:dyDescent="0.3">
      <c r="A362" s="76">
        <v>361</v>
      </c>
      <c r="B362" s="59" t="s">
        <v>54</v>
      </c>
      <c r="C362" s="59" t="s">
        <v>113</v>
      </c>
      <c r="D362" s="59" t="s">
        <v>236</v>
      </c>
      <c r="E362" s="59" t="s">
        <v>673</v>
      </c>
      <c r="F362" s="65" t="s">
        <v>2806</v>
      </c>
      <c r="G362" s="59" t="s">
        <v>2807</v>
      </c>
      <c r="H362" s="59" t="s">
        <v>3545</v>
      </c>
      <c r="I362" s="59" t="s">
        <v>3354</v>
      </c>
      <c r="J362" s="59" t="s">
        <v>2808</v>
      </c>
      <c r="K362" s="59" t="s">
        <v>2809</v>
      </c>
      <c r="L362" s="52" t="s">
        <v>2810</v>
      </c>
      <c r="M362" s="59" t="s">
        <v>2811</v>
      </c>
      <c r="N362" s="58" t="s">
        <v>2039</v>
      </c>
      <c r="O362" s="79" t="s">
        <v>3730</v>
      </c>
    </row>
    <row r="363" spans="1:15" ht="24.75" customHeight="1" x14ac:dyDescent="0.3">
      <c r="A363" s="76">
        <v>362</v>
      </c>
      <c r="B363" s="59" t="s">
        <v>54</v>
      </c>
      <c r="C363" s="59" t="s">
        <v>159</v>
      </c>
      <c r="D363" s="59" t="s">
        <v>236</v>
      </c>
      <c r="E363" s="59" t="s">
        <v>673</v>
      </c>
      <c r="F363" s="65" t="s">
        <v>2806</v>
      </c>
      <c r="G363" s="59" t="s">
        <v>2989</v>
      </c>
      <c r="H363" s="59" t="s">
        <v>2990</v>
      </c>
      <c r="I363" s="59" t="s">
        <v>3355</v>
      </c>
      <c r="J363" s="59" t="s">
        <v>2991</v>
      </c>
      <c r="K363" s="59"/>
      <c r="L363" s="59" t="s">
        <v>2992</v>
      </c>
      <c r="M363" s="59" t="s">
        <v>2993</v>
      </c>
      <c r="N363" s="58" t="s">
        <v>2039</v>
      </c>
      <c r="O363" s="79" t="s">
        <v>3730</v>
      </c>
    </row>
    <row r="364" spans="1:15" ht="24.75" customHeight="1" x14ac:dyDescent="0.3">
      <c r="A364" s="76">
        <v>363</v>
      </c>
      <c r="B364" s="59" t="s">
        <v>54</v>
      </c>
      <c r="C364" s="59" t="s">
        <v>1026</v>
      </c>
      <c r="D364" s="59" t="s">
        <v>236</v>
      </c>
      <c r="E364" s="59" t="s">
        <v>3529</v>
      </c>
      <c r="F364" s="65" t="s">
        <v>2806</v>
      </c>
      <c r="G364" s="59" t="s">
        <v>3348</v>
      </c>
      <c r="H364" s="59" t="s">
        <v>3546</v>
      </c>
      <c r="I364" s="59" t="s">
        <v>3349</v>
      </c>
      <c r="J364" s="59" t="s">
        <v>1023</v>
      </c>
      <c r="K364" s="59" t="s">
        <v>3350</v>
      </c>
      <c r="L364" s="52" t="s">
        <v>3351</v>
      </c>
      <c r="M364" s="59" t="s">
        <v>3352</v>
      </c>
      <c r="N364" s="58" t="s">
        <v>2039</v>
      </c>
      <c r="O364" s="79" t="s">
        <v>3730</v>
      </c>
    </row>
    <row r="365" spans="1:15" ht="24.75" customHeight="1" x14ac:dyDescent="0.3">
      <c r="A365" s="76">
        <v>364</v>
      </c>
      <c r="B365" s="59" t="s">
        <v>348</v>
      </c>
      <c r="C365" s="59" t="s">
        <v>1663</v>
      </c>
      <c r="D365" s="59" t="s">
        <v>236</v>
      </c>
      <c r="E365" s="59" t="s">
        <v>3547</v>
      </c>
      <c r="F365" s="65" t="s">
        <v>3548</v>
      </c>
      <c r="G365" s="59" t="s">
        <v>1664</v>
      </c>
      <c r="H365" s="59"/>
      <c r="I365" s="59" t="s">
        <v>2217</v>
      </c>
      <c r="J365" s="59" t="s">
        <v>822</v>
      </c>
      <c r="K365" s="59" t="s">
        <v>823</v>
      </c>
      <c r="L365" s="52" t="s">
        <v>1665</v>
      </c>
      <c r="M365" s="59" t="s">
        <v>1666</v>
      </c>
      <c r="N365" s="58" t="s">
        <v>2039</v>
      </c>
      <c r="O365" s="79" t="s">
        <v>3730</v>
      </c>
    </row>
    <row r="366" spans="1:15" ht="24.75" customHeight="1" x14ac:dyDescent="0.3">
      <c r="A366" s="76">
        <v>365</v>
      </c>
      <c r="B366" s="59" t="s">
        <v>348</v>
      </c>
      <c r="C366" s="59" t="s">
        <v>846</v>
      </c>
      <c r="D366" s="59" t="s">
        <v>236</v>
      </c>
      <c r="E366" s="59" t="s">
        <v>31</v>
      </c>
      <c r="F366" s="65" t="s">
        <v>847</v>
      </c>
      <c r="G366" s="59" t="s">
        <v>1489</v>
      </c>
      <c r="H366" s="59"/>
      <c r="I366" s="59" t="s">
        <v>3373</v>
      </c>
      <c r="J366" s="59" t="s">
        <v>822</v>
      </c>
      <c r="K366" s="59" t="s">
        <v>823</v>
      </c>
      <c r="L366" s="52" t="s">
        <v>848</v>
      </c>
      <c r="M366" s="59" t="s">
        <v>849</v>
      </c>
      <c r="N366" s="58" t="s">
        <v>2039</v>
      </c>
      <c r="O366" s="79" t="s">
        <v>3730</v>
      </c>
    </row>
    <row r="367" spans="1:15" ht="24.75" customHeight="1" x14ac:dyDescent="0.3">
      <c r="A367" s="76">
        <v>366</v>
      </c>
      <c r="B367" s="59" t="s">
        <v>348</v>
      </c>
      <c r="C367" s="59" t="s">
        <v>2204</v>
      </c>
      <c r="D367" s="59" t="s">
        <v>236</v>
      </c>
      <c r="E367" s="59" t="s">
        <v>3529</v>
      </c>
      <c r="F367" s="65" t="s">
        <v>2205</v>
      </c>
      <c r="G367" s="59" t="s">
        <v>2206</v>
      </c>
      <c r="H367" s="59" t="s">
        <v>2207</v>
      </c>
      <c r="I367" s="59" t="s">
        <v>3272</v>
      </c>
      <c r="J367" s="59" t="s">
        <v>822</v>
      </c>
      <c r="K367" s="59" t="s">
        <v>2208</v>
      </c>
      <c r="L367" s="52" t="s">
        <v>2209</v>
      </c>
      <c r="M367" s="59" t="s">
        <v>2210</v>
      </c>
      <c r="N367" s="58" t="s">
        <v>2039</v>
      </c>
      <c r="O367" s="79" t="s">
        <v>3730</v>
      </c>
    </row>
    <row r="368" spans="1:15" ht="24.75" customHeight="1" x14ac:dyDescent="0.3">
      <c r="A368" s="76">
        <v>367</v>
      </c>
      <c r="B368" s="59" t="s">
        <v>348</v>
      </c>
      <c r="C368" s="59" t="s">
        <v>2852</v>
      </c>
      <c r="D368" s="59" t="s">
        <v>236</v>
      </c>
      <c r="E368" s="59" t="s">
        <v>3529</v>
      </c>
      <c r="F368" s="65" t="s">
        <v>2970</v>
      </c>
      <c r="G368" s="59" t="s">
        <v>2971</v>
      </c>
      <c r="H368" s="59"/>
      <c r="I368" s="59" t="s">
        <v>3374</v>
      </c>
      <c r="J368" s="59" t="s">
        <v>2972</v>
      </c>
      <c r="K368" s="59" t="s">
        <v>2973</v>
      </c>
      <c r="L368" s="52" t="s">
        <v>2974</v>
      </c>
      <c r="M368" s="59" t="s">
        <v>2975</v>
      </c>
      <c r="N368" s="58" t="s">
        <v>2039</v>
      </c>
      <c r="O368" s="79" t="s">
        <v>3730</v>
      </c>
    </row>
    <row r="369" spans="1:15" ht="24.75" customHeight="1" x14ac:dyDescent="0.3">
      <c r="A369" s="76">
        <v>368</v>
      </c>
      <c r="B369" s="59" t="s">
        <v>3549</v>
      </c>
      <c r="C369" s="59" t="s">
        <v>3550</v>
      </c>
      <c r="D369" s="59" t="s">
        <v>3551</v>
      </c>
      <c r="E369" s="59" t="s">
        <v>3537</v>
      </c>
      <c r="F369" s="65" t="s">
        <v>3552</v>
      </c>
      <c r="G369" s="59" t="s">
        <v>3512</v>
      </c>
      <c r="H369" s="59" t="s">
        <v>2786</v>
      </c>
      <c r="I369" s="59" t="s">
        <v>3513</v>
      </c>
      <c r="J369" s="59" t="s">
        <v>2578</v>
      </c>
      <c r="K369" s="59" t="s">
        <v>2578</v>
      </c>
      <c r="L369" s="52" t="s">
        <v>492</v>
      </c>
      <c r="M369" s="59" t="s">
        <v>2492</v>
      </c>
      <c r="N369" s="58" t="s">
        <v>2039</v>
      </c>
      <c r="O369" s="79" t="s">
        <v>3730</v>
      </c>
    </row>
    <row r="370" spans="1:15" ht="24.75" customHeight="1" x14ac:dyDescent="0.3">
      <c r="A370" s="76">
        <v>369</v>
      </c>
      <c r="B370" s="59" t="s">
        <v>3549</v>
      </c>
      <c r="C370" s="59" t="s">
        <v>3550</v>
      </c>
      <c r="D370" s="59" t="s">
        <v>3551</v>
      </c>
      <c r="E370" s="59" t="s">
        <v>676</v>
      </c>
      <c r="F370" s="65" t="s">
        <v>3553</v>
      </c>
      <c r="G370" s="59" t="s">
        <v>2134</v>
      </c>
      <c r="H370" s="59"/>
      <c r="I370" s="59" t="s">
        <v>2135</v>
      </c>
      <c r="J370" s="59" t="s">
        <v>2784</v>
      </c>
      <c r="K370" s="59" t="s">
        <v>2785</v>
      </c>
      <c r="L370" s="52" t="s">
        <v>492</v>
      </c>
      <c r="M370" s="59" t="s">
        <v>2136</v>
      </c>
      <c r="N370" s="58" t="s">
        <v>2039</v>
      </c>
      <c r="O370" s="79" t="s">
        <v>3730</v>
      </c>
    </row>
    <row r="371" spans="1:15" ht="24.75" customHeight="1" x14ac:dyDescent="0.3">
      <c r="A371" s="76">
        <v>370</v>
      </c>
      <c r="B371" s="59" t="s">
        <v>43</v>
      </c>
      <c r="C371" s="59" t="s">
        <v>1563</v>
      </c>
      <c r="D371" s="59" t="s">
        <v>500</v>
      </c>
      <c r="E371" s="59" t="s">
        <v>673</v>
      </c>
      <c r="F371" s="65" t="s">
        <v>2944</v>
      </c>
      <c r="G371" s="59" t="s">
        <v>3333</v>
      </c>
      <c r="H371" s="59" t="s">
        <v>3334</v>
      </c>
      <c r="I371" s="59" t="s">
        <v>3511</v>
      </c>
      <c r="J371" s="59" t="s">
        <v>3332</v>
      </c>
      <c r="K371" s="59" t="s">
        <v>3335</v>
      </c>
      <c r="L371" s="52" t="s">
        <v>492</v>
      </c>
      <c r="M371" s="59" t="s">
        <v>3336</v>
      </c>
      <c r="N371" s="58" t="s">
        <v>2039</v>
      </c>
      <c r="O371" s="79" t="s">
        <v>3730</v>
      </c>
    </row>
    <row r="372" spans="1:15" ht="24.75" customHeight="1" x14ac:dyDescent="0.3">
      <c r="A372" s="76">
        <v>371</v>
      </c>
      <c r="B372" s="59" t="s">
        <v>352</v>
      </c>
      <c r="C372" s="59" t="s">
        <v>117</v>
      </c>
      <c r="D372" s="59" t="s">
        <v>500</v>
      </c>
      <c r="E372" s="59" t="s">
        <v>366</v>
      </c>
      <c r="F372" s="65" t="s">
        <v>3554</v>
      </c>
      <c r="G372" s="59" t="s">
        <v>3555</v>
      </c>
      <c r="H372" s="59"/>
      <c r="I372" s="59" t="s">
        <v>3556</v>
      </c>
      <c r="J372" s="59" t="s">
        <v>3575</v>
      </c>
      <c r="K372" s="59"/>
      <c r="L372" s="52" t="s">
        <v>3557</v>
      </c>
      <c r="M372" s="59" t="s">
        <v>3558</v>
      </c>
      <c r="N372" s="58" t="s">
        <v>2039</v>
      </c>
      <c r="O372" s="79" t="s">
        <v>3730</v>
      </c>
    </row>
    <row r="373" spans="1:15" ht="24.75" customHeight="1" x14ac:dyDescent="0.3">
      <c r="A373" s="76">
        <v>372</v>
      </c>
      <c r="B373" s="59" t="s">
        <v>3559</v>
      </c>
      <c r="C373" s="59" t="s">
        <v>3527</v>
      </c>
      <c r="D373" s="59" t="s">
        <v>3560</v>
      </c>
      <c r="E373" s="59" t="s">
        <v>3561</v>
      </c>
      <c r="F373" s="65" t="s">
        <v>3562</v>
      </c>
      <c r="G373" s="59" t="s">
        <v>3563</v>
      </c>
      <c r="H373" s="59"/>
      <c r="I373" s="59" t="s">
        <v>3564</v>
      </c>
      <c r="J373" s="59" t="s">
        <v>3565</v>
      </c>
      <c r="K373" s="59"/>
      <c r="L373" s="52" t="s">
        <v>3566</v>
      </c>
      <c r="M373" s="59" t="s">
        <v>1662</v>
      </c>
      <c r="N373" s="58" t="s">
        <v>2039</v>
      </c>
      <c r="O373" s="79" t="s">
        <v>3730</v>
      </c>
    </row>
    <row r="374" spans="1:15" ht="24.75" customHeight="1" x14ac:dyDescent="0.3">
      <c r="A374" s="76">
        <v>373</v>
      </c>
      <c r="B374" s="59" t="s">
        <v>3567</v>
      </c>
      <c r="C374" s="59" t="s">
        <v>3568</v>
      </c>
      <c r="D374" s="59" t="s">
        <v>3524</v>
      </c>
      <c r="E374" s="59" t="s">
        <v>3525</v>
      </c>
      <c r="F374" s="65" t="s">
        <v>3569</v>
      </c>
      <c r="G374" s="59" t="s">
        <v>3570</v>
      </c>
      <c r="H374" s="59"/>
      <c r="I374" s="59" t="s">
        <v>3571</v>
      </c>
      <c r="J374" s="59" t="s">
        <v>3572</v>
      </c>
      <c r="K374" s="59" t="s">
        <v>3572</v>
      </c>
      <c r="L374" s="52" t="s">
        <v>3573</v>
      </c>
      <c r="M374" s="59" t="s">
        <v>3574</v>
      </c>
      <c r="N374" s="58" t="s">
        <v>2039</v>
      </c>
      <c r="O374" s="79" t="s">
        <v>3730</v>
      </c>
    </row>
    <row r="375" spans="1:15" ht="24.75" customHeight="1" x14ac:dyDescent="0.3">
      <c r="A375" s="76">
        <v>374</v>
      </c>
      <c r="B375" s="59" t="s">
        <v>3576</v>
      </c>
      <c r="C375" s="59" t="s">
        <v>3577</v>
      </c>
      <c r="D375" s="59" t="s">
        <v>3551</v>
      </c>
      <c r="E375" s="59" t="s">
        <v>3537</v>
      </c>
      <c r="F375" s="65" t="s">
        <v>3578</v>
      </c>
      <c r="G375" s="59" t="s">
        <v>3579</v>
      </c>
      <c r="H375" s="59"/>
      <c r="I375" s="59" t="s">
        <v>3521</v>
      </c>
      <c r="J375" s="59" t="s">
        <v>2787</v>
      </c>
      <c r="K375" s="59"/>
      <c r="L375" s="52" t="s">
        <v>492</v>
      </c>
      <c r="M375" s="59" t="s">
        <v>2068</v>
      </c>
      <c r="N375" s="58" t="s">
        <v>2039</v>
      </c>
      <c r="O375" s="79" t="s">
        <v>3730</v>
      </c>
    </row>
    <row r="376" spans="1:15" ht="24.75" customHeight="1" x14ac:dyDescent="0.3">
      <c r="A376" s="76">
        <v>375</v>
      </c>
      <c r="B376" s="59" t="s">
        <v>3576</v>
      </c>
      <c r="C376" s="59" t="s">
        <v>3577</v>
      </c>
      <c r="D376" s="59" t="s">
        <v>3551</v>
      </c>
      <c r="E376" s="59" t="s">
        <v>3537</v>
      </c>
      <c r="F376" s="65" t="s">
        <v>3580</v>
      </c>
      <c r="G376" s="59" t="s">
        <v>3581</v>
      </c>
      <c r="H376" s="59"/>
      <c r="I376" s="59" t="s">
        <v>3582</v>
      </c>
      <c r="J376" s="59" t="s">
        <v>3583</v>
      </c>
      <c r="K376" s="59" t="s">
        <v>3583</v>
      </c>
      <c r="L376" s="52" t="s">
        <v>3584</v>
      </c>
      <c r="M376" s="59" t="s">
        <v>3585</v>
      </c>
      <c r="N376" s="58" t="s">
        <v>2039</v>
      </c>
      <c r="O376" s="79" t="s">
        <v>3730</v>
      </c>
    </row>
    <row r="377" spans="1:15" ht="24.75" customHeight="1" x14ac:dyDescent="0.3">
      <c r="A377" s="76">
        <v>376</v>
      </c>
      <c r="B377" s="59" t="s">
        <v>3586</v>
      </c>
      <c r="C377" s="59" t="s">
        <v>3587</v>
      </c>
      <c r="D377" s="59" t="s">
        <v>3526</v>
      </c>
      <c r="E377" s="59" t="s">
        <v>3588</v>
      </c>
      <c r="F377" s="65" t="s">
        <v>3589</v>
      </c>
      <c r="G377" s="59" t="s">
        <v>3590</v>
      </c>
      <c r="H377" s="59"/>
      <c r="I377" s="59" t="s">
        <v>3591</v>
      </c>
      <c r="J377" s="59" t="s">
        <v>3592</v>
      </c>
      <c r="K377" s="59" t="s">
        <v>3593</v>
      </c>
      <c r="L377" s="52" t="s">
        <v>3594</v>
      </c>
      <c r="M377" s="59" t="s">
        <v>3595</v>
      </c>
      <c r="N377" s="58" t="s">
        <v>2039</v>
      </c>
      <c r="O377" s="79" t="s">
        <v>3730</v>
      </c>
    </row>
    <row r="378" spans="1:15" ht="24.75" customHeight="1" x14ac:dyDescent="0.3">
      <c r="A378" s="76">
        <v>377</v>
      </c>
      <c r="B378" s="59" t="s">
        <v>3596</v>
      </c>
      <c r="C378" s="59" t="s">
        <v>3597</v>
      </c>
      <c r="D378" s="59" t="s">
        <v>3522</v>
      </c>
      <c r="E378" s="59" t="s">
        <v>3598</v>
      </c>
      <c r="F378" s="65" t="s">
        <v>3599</v>
      </c>
      <c r="G378" s="59" t="s">
        <v>3600</v>
      </c>
      <c r="H378" s="59" t="s">
        <v>3601</v>
      </c>
      <c r="I378" s="59" t="s">
        <v>3602</v>
      </c>
      <c r="J378" s="59" t="s">
        <v>3603</v>
      </c>
      <c r="K378" s="59" t="s">
        <v>3603</v>
      </c>
      <c r="L378" s="52" t="s">
        <v>3584</v>
      </c>
      <c r="M378" s="59" t="s">
        <v>3604</v>
      </c>
      <c r="N378" s="58" t="s">
        <v>2039</v>
      </c>
      <c r="O378" s="79" t="s">
        <v>3730</v>
      </c>
    </row>
    <row r="379" spans="1:15" ht="24.75" customHeight="1" x14ac:dyDescent="0.3">
      <c r="A379" s="76">
        <v>378</v>
      </c>
      <c r="B379" s="59" t="s">
        <v>3576</v>
      </c>
      <c r="C379" s="59" t="s">
        <v>3577</v>
      </c>
      <c r="D379" s="59" t="s">
        <v>3551</v>
      </c>
      <c r="E379" s="59" t="s">
        <v>3529</v>
      </c>
      <c r="F379" s="65" t="s">
        <v>3605</v>
      </c>
      <c r="G379" s="59" t="s">
        <v>3606</v>
      </c>
      <c r="H379" s="59" t="s">
        <v>2788</v>
      </c>
      <c r="I379" s="59" t="s">
        <v>2789</v>
      </c>
      <c r="J379" s="59" t="s">
        <v>2790</v>
      </c>
      <c r="K379" s="59" t="s">
        <v>2790</v>
      </c>
      <c r="L379" s="52" t="s">
        <v>492</v>
      </c>
      <c r="M379" s="59" t="s">
        <v>2791</v>
      </c>
      <c r="N379" s="58" t="s">
        <v>2039</v>
      </c>
      <c r="O379" s="79" t="s">
        <v>3730</v>
      </c>
    </row>
    <row r="380" spans="1:15" ht="24.75" customHeight="1" x14ac:dyDescent="0.3">
      <c r="A380" s="76">
        <v>379</v>
      </c>
      <c r="B380" s="59" t="s">
        <v>2061</v>
      </c>
      <c r="C380" s="59" t="s">
        <v>2062</v>
      </c>
      <c r="D380" s="59" t="s">
        <v>500</v>
      </c>
      <c r="E380" s="59" t="s">
        <v>673</v>
      </c>
      <c r="F380" s="65" t="s">
        <v>2946</v>
      </c>
      <c r="G380" s="59" t="s">
        <v>3339</v>
      </c>
      <c r="H380" s="59" t="s">
        <v>3340</v>
      </c>
      <c r="I380" s="59" t="s">
        <v>3341</v>
      </c>
      <c r="J380" s="59" t="s">
        <v>3342</v>
      </c>
      <c r="K380" s="59" t="s">
        <v>3343</v>
      </c>
      <c r="L380" s="52" t="s">
        <v>492</v>
      </c>
      <c r="M380" s="59" t="s">
        <v>3344</v>
      </c>
      <c r="N380" s="58" t="s">
        <v>2039</v>
      </c>
      <c r="O380" s="79" t="s">
        <v>3730</v>
      </c>
    </row>
    <row r="381" spans="1:15" ht="24.75" customHeight="1" x14ac:dyDescent="0.3">
      <c r="A381" s="76">
        <v>380</v>
      </c>
      <c r="B381" s="59" t="s">
        <v>3576</v>
      </c>
      <c r="C381" s="59" t="s">
        <v>3577</v>
      </c>
      <c r="D381" s="59" t="s">
        <v>3551</v>
      </c>
      <c r="E381" s="59" t="s">
        <v>3607</v>
      </c>
      <c r="F381" s="65" t="s">
        <v>3608</v>
      </c>
      <c r="G381" s="59" t="s">
        <v>3609</v>
      </c>
      <c r="H381" s="59"/>
      <c r="I381" s="59" t="s">
        <v>3610</v>
      </c>
      <c r="J381" s="59" t="s">
        <v>2542</v>
      </c>
      <c r="K381" s="59" t="s">
        <v>2542</v>
      </c>
      <c r="L381" s="52" t="s">
        <v>492</v>
      </c>
      <c r="M381" s="59" t="s">
        <v>2543</v>
      </c>
      <c r="N381" s="58" t="s">
        <v>2039</v>
      </c>
      <c r="O381" s="79" t="s">
        <v>3730</v>
      </c>
    </row>
    <row r="382" spans="1:15" ht="24.75" customHeight="1" x14ac:dyDescent="0.3">
      <c r="A382" s="76">
        <v>381</v>
      </c>
      <c r="B382" s="59" t="s">
        <v>53</v>
      </c>
      <c r="C382" s="59" t="s">
        <v>781</v>
      </c>
      <c r="D382" s="59" t="s">
        <v>236</v>
      </c>
      <c r="E382" s="59" t="s">
        <v>3547</v>
      </c>
      <c r="F382" s="65" t="s">
        <v>2647</v>
      </c>
      <c r="G382" s="59" t="s">
        <v>3179</v>
      </c>
      <c r="H382" s="46"/>
      <c r="I382" s="59" t="s">
        <v>3410</v>
      </c>
      <c r="J382" s="59" t="s">
        <v>3180</v>
      </c>
      <c r="K382" s="59" t="s">
        <v>2648</v>
      </c>
      <c r="L382" s="52" t="s">
        <v>2649</v>
      </c>
      <c r="M382" s="59" t="s">
        <v>2650</v>
      </c>
      <c r="N382" s="58" t="s">
        <v>2039</v>
      </c>
      <c r="O382" s="79" t="s">
        <v>3730</v>
      </c>
    </row>
    <row r="383" spans="1:15" ht="24.75" customHeight="1" x14ac:dyDescent="0.3">
      <c r="A383" s="76">
        <v>382</v>
      </c>
      <c r="B383" s="59" t="s">
        <v>51</v>
      </c>
      <c r="C383" s="59" t="s">
        <v>122</v>
      </c>
      <c r="D383" s="59" t="s">
        <v>236</v>
      </c>
      <c r="E383" s="59" t="s">
        <v>3529</v>
      </c>
      <c r="F383" s="65" t="s">
        <v>3250</v>
      </c>
      <c r="G383" s="59" t="s">
        <v>3251</v>
      </c>
      <c r="H383" s="59" t="s">
        <v>3252</v>
      </c>
      <c r="I383" s="59" t="s">
        <v>3253</v>
      </c>
      <c r="J383" s="59" t="s">
        <v>3254</v>
      </c>
      <c r="K383" s="59" t="s">
        <v>3255</v>
      </c>
      <c r="L383" s="52" t="s">
        <v>3256</v>
      </c>
      <c r="M383" s="59" t="s">
        <v>3257</v>
      </c>
      <c r="N383" s="58" t="s">
        <v>2039</v>
      </c>
      <c r="O383" s="79" t="s">
        <v>3730</v>
      </c>
    </row>
    <row r="384" spans="1:15" ht="24.75" customHeight="1" x14ac:dyDescent="0.3">
      <c r="A384" s="76">
        <v>383</v>
      </c>
      <c r="B384" s="59" t="s">
        <v>51</v>
      </c>
      <c r="C384" s="59" t="s">
        <v>684</v>
      </c>
      <c r="D384" s="59" t="s">
        <v>236</v>
      </c>
      <c r="E384" s="59" t="s">
        <v>676</v>
      </c>
      <c r="F384" s="65" t="s">
        <v>691</v>
      </c>
      <c r="G384" s="59" t="s">
        <v>1942</v>
      </c>
      <c r="H384" s="59" t="s">
        <v>3193</v>
      </c>
      <c r="I384" s="59" t="s">
        <v>1943</v>
      </c>
      <c r="J384" s="59" t="s">
        <v>1944</v>
      </c>
      <c r="K384" s="59" t="s">
        <v>1944</v>
      </c>
      <c r="L384" s="52" t="s">
        <v>1945</v>
      </c>
      <c r="M384" s="59" t="s">
        <v>1946</v>
      </c>
      <c r="N384" s="58" t="s">
        <v>2039</v>
      </c>
      <c r="O384" s="79" t="s">
        <v>3730</v>
      </c>
    </row>
    <row r="385" spans="1:15" ht="24.75" customHeight="1" x14ac:dyDescent="0.3">
      <c r="A385" s="76">
        <v>384</v>
      </c>
      <c r="B385" s="59" t="s">
        <v>51</v>
      </c>
      <c r="C385" s="59" t="s">
        <v>697</v>
      </c>
      <c r="D385" s="59" t="s">
        <v>236</v>
      </c>
      <c r="E385" s="59" t="s">
        <v>3529</v>
      </c>
      <c r="F385" s="65" t="s">
        <v>2688</v>
      </c>
      <c r="G385" s="59" t="s">
        <v>3258</v>
      </c>
      <c r="H385" s="59" t="s">
        <v>3259</v>
      </c>
      <c r="I385" s="59" t="s">
        <v>3260</v>
      </c>
      <c r="J385" s="59" t="s">
        <v>3261</v>
      </c>
      <c r="K385" s="59" t="s">
        <v>2706</v>
      </c>
      <c r="L385" s="52" t="s">
        <v>3262</v>
      </c>
      <c r="M385" s="59" t="s">
        <v>3263</v>
      </c>
      <c r="N385" s="58" t="s">
        <v>2039</v>
      </c>
      <c r="O385" s="79" t="s">
        <v>3730</v>
      </c>
    </row>
    <row r="386" spans="1:15" ht="24.75" customHeight="1" x14ac:dyDescent="0.3">
      <c r="A386" s="76">
        <v>385</v>
      </c>
      <c r="B386" s="59" t="s">
        <v>51</v>
      </c>
      <c r="C386" s="59" t="s">
        <v>699</v>
      </c>
      <c r="D386" s="59" t="s">
        <v>236</v>
      </c>
      <c r="E386" s="59" t="s">
        <v>3529</v>
      </c>
      <c r="F386" s="65" t="s">
        <v>710</v>
      </c>
      <c r="G386" s="59" t="s">
        <v>1947</v>
      </c>
      <c r="H386" s="59" t="s">
        <v>1948</v>
      </c>
      <c r="I386" s="59" t="s">
        <v>2703</v>
      </c>
      <c r="J386" s="59" t="s">
        <v>1949</v>
      </c>
      <c r="K386" s="59" t="s">
        <v>1625</v>
      </c>
      <c r="L386" s="52" t="s">
        <v>2704</v>
      </c>
      <c r="M386" s="59" t="s">
        <v>1950</v>
      </c>
      <c r="N386" s="58" t="s">
        <v>2039</v>
      </c>
      <c r="O386" s="79" t="s">
        <v>3730</v>
      </c>
    </row>
    <row r="387" spans="1:15" ht="24.75" customHeight="1" x14ac:dyDescent="0.3">
      <c r="A387" s="76">
        <v>386</v>
      </c>
      <c r="B387" s="59" t="s">
        <v>51</v>
      </c>
      <c r="C387" s="59" t="s">
        <v>704</v>
      </c>
      <c r="D387" s="59" t="s">
        <v>236</v>
      </c>
      <c r="E387" s="59" t="s">
        <v>676</v>
      </c>
      <c r="F387" s="65" t="s">
        <v>710</v>
      </c>
      <c r="G387" s="59" t="s">
        <v>692</v>
      </c>
      <c r="H387" s="59" t="s">
        <v>3163</v>
      </c>
      <c r="I387" s="59" t="s">
        <v>3164</v>
      </c>
      <c r="J387" s="59" t="s">
        <v>1689</v>
      </c>
      <c r="K387" s="59" t="s">
        <v>3165</v>
      </c>
      <c r="L387" s="52" t="s">
        <v>1224</v>
      </c>
      <c r="M387" s="59" t="s">
        <v>2658</v>
      </c>
      <c r="N387" s="58" t="s">
        <v>2039</v>
      </c>
      <c r="O387" s="79" t="s">
        <v>3730</v>
      </c>
    </row>
    <row r="388" spans="1:15" ht="24.75" customHeight="1" x14ac:dyDescent="0.3">
      <c r="A388" s="76">
        <v>387</v>
      </c>
      <c r="B388" s="59" t="s">
        <v>51</v>
      </c>
      <c r="C388" s="59" t="s">
        <v>90</v>
      </c>
      <c r="D388" s="59" t="s">
        <v>236</v>
      </c>
      <c r="E388" s="59" t="s">
        <v>676</v>
      </c>
      <c r="F388" s="65" t="s">
        <v>710</v>
      </c>
      <c r="G388" s="59" t="s">
        <v>2659</v>
      </c>
      <c r="H388" s="59" t="s">
        <v>3163</v>
      </c>
      <c r="I388" s="59" t="s">
        <v>2660</v>
      </c>
      <c r="J388" s="59" t="s">
        <v>1692</v>
      </c>
      <c r="K388" s="59" t="s">
        <v>3166</v>
      </c>
      <c r="L388" s="52" t="s">
        <v>2661</v>
      </c>
      <c r="M388" s="59" t="s">
        <v>3230</v>
      </c>
      <c r="N388" s="58" t="s">
        <v>2039</v>
      </c>
      <c r="O388" s="79" t="s">
        <v>3730</v>
      </c>
    </row>
    <row r="389" spans="1:15" ht="24.75" customHeight="1" x14ac:dyDescent="0.3">
      <c r="A389" s="76">
        <v>388</v>
      </c>
      <c r="B389" s="59" t="s">
        <v>51</v>
      </c>
      <c r="C389" s="59" t="s">
        <v>705</v>
      </c>
      <c r="D389" s="59" t="s">
        <v>236</v>
      </c>
      <c r="E389" s="59" t="s">
        <v>3529</v>
      </c>
      <c r="F389" s="65" t="s">
        <v>696</v>
      </c>
      <c r="G389" s="59" t="s">
        <v>1226</v>
      </c>
      <c r="H389" s="59" t="s">
        <v>3202</v>
      </c>
      <c r="I389" s="59" t="s">
        <v>1951</v>
      </c>
      <c r="J389" s="59" t="s">
        <v>1952</v>
      </c>
      <c r="K389" s="59" t="s">
        <v>1953</v>
      </c>
      <c r="L389" s="52" t="s">
        <v>1227</v>
      </c>
      <c r="M389" s="59" t="s">
        <v>1228</v>
      </c>
      <c r="N389" s="58" t="s">
        <v>2039</v>
      </c>
      <c r="O389" s="79" t="s">
        <v>3730</v>
      </c>
    </row>
    <row r="390" spans="1:15" ht="24.75" customHeight="1" x14ac:dyDescent="0.3">
      <c r="A390" s="76">
        <v>389</v>
      </c>
      <c r="B390" s="59" t="s">
        <v>51</v>
      </c>
      <c r="C390" s="59" t="s">
        <v>704</v>
      </c>
      <c r="D390" s="59" t="s">
        <v>236</v>
      </c>
      <c r="E390" s="59" t="s">
        <v>3529</v>
      </c>
      <c r="F390" s="65" t="s">
        <v>2705</v>
      </c>
      <c r="G390" s="59" t="s">
        <v>3376</v>
      </c>
      <c r="H390" s="59" t="s">
        <v>3377</v>
      </c>
      <c r="I390" s="59" t="s">
        <v>3378</v>
      </c>
      <c r="J390" s="59" t="s">
        <v>2706</v>
      </c>
      <c r="K390" s="59" t="s">
        <v>2706</v>
      </c>
      <c r="L390" s="52" t="s">
        <v>1224</v>
      </c>
      <c r="M390" s="59" t="s">
        <v>3379</v>
      </c>
      <c r="N390" s="58" t="s">
        <v>2039</v>
      </c>
      <c r="O390" s="79" t="s">
        <v>3730</v>
      </c>
    </row>
    <row r="391" spans="1:15" ht="24.75" customHeight="1" x14ac:dyDescent="0.3">
      <c r="A391" s="76">
        <v>390</v>
      </c>
      <c r="B391" s="59" t="s">
        <v>51</v>
      </c>
      <c r="C391" s="59" t="s">
        <v>709</v>
      </c>
      <c r="D391" s="59" t="s">
        <v>236</v>
      </c>
      <c r="E391" s="59" t="s">
        <v>3529</v>
      </c>
      <c r="F391" s="65" t="s">
        <v>2882</v>
      </c>
      <c r="G391" s="59" t="s">
        <v>3380</v>
      </c>
      <c r="H391" s="59" t="s">
        <v>3175</v>
      </c>
      <c r="I391" s="59" t="s">
        <v>3381</v>
      </c>
      <c r="J391" s="59" t="s">
        <v>2883</v>
      </c>
      <c r="K391" s="59" t="s">
        <v>2883</v>
      </c>
      <c r="L391" s="52" t="s">
        <v>3382</v>
      </c>
      <c r="M391" s="59" t="s">
        <v>2884</v>
      </c>
      <c r="N391" s="79" t="s">
        <v>2039</v>
      </c>
      <c r="O391" s="79" t="s">
        <v>3730</v>
      </c>
    </row>
    <row r="392" spans="1:15" ht="24.75" customHeight="1" x14ac:dyDescent="0.3">
      <c r="A392" s="76">
        <v>391</v>
      </c>
      <c r="B392" s="82" t="s">
        <v>352</v>
      </c>
      <c r="C392" s="82" t="s">
        <v>3682</v>
      </c>
      <c r="D392" s="82" t="s">
        <v>236</v>
      </c>
      <c r="E392" s="82" t="s">
        <v>32</v>
      </c>
      <c r="F392" s="83" t="s">
        <v>3683</v>
      </c>
      <c r="G392" s="82" t="s">
        <v>3684</v>
      </c>
      <c r="H392" s="82" t="s">
        <v>3685</v>
      </c>
      <c r="I392" s="82" t="s">
        <v>3686</v>
      </c>
      <c r="J392" s="76" t="s">
        <v>3687</v>
      </c>
      <c r="K392" s="76" t="s">
        <v>3688</v>
      </c>
      <c r="L392" s="82" t="s">
        <v>256</v>
      </c>
      <c r="M392" s="82" t="s">
        <v>3689</v>
      </c>
      <c r="N392" s="79" t="s">
        <v>2039</v>
      </c>
      <c r="O392" s="79" t="s">
        <v>3730</v>
      </c>
    </row>
    <row r="393" spans="1:15" ht="24.75" customHeight="1" x14ac:dyDescent="0.3">
      <c r="A393" s="76">
        <v>392</v>
      </c>
      <c r="B393" s="82" t="s">
        <v>348</v>
      </c>
      <c r="C393" s="82" t="s">
        <v>808</v>
      </c>
      <c r="D393" s="82" t="s">
        <v>236</v>
      </c>
      <c r="E393" s="82" t="s">
        <v>35</v>
      </c>
      <c r="F393" s="83" t="s">
        <v>1286</v>
      </c>
      <c r="G393" s="82" t="s">
        <v>1287</v>
      </c>
      <c r="H393" s="82"/>
      <c r="I393" s="82"/>
      <c r="J393" s="76" t="s">
        <v>1288</v>
      </c>
      <c r="K393" s="76" t="s">
        <v>1288</v>
      </c>
      <c r="L393" s="82"/>
      <c r="M393" s="82" t="s">
        <v>1289</v>
      </c>
      <c r="N393" s="79" t="s">
        <v>2039</v>
      </c>
      <c r="O393" s="79" t="s">
        <v>3730</v>
      </c>
    </row>
    <row r="394" spans="1:15" ht="24.75" customHeight="1" x14ac:dyDescent="0.3">
      <c r="A394" s="76">
        <v>393</v>
      </c>
      <c r="B394" s="82" t="s">
        <v>348</v>
      </c>
      <c r="C394" s="82" t="s">
        <v>808</v>
      </c>
      <c r="D394" s="82" t="s">
        <v>236</v>
      </c>
      <c r="E394" s="82" t="s">
        <v>35</v>
      </c>
      <c r="F394" s="83" t="s">
        <v>813</v>
      </c>
      <c r="G394" s="82" t="s">
        <v>814</v>
      </c>
      <c r="H394" s="82"/>
      <c r="I394" s="82" t="s">
        <v>815</v>
      </c>
      <c r="J394" s="76" t="s">
        <v>816</v>
      </c>
      <c r="K394" s="76" t="s">
        <v>817</v>
      </c>
      <c r="L394" s="82"/>
      <c r="M394" s="82" t="s">
        <v>812</v>
      </c>
      <c r="N394" s="79" t="s">
        <v>2039</v>
      </c>
      <c r="O394" s="79" t="s">
        <v>3730</v>
      </c>
    </row>
    <row r="395" spans="1:15" ht="24.75" customHeight="1" x14ac:dyDescent="0.3">
      <c r="A395" s="76">
        <v>394</v>
      </c>
      <c r="B395" s="82" t="s">
        <v>348</v>
      </c>
      <c r="C395" s="82" t="s">
        <v>808</v>
      </c>
      <c r="D395" s="82" t="s">
        <v>236</v>
      </c>
      <c r="E395" s="82" t="s">
        <v>35</v>
      </c>
      <c r="F395" s="83" t="s">
        <v>809</v>
      </c>
      <c r="G395" s="82" t="s">
        <v>810</v>
      </c>
      <c r="H395" s="82"/>
      <c r="I395" s="82"/>
      <c r="J395" s="76" t="s">
        <v>811</v>
      </c>
      <c r="K395" s="76"/>
      <c r="L395" s="82"/>
      <c r="M395" s="82" t="s">
        <v>812</v>
      </c>
      <c r="N395" s="79" t="s">
        <v>2039</v>
      </c>
      <c r="O395" s="79" t="s">
        <v>3730</v>
      </c>
    </row>
    <row r="396" spans="1:15" ht="24.75" customHeight="1" x14ac:dyDescent="0.3">
      <c r="A396" s="76">
        <v>395</v>
      </c>
      <c r="B396" s="82" t="s">
        <v>348</v>
      </c>
      <c r="C396" s="82" t="s">
        <v>818</v>
      </c>
      <c r="D396" s="82" t="s">
        <v>236</v>
      </c>
      <c r="E396" s="82" t="s">
        <v>676</v>
      </c>
      <c r="F396" s="83" t="s">
        <v>2493</v>
      </c>
      <c r="G396" s="82" t="s">
        <v>2494</v>
      </c>
      <c r="H396" s="82" t="s">
        <v>2495</v>
      </c>
      <c r="I396" s="82" t="s">
        <v>2496</v>
      </c>
      <c r="J396" s="76" t="s">
        <v>2497</v>
      </c>
      <c r="K396" s="76" t="s">
        <v>2498</v>
      </c>
      <c r="L396" s="82" t="s">
        <v>2499</v>
      </c>
      <c r="M396" s="82" t="s">
        <v>2500</v>
      </c>
      <c r="N396" s="79" t="s">
        <v>2039</v>
      </c>
      <c r="O396" s="79" t="s">
        <v>3730</v>
      </c>
    </row>
    <row r="397" spans="1:15" ht="24.75" customHeight="1" x14ac:dyDescent="0.3">
      <c r="A397" s="76">
        <v>396</v>
      </c>
      <c r="B397" s="82" t="s">
        <v>48</v>
      </c>
      <c r="C397" s="82" t="s">
        <v>190</v>
      </c>
      <c r="D397" s="82" t="s">
        <v>236</v>
      </c>
      <c r="E397" s="82" t="s">
        <v>685</v>
      </c>
      <c r="F397" s="83" t="s">
        <v>956</v>
      </c>
      <c r="G397" s="82" t="s">
        <v>957</v>
      </c>
      <c r="H397" s="82" t="s">
        <v>418</v>
      </c>
      <c r="I397" s="82" t="s">
        <v>1596</v>
      </c>
      <c r="J397" s="76" t="s">
        <v>1597</v>
      </c>
      <c r="K397" s="76" t="s">
        <v>958</v>
      </c>
      <c r="L397" s="82" t="s">
        <v>2735</v>
      </c>
      <c r="M397" s="82" t="s">
        <v>959</v>
      </c>
      <c r="N397" s="79" t="s">
        <v>2039</v>
      </c>
      <c r="O397" s="79" t="s">
        <v>3730</v>
      </c>
    </row>
    <row r="398" spans="1:15" ht="24.75" customHeight="1" x14ac:dyDescent="0.3">
      <c r="A398" s="76">
        <v>397</v>
      </c>
      <c r="B398" s="82" t="s">
        <v>48</v>
      </c>
      <c r="C398" s="82" t="s">
        <v>3690</v>
      </c>
      <c r="D398" s="82" t="s">
        <v>236</v>
      </c>
      <c r="E398" s="82" t="s">
        <v>676</v>
      </c>
      <c r="F398" s="83" t="s">
        <v>3614</v>
      </c>
      <c r="G398" s="82" t="s">
        <v>3615</v>
      </c>
      <c r="H398" s="82" t="s">
        <v>3616</v>
      </c>
      <c r="I398" s="82" t="s">
        <v>3617</v>
      </c>
      <c r="J398" s="76" t="s">
        <v>3618</v>
      </c>
      <c r="K398" s="76" t="s">
        <v>3619</v>
      </c>
      <c r="L398" s="82" t="s">
        <v>3519</v>
      </c>
      <c r="M398" s="82" t="s">
        <v>3620</v>
      </c>
      <c r="N398" s="79" t="s">
        <v>2039</v>
      </c>
      <c r="O398" s="79" t="s">
        <v>3730</v>
      </c>
    </row>
    <row r="399" spans="1:15" ht="24.75" customHeight="1" x14ac:dyDescent="0.3">
      <c r="A399" s="76">
        <v>398</v>
      </c>
      <c r="B399" s="82" t="s">
        <v>53</v>
      </c>
      <c r="C399" s="82" t="s">
        <v>98</v>
      </c>
      <c r="D399" s="82" t="s">
        <v>236</v>
      </c>
      <c r="E399" s="82" t="s">
        <v>31</v>
      </c>
      <c r="F399" s="83" t="s">
        <v>3280</v>
      </c>
      <c r="G399" s="82" t="s">
        <v>3281</v>
      </c>
      <c r="H399" s="82"/>
      <c r="I399" s="82" t="s">
        <v>3282</v>
      </c>
      <c r="J399" s="76" t="s">
        <v>3283</v>
      </c>
      <c r="K399" s="76" t="s">
        <v>3284</v>
      </c>
      <c r="L399" s="82" t="s">
        <v>3285</v>
      </c>
      <c r="M399" s="82" t="s">
        <v>3286</v>
      </c>
      <c r="N399" s="79" t="s">
        <v>2039</v>
      </c>
      <c r="O399" s="79" t="s">
        <v>3730</v>
      </c>
    </row>
    <row r="400" spans="1:15" ht="24.75" customHeight="1" x14ac:dyDescent="0.3">
      <c r="A400" s="76">
        <v>399</v>
      </c>
      <c r="B400" s="82" t="s">
        <v>54</v>
      </c>
      <c r="C400" s="82" t="s">
        <v>470</v>
      </c>
      <c r="D400" s="82" t="s">
        <v>236</v>
      </c>
      <c r="E400" s="82" t="s">
        <v>676</v>
      </c>
      <c r="F400" s="83" t="s">
        <v>3691</v>
      </c>
      <c r="G400" s="82" t="s">
        <v>3692</v>
      </c>
      <c r="H400" s="82" t="s">
        <v>3693</v>
      </c>
      <c r="I400" s="82" t="s">
        <v>3694</v>
      </c>
      <c r="J400" s="76" t="s">
        <v>3695</v>
      </c>
      <c r="K400" s="76" t="s">
        <v>3696</v>
      </c>
      <c r="L400" s="82" t="s">
        <v>3697</v>
      </c>
      <c r="M400" s="82" t="s">
        <v>1056</v>
      </c>
      <c r="N400" s="79" t="s">
        <v>2039</v>
      </c>
      <c r="O400" s="79" t="s">
        <v>3730</v>
      </c>
    </row>
    <row r="401" spans="1:15" ht="24.75" customHeight="1" x14ac:dyDescent="0.3">
      <c r="A401" s="76">
        <v>400</v>
      </c>
      <c r="B401" s="82" t="s">
        <v>55</v>
      </c>
      <c r="C401" s="82" t="s">
        <v>1313</v>
      </c>
      <c r="D401" s="82" t="s">
        <v>236</v>
      </c>
      <c r="E401" s="82" t="s">
        <v>31</v>
      </c>
      <c r="F401" s="83" t="s">
        <v>1674</v>
      </c>
      <c r="G401" s="82" t="s">
        <v>2962</v>
      </c>
      <c r="H401" s="82"/>
      <c r="I401" s="82" t="s">
        <v>2963</v>
      </c>
      <c r="J401" s="76" t="s">
        <v>1320</v>
      </c>
      <c r="K401" s="76" t="s">
        <v>1320</v>
      </c>
      <c r="L401" s="82" t="s">
        <v>2964</v>
      </c>
      <c r="M401" s="82" t="s">
        <v>1676</v>
      </c>
      <c r="N401" s="79" t="s">
        <v>2039</v>
      </c>
      <c r="O401" s="79" t="s">
        <v>3730</v>
      </c>
    </row>
    <row r="402" spans="1:15" ht="24.75" customHeight="1" x14ac:dyDescent="0.3">
      <c r="A402" s="76">
        <v>401</v>
      </c>
      <c r="B402" s="80" t="s">
        <v>976</v>
      </c>
      <c r="C402" s="80" t="s">
        <v>977</v>
      </c>
      <c r="D402" s="80" t="s">
        <v>236</v>
      </c>
      <c r="E402" s="80" t="s">
        <v>676</v>
      </c>
      <c r="F402" s="65" t="s">
        <v>978</v>
      </c>
      <c r="G402" s="80" t="s">
        <v>979</v>
      </c>
      <c r="H402" s="80"/>
      <c r="I402" s="80" t="s">
        <v>3345</v>
      </c>
      <c r="J402" s="80" t="s">
        <v>3346</v>
      </c>
      <c r="K402" s="80" t="s">
        <v>980</v>
      </c>
      <c r="L402" s="77" t="s">
        <v>981</v>
      </c>
      <c r="M402" s="80" t="s">
        <v>982</v>
      </c>
      <c r="N402" s="79" t="s">
        <v>2039</v>
      </c>
      <c r="O402" s="79" t="s">
        <v>3731</v>
      </c>
    </row>
    <row r="403" spans="1:15" ht="24.75" customHeight="1" x14ac:dyDescent="0.3">
      <c r="A403" s="76">
        <v>402</v>
      </c>
      <c r="B403" s="80" t="s">
        <v>3662</v>
      </c>
      <c r="C403" s="80" t="s">
        <v>3663</v>
      </c>
      <c r="D403" s="80" t="s">
        <v>3631</v>
      </c>
      <c r="E403" s="80" t="s">
        <v>3632</v>
      </c>
      <c r="F403" s="65" t="s">
        <v>3664</v>
      </c>
      <c r="G403" s="80" t="s">
        <v>3665</v>
      </c>
      <c r="H403" s="80" t="s">
        <v>3666</v>
      </c>
      <c r="I403" s="80" t="s">
        <v>3667</v>
      </c>
      <c r="J403" s="80" t="s">
        <v>3668</v>
      </c>
      <c r="K403" s="80" t="s">
        <v>3669</v>
      </c>
      <c r="L403" s="77" t="s">
        <v>3634</v>
      </c>
      <c r="M403" s="80" t="s">
        <v>3670</v>
      </c>
      <c r="N403" s="79" t="s">
        <v>2039</v>
      </c>
      <c r="O403" s="79" t="s">
        <v>3731</v>
      </c>
    </row>
    <row r="404" spans="1:15" ht="24.75" customHeight="1" x14ac:dyDescent="0.3">
      <c r="A404" s="76">
        <v>403</v>
      </c>
      <c r="B404" s="80" t="s">
        <v>3671</v>
      </c>
      <c r="C404" s="80" t="s">
        <v>3663</v>
      </c>
      <c r="D404" s="80" t="s">
        <v>3631</v>
      </c>
      <c r="E404" s="80" t="s">
        <v>3672</v>
      </c>
      <c r="F404" s="65" t="s">
        <v>3673</v>
      </c>
      <c r="G404" s="80" t="s">
        <v>3674</v>
      </c>
      <c r="H404" s="80" t="s">
        <v>3675</v>
      </c>
      <c r="I404" s="80" t="s">
        <v>3676</v>
      </c>
      <c r="J404" s="80" t="s">
        <v>3677</v>
      </c>
      <c r="K404" s="80" t="s">
        <v>3678</v>
      </c>
      <c r="L404" s="77" t="s">
        <v>3679</v>
      </c>
      <c r="M404" s="80" t="s">
        <v>3680</v>
      </c>
      <c r="N404" s="79" t="s">
        <v>2039</v>
      </c>
      <c r="O404" s="79" t="s">
        <v>3731</v>
      </c>
    </row>
    <row r="405" spans="1:15" ht="24.75" customHeight="1" x14ac:dyDescent="0.3">
      <c r="A405" s="76">
        <v>404</v>
      </c>
      <c r="B405" s="80" t="s">
        <v>324</v>
      </c>
      <c r="C405" s="80" t="s">
        <v>115</v>
      </c>
      <c r="D405" s="80" t="s">
        <v>236</v>
      </c>
      <c r="E405" s="80" t="s">
        <v>3632</v>
      </c>
      <c r="F405" s="65" t="s">
        <v>3641</v>
      </c>
      <c r="G405" s="80" t="s">
        <v>3642</v>
      </c>
      <c r="H405" s="80" t="s">
        <v>3643</v>
      </c>
      <c r="I405" s="80" t="s">
        <v>3644</v>
      </c>
      <c r="J405" s="80" t="s">
        <v>3645</v>
      </c>
      <c r="K405" s="80" t="s">
        <v>3633</v>
      </c>
      <c r="L405" s="77" t="s">
        <v>3646</v>
      </c>
      <c r="M405" s="80" t="s">
        <v>3647</v>
      </c>
      <c r="N405" s="79" t="s">
        <v>2039</v>
      </c>
      <c r="O405" s="79" t="s">
        <v>3731</v>
      </c>
    </row>
    <row r="406" spans="1:15" ht="24.75" customHeight="1" x14ac:dyDescent="0.3">
      <c r="A406" s="76">
        <v>405</v>
      </c>
      <c r="B406" s="80" t="s">
        <v>45</v>
      </c>
      <c r="C406" s="80" t="s">
        <v>114</v>
      </c>
      <c r="D406" s="80" t="s">
        <v>236</v>
      </c>
      <c r="E406" s="80" t="s">
        <v>3638</v>
      </c>
      <c r="F406" s="65" t="s">
        <v>3397</v>
      </c>
      <c r="G406" s="80" t="s">
        <v>3398</v>
      </c>
      <c r="H406" s="80"/>
      <c r="I406" s="80" t="s">
        <v>3399</v>
      </c>
      <c r="J406" s="80" t="s">
        <v>3400</v>
      </c>
      <c r="K406" s="80" t="s">
        <v>3401</v>
      </c>
      <c r="L406" s="77" t="s">
        <v>3402</v>
      </c>
      <c r="M406" s="80" t="s">
        <v>3403</v>
      </c>
      <c r="N406" s="79" t="s">
        <v>2039</v>
      </c>
      <c r="O406" s="79" t="s">
        <v>3731</v>
      </c>
    </row>
    <row r="407" spans="1:15" ht="24.75" customHeight="1" x14ac:dyDescent="0.3">
      <c r="A407" s="76">
        <v>406</v>
      </c>
      <c r="B407" s="80" t="s">
        <v>45</v>
      </c>
      <c r="C407" s="80" t="s">
        <v>114</v>
      </c>
      <c r="D407" s="80" t="s">
        <v>236</v>
      </c>
      <c r="E407" s="80" t="s">
        <v>3638</v>
      </c>
      <c r="F407" s="65" t="s">
        <v>3390</v>
      </c>
      <c r="G407" s="80" t="s">
        <v>3391</v>
      </c>
      <c r="H407" s="80" t="s">
        <v>3392</v>
      </c>
      <c r="I407" s="80" t="s">
        <v>3393</v>
      </c>
      <c r="J407" s="80" t="s">
        <v>3394</v>
      </c>
      <c r="K407" s="80" t="s">
        <v>3394</v>
      </c>
      <c r="L407" s="77" t="s">
        <v>3395</v>
      </c>
      <c r="M407" s="80" t="s">
        <v>3396</v>
      </c>
      <c r="N407" s="79" t="s">
        <v>2039</v>
      </c>
      <c r="O407" s="79" t="s">
        <v>3731</v>
      </c>
    </row>
    <row r="408" spans="1:15" ht="24.75" customHeight="1" x14ac:dyDescent="0.3">
      <c r="A408" s="76">
        <v>407</v>
      </c>
      <c r="B408" s="80" t="s">
        <v>45</v>
      </c>
      <c r="C408" s="80" t="s">
        <v>114</v>
      </c>
      <c r="D408" s="80" t="s">
        <v>236</v>
      </c>
      <c r="E408" s="80" t="s">
        <v>3639</v>
      </c>
      <c r="F408" s="65" t="s">
        <v>3404</v>
      </c>
      <c r="G408" s="80" t="s">
        <v>3405</v>
      </c>
      <c r="H408" s="80"/>
      <c r="I408" s="80" t="s">
        <v>3393</v>
      </c>
      <c r="J408" s="80" t="s">
        <v>3406</v>
      </c>
      <c r="K408" s="80" t="s">
        <v>3407</v>
      </c>
      <c r="L408" s="77" t="s">
        <v>3408</v>
      </c>
      <c r="M408" s="80" t="s">
        <v>3409</v>
      </c>
      <c r="N408" s="79" t="s">
        <v>2039</v>
      </c>
      <c r="O408" s="79" t="s">
        <v>3731</v>
      </c>
    </row>
    <row r="409" spans="1:15" ht="24.75" customHeight="1" x14ac:dyDescent="0.3">
      <c r="A409" s="76">
        <v>408</v>
      </c>
      <c r="B409" s="80" t="s">
        <v>45</v>
      </c>
      <c r="C409" s="80" t="s">
        <v>114</v>
      </c>
      <c r="D409" s="80" t="s">
        <v>236</v>
      </c>
      <c r="E409" s="80" t="s">
        <v>3639</v>
      </c>
      <c r="F409" s="65" t="s">
        <v>3383</v>
      </c>
      <c r="G409" s="80" t="s">
        <v>3384</v>
      </c>
      <c r="H409" s="80" t="s">
        <v>410</v>
      </c>
      <c r="I409" s="80" t="s">
        <v>3385</v>
      </c>
      <c r="J409" s="80" t="s">
        <v>3386</v>
      </c>
      <c r="K409" s="80" t="s">
        <v>3387</v>
      </c>
      <c r="L409" s="77" t="s">
        <v>3388</v>
      </c>
      <c r="M409" s="80" t="s">
        <v>3389</v>
      </c>
      <c r="N409" s="79" t="s">
        <v>2039</v>
      </c>
      <c r="O409" s="79" t="s">
        <v>3731</v>
      </c>
    </row>
    <row r="410" spans="1:15" ht="24.75" customHeight="1" x14ac:dyDescent="0.3">
      <c r="A410" s="76">
        <v>409</v>
      </c>
      <c r="B410" s="80" t="s">
        <v>48</v>
      </c>
      <c r="C410" s="80" t="s">
        <v>454</v>
      </c>
      <c r="D410" s="80" t="s">
        <v>236</v>
      </c>
      <c r="E410" s="80" t="s">
        <v>673</v>
      </c>
      <c r="F410" s="65" t="s">
        <v>3323</v>
      </c>
      <c r="G410" s="80" t="s">
        <v>3324</v>
      </c>
      <c r="H410" s="80" t="s">
        <v>3036</v>
      </c>
      <c r="I410" s="80" t="s">
        <v>3419</v>
      </c>
      <c r="J410" s="80" t="s">
        <v>3325</v>
      </c>
      <c r="K410" s="80" t="s">
        <v>2706</v>
      </c>
      <c r="L410" s="77" t="s">
        <v>3420</v>
      </c>
      <c r="M410" s="80" t="s">
        <v>3326</v>
      </c>
      <c r="N410" s="79" t="s">
        <v>2039</v>
      </c>
      <c r="O410" s="79" t="s">
        <v>3731</v>
      </c>
    </row>
    <row r="411" spans="1:15" ht="24.75" customHeight="1" x14ac:dyDescent="0.3">
      <c r="A411" s="76">
        <v>410</v>
      </c>
      <c r="B411" s="80" t="s">
        <v>48</v>
      </c>
      <c r="C411" s="80" t="s">
        <v>109</v>
      </c>
      <c r="D411" s="80" t="s">
        <v>236</v>
      </c>
      <c r="E411" s="80" t="s">
        <v>3628</v>
      </c>
      <c r="F411" s="65" t="s">
        <v>3034</v>
      </c>
      <c r="G411" s="80" t="s">
        <v>3035</v>
      </c>
      <c r="H411" s="80" t="s">
        <v>3036</v>
      </c>
      <c r="I411" s="80" t="s">
        <v>3629</v>
      </c>
      <c r="J411" s="80" t="s">
        <v>3037</v>
      </c>
      <c r="K411" s="80" t="s">
        <v>3515</v>
      </c>
      <c r="L411" s="77" t="s">
        <v>3630</v>
      </c>
      <c r="M411" s="80" t="s">
        <v>3038</v>
      </c>
      <c r="N411" s="79" t="s">
        <v>2039</v>
      </c>
      <c r="O411" s="79" t="s">
        <v>3731</v>
      </c>
    </row>
    <row r="412" spans="1:15" ht="24.75" customHeight="1" x14ac:dyDescent="0.3">
      <c r="A412" s="76">
        <v>411</v>
      </c>
      <c r="B412" s="80" t="s">
        <v>48</v>
      </c>
      <c r="C412" s="80" t="s">
        <v>441</v>
      </c>
      <c r="D412" s="80" t="s">
        <v>236</v>
      </c>
      <c r="E412" s="80" t="s">
        <v>32</v>
      </c>
      <c r="F412" s="65" t="s">
        <v>442</v>
      </c>
      <c r="G412" s="80" t="s">
        <v>2363</v>
      </c>
      <c r="H412" s="80" t="s">
        <v>418</v>
      </c>
      <c r="I412" s="80" t="s">
        <v>3517</v>
      </c>
      <c r="J412" s="80" t="s">
        <v>2364</v>
      </c>
      <c r="K412" s="80" t="s">
        <v>417</v>
      </c>
      <c r="L412" s="77" t="s">
        <v>256</v>
      </c>
      <c r="M412" s="80" t="s">
        <v>510</v>
      </c>
      <c r="N412" s="79" t="s">
        <v>2039</v>
      </c>
      <c r="O412" s="79" t="s">
        <v>3731</v>
      </c>
    </row>
    <row r="413" spans="1:15" ht="24.75" customHeight="1" x14ac:dyDescent="0.3">
      <c r="A413" s="76">
        <v>412</v>
      </c>
      <c r="B413" s="80" t="s">
        <v>49</v>
      </c>
      <c r="C413" s="80" t="s">
        <v>93</v>
      </c>
      <c r="D413" s="80" t="s">
        <v>236</v>
      </c>
      <c r="E413" s="80" t="s">
        <v>3632</v>
      </c>
      <c r="F413" s="65" t="s">
        <v>2242</v>
      </c>
      <c r="G413" s="80" t="s">
        <v>2243</v>
      </c>
      <c r="H413" s="80" t="s">
        <v>410</v>
      </c>
      <c r="I413" s="80" t="s">
        <v>3635</v>
      </c>
      <c r="J413" s="80" t="s">
        <v>2244</v>
      </c>
      <c r="K413" s="80" t="s">
        <v>2245</v>
      </c>
      <c r="L413" s="77" t="s">
        <v>256</v>
      </c>
      <c r="M413" s="80" t="s">
        <v>2241</v>
      </c>
      <c r="N413" s="79" t="s">
        <v>2039</v>
      </c>
      <c r="O413" s="79" t="s">
        <v>3731</v>
      </c>
    </row>
    <row r="414" spans="1:15" ht="24.75" customHeight="1" x14ac:dyDescent="0.3">
      <c r="A414" s="76">
        <v>413</v>
      </c>
      <c r="B414" s="80" t="s">
        <v>49</v>
      </c>
      <c r="C414" s="80" t="s">
        <v>93</v>
      </c>
      <c r="D414" s="80" t="s">
        <v>236</v>
      </c>
      <c r="E414" s="80" t="s">
        <v>3636</v>
      </c>
      <c r="F414" s="65" t="s">
        <v>2237</v>
      </c>
      <c r="G414" s="80" t="s">
        <v>2238</v>
      </c>
      <c r="H414" s="80" t="s">
        <v>410</v>
      </c>
      <c r="I414" s="80" t="s">
        <v>3637</v>
      </c>
      <c r="J414" s="80" t="s">
        <v>2239</v>
      </c>
      <c r="K414" s="80" t="s">
        <v>2240</v>
      </c>
      <c r="L414" s="77" t="s">
        <v>256</v>
      </c>
      <c r="M414" s="80" t="s">
        <v>2241</v>
      </c>
      <c r="N414" s="79" t="s">
        <v>2039</v>
      </c>
      <c r="O414" s="79" t="s">
        <v>3731</v>
      </c>
    </row>
    <row r="415" spans="1:15" ht="24.75" customHeight="1" x14ac:dyDescent="0.3">
      <c r="A415" s="76">
        <v>414</v>
      </c>
      <c r="B415" s="80" t="s">
        <v>52</v>
      </c>
      <c r="C415" s="80" t="s">
        <v>120</v>
      </c>
      <c r="D415" s="80" t="s">
        <v>236</v>
      </c>
      <c r="E415" s="80" t="s">
        <v>3640</v>
      </c>
      <c r="F415" s="65" t="s">
        <v>3273</v>
      </c>
      <c r="G415" s="80" t="s">
        <v>3274</v>
      </c>
      <c r="H415" s="80"/>
      <c r="I415" s="80" t="s">
        <v>3275</v>
      </c>
      <c r="J415" s="80" t="s">
        <v>3276</v>
      </c>
      <c r="K415" s="80" t="s">
        <v>3277</v>
      </c>
      <c r="L415" s="77" t="s">
        <v>3278</v>
      </c>
      <c r="M415" s="80" t="s">
        <v>3279</v>
      </c>
      <c r="N415" s="79" t="s">
        <v>2039</v>
      </c>
      <c r="O415" s="79" t="s">
        <v>3731</v>
      </c>
    </row>
    <row r="416" spans="1:15" ht="24.75" customHeight="1" x14ac:dyDescent="0.3">
      <c r="A416" s="76">
        <v>415</v>
      </c>
      <c r="B416" s="80" t="s">
        <v>3648</v>
      </c>
      <c r="C416" s="80" t="s">
        <v>3650</v>
      </c>
      <c r="D416" s="80" t="s">
        <v>3631</v>
      </c>
      <c r="E416" s="81" t="s">
        <v>676</v>
      </c>
      <c r="F416" s="65" t="s">
        <v>3649</v>
      </c>
      <c r="G416" s="80" t="s">
        <v>3651</v>
      </c>
      <c r="H416" s="80" t="s">
        <v>3652</v>
      </c>
      <c r="I416" s="80" t="s">
        <v>3653</v>
      </c>
      <c r="J416" s="80" t="s">
        <v>3654</v>
      </c>
      <c r="K416" s="80"/>
      <c r="L416" s="77" t="s">
        <v>3655</v>
      </c>
      <c r="M416" s="80" t="s">
        <v>3656</v>
      </c>
      <c r="N416" s="79" t="s">
        <v>2039</v>
      </c>
      <c r="O416" s="79" t="s">
        <v>3731</v>
      </c>
    </row>
    <row r="417" spans="1:15" ht="24.75" customHeight="1" x14ac:dyDescent="0.3">
      <c r="A417" s="76">
        <v>416</v>
      </c>
      <c r="B417" s="80" t="s">
        <v>55</v>
      </c>
      <c r="C417" s="80" t="s">
        <v>88</v>
      </c>
      <c r="D417" s="80" t="s">
        <v>236</v>
      </c>
      <c r="E417" s="80" t="s">
        <v>35</v>
      </c>
      <c r="F417" s="65" t="s">
        <v>2179</v>
      </c>
      <c r="G417" s="80" t="s">
        <v>3657</v>
      </c>
      <c r="H417" s="80" t="s">
        <v>3658</v>
      </c>
      <c r="I417" s="80" t="s">
        <v>2180</v>
      </c>
      <c r="J417" s="80" t="s">
        <v>3659</v>
      </c>
      <c r="K417" s="80" t="s">
        <v>2181</v>
      </c>
      <c r="L417" s="77" t="s">
        <v>3360</v>
      </c>
      <c r="M417" s="80" t="s">
        <v>3361</v>
      </c>
      <c r="N417" s="79" t="s">
        <v>2039</v>
      </c>
      <c r="O417" s="79" t="s">
        <v>3731</v>
      </c>
    </row>
    <row r="418" spans="1:15" ht="24.75" customHeight="1" x14ac:dyDescent="0.3">
      <c r="A418" s="76">
        <v>417</v>
      </c>
      <c r="B418" s="80" t="s">
        <v>1063</v>
      </c>
      <c r="C418" s="80" t="s">
        <v>34</v>
      </c>
      <c r="D418" s="80" t="s">
        <v>236</v>
      </c>
      <c r="E418" s="81" t="s">
        <v>676</v>
      </c>
      <c r="F418" s="65" t="s">
        <v>1095</v>
      </c>
      <c r="G418" s="80" t="s">
        <v>1096</v>
      </c>
      <c r="H418" s="80" t="s">
        <v>1097</v>
      </c>
      <c r="I418" s="80" t="s">
        <v>1098</v>
      </c>
      <c r="J418" s="80" t="s">
        <v>3734</v>
      </c>
      <c r="K418" s="80" t="s">
        <v>3735</v>
      </c>
      <c r="L418" s="77" t="s">
        <v>1080</v>
      </c>
      <c r="M418" s="80" t="s">
        <v>1099</v>
      </c>
      <c r="N418" s="79" t="s">
        <v>2039</v>
      </c>
      <c r="O418" s="79" t="s">
        <v>3731</v>
      </c>
    </row>
    <row r="419" spans="1:15" ht="24.75" customHeight="1" x14ac:dyDescent="0.3">
      <c r="A419" s="76">
        <v>418</v>
      </c>
      <c r="B419" s="80" t="s">
        <v>3736</v>
      </c>
      <c r="C419" s="80" t="s">
        <v>34</v>
      </c>
      <c r="D419" s="80" t="s">
        <v>236</v>
      </c>
      <c r="E419" s="81" t="s">
        <v>676</v>
      </c>
      <c r="F419" s="65" t="s">
        <v>548</v>
      </c>
      <c r="G419" s="80" t="s">
        <v>549</v>
      </c>
      <c r="H419" s="80"/>
      <c r="I419" s="80" t="s">
        <v>550</v>
      </c>
      <c r="J419" s="80"/>
      <c r="K419" s="80" t="s">
        <v>551</v>
      </c>
      <c r="L419" s="77"/>
      <c r="M419" s="80" t="s">
        <v>3741</v>
      </c>
      <c r="N419" s="79" t="s">
        <v>2039</v>
      </c>
      <c r="O419" s="79" t="s">
        <v>3731</v>
      </c>
    </row>
    <row r="420" spans="1:15" ht="24.75" customHeight="1" x14ac:dyDescent="0.3">
      <c r="A420" s="76">
        <v>419</v>
      </c>
      <c r="B420" s="80" t="s">
        <v>1063</v>
      </c>
      <c r="C420" s="80" t="s">
        <v>34</v>
      </c>
      <c r="D420" s="80" t="s">
        <v>236</v>
      </c>
      <c r="E420" s="81" t="s">
        <v>685</v>
      </c>
      <c r="F420" s="65" t="s">
        <v>1107</v>
      </c>
      <c r="G420" s="80" t="s">
        <v>1108</v>
      </c>
      <c r="H420" s="80" t="s">
        <v>1109</v>
      </c>
      <c r="I420" s="80" t="s">
        <v>1110</v>
      </c>
      <c r="J420" s="80" t="s">
        <v>1111</v>
      </c>
      <c r="K420" s="80" t="s">
        <v>1112</v>
      </c>
      <c r="L420" s="77" t="s">
        <v>1113</v>
      </c>
      <c r="M420" s="80" t="s">
        <v>238</v>
      </c>
      <c r="N420" s="79" t="s">
        <v>2039</v>
      </c>
      <c r="O420" s="79" t="s">
        <v>3731</v>
      </c>
    </row>
    <row r="421" spans="1:15" ht="24.75" customHeight="1" x14ac:dyDescent="0.3">
      <c r="A421" s="76">
        <v>420</v>
      </c>
      <c r="B421" s="80" t="s">
        <v>1063</v>
      </c>
      <c r="C421" s="80" t="s">
        <v>34</v>
      </c>
      <c r="D421" s="80" t="s">
        <v>236</v>
      </c>
      <c r="E421" s="81" t="s">
        <v>676</v>
      </c>
      <c r="F421" s="65" t="s">
        <v>219</v>
      </c>
      <c r="G421" s="80" t="s">
        <v>3732</v>
      </c>
      <c r="H421" s="80" t="s">
        <v>1081</v>
      </c>
      <c r="I421" s="80" t="s">
        <v>1082</v>
      </c>
      <c r="J421" s="80" t="s">
        <v>1083</v>
      </c>
      <c r="K421" s="80"/>
      <c r="L421" s="77"/>
      <c r="M421" s="80" t="s">
        <v>1084</v>
      </c>
      <c r="N421" s="79" t="s">
        <v>2039</v>
      </c>
      <c r="O421" s="79" t="s">
        <v>3731</v>
      </c>
    </row>
    <row r="422" spans="1:15" ht="24.75" customHeight="1" x14ac:dyDescent="0.3">
      <c r="A422" s="76">
        <v>421</v>
      </c>
      <c r="B422" s="80" t="s">
        <v>1063</v>
      </c>
      <c r="C422" s="80" t="s">
        <v>34</v>
      </c>
      <c r="D422" s="80" t="s">
        <v>236</v>
      </c>
      <c r="E422" s="81" t="s">
        <v>676</v>
      </c>
      <c r="F422" s="65" t="s">
        <v>223</v>
      </c>
      <c r="G422" s="80" t="s">
        <v>224</v>
      </c>
      <c r="H422" s="80" t="s">
        <v>418</v>
      </c>
      <c r="I422" s="80" t="s">
        <v>1093</v>
      </c>
      <c r="J422" s="80" t="s">
        <v>1094</v>
      </c>
      <c r="K422" s="80" t="s">
        <v>225</v>
      </c>
      <c r="L422" s="77" t="s">
        <v>256</v>
      </c>
      <c r="M422" s="80" t="s">
        <v>238</v>
      </c>
      <c r="N422" s="79" t="s">
        <v>2039</v>
      </c>
      <c r="O422" s="79" t="s">
        <v>3992</v>
      </c>
    </row>
    <row r="423" spans="1:15" ht="24.75" customHeight="1" x14ac:dyDescent="0.3">
      <c r="A423" s="76">
        <v>422</v>
      </c>
      <c r="B423" s="80" t="s">
        <v>1063</v>
      </c>
      <c r="C423" s="80" t="s">
        <v>34</v>
      </c>
      <c r="D423" s="80" t="s">
        <v>236</v>
      </c>
      <c r="E423" s="81" t="s">
        <v>676</v>
      </c>
      <c r="F423" s="65" t="s">
        <v>1091</v>
      </c>
      <c r="G423" s="80" t="s">
        <v>3698</v>
      </c>
      <c r="H423" s="80" t="s">
        <v>3701</v>
      </c>
      <c r="I423" s="80" t="s">
        <v>3699</v>
      </c>
      <c r="J423" s="80" t="s">
        <v>3700</v>
      </c>
      <c r="K423" s="80" t="s">
        <v>1089</v>
      </c>
      <c r="L423" s="77"/>
      <c r="M423" s="80" t="s">
        <v>1092</v>
      </c>
      <c r="N423" s="79" t="s">
        <v>2039</v>
      </c>
      <c r="O423" s="79" t="s">
        <v>3992</v>
      </c>
    </row>
    <row r="424" spans="1:15" ht="24.75" customHeight="1" x14ac:dyDescent="0.3">
      <c r="A424" s="76">
        <v>423</v>
      </c>
      <c r="B424" s="80" t="s">
        <v>1063</v>
      </c>
      <c r="C424" s="80" t="s">
        <v>34</v>
      </c>
      <c r="D424" s="80" t="s">
        <v>236</v>
      </c>
      <c r="E424" s="81" t="s">
        <v>676</v>
      </c>
      <c r="F424" s="65" t="s">
        <v>3733</v>
      </c>
      <c r="G424" s="80" t="s">
        <v>3185</v>
      </c>
      <c r="H424" s="80" t="s">
        <v>39</v>
      </c>
      <c r="I424" s="80" t="s">
        <v>3740</v>
      </c>
      <c r="J424" s="80" t="s">
        <v>1074</v>
      </c>
      <c r="K424" s="80" t="s">
        <v>1075</v>
      </c>
      <c r="L424" s="27" t="s">
        <v>1076</v>
      </c>
      <c r="M424" s="80" t="s">
        <v>238</v>
      </c>
      <c r="N424" s="79" t="s">
        <v>2039</v>
      </c>
      <c r="O424" s="79" t="s">
        <v>3731</v>
      </c>
    </row>
    <row r="425" spans="1:15" ht="24.75" customHeight="1" x14ac:dyDescent="0.3">
      <c r="A425" s="76">
        <v>424</v>
      </c>
      <c r="B425" s="80" t="s">
        <v>54</v>
      </c>
      <c r="C425" s="80" t="s">
        <v>165</v>
      </c>
      <c r="D425" s="80" t="s">
        <v>236</v>
      </c>
      <c r="E425" s="80" t="s">
        <v>685</v>
      </c>
      <c r="F425" s="65" t="s">
        <v>3707</v>
      </c>
      <c r="G425" s="80" t="s">
        <v>3708</v>
      </c>
      <c r="H425" s="80" t="s">
        <v>3747</v>
      </c>
      <c r="I425" s="80" t="s">
        <v>3747</v>
      </c>
      <c r="J425" s="80" t="s">
        <v>3709</v>
      </c>
      <c r="K425" s="80" t="s">
        <v>3710</v>
      </c>
      <c r="L425" s="77" t="s">
        <v>3711</v>
      </c>
      <c r="M425" s="80" t="s">
        <v>3712</v>
      </c>
      <c r="N425" s="79" t="s">
        <v>2039</v>
      </c>
      <c r="O425" s="79" t="s">
        <v>3993</v>
      </c>
    </row>
    <row r="426" spans="1:15" ht="24.75" customHeight="1" x14ac:dyDescent="0.3">
      <c r="A426" s="76">
        <v>425</v>
      </c>
      <c r="B426" s="80" t="s">
        <v>53</v>
      </c>
      <c r="C426" s="80" t="s">
        <v>89</v>
      </c>
      <c r="D426" s="80" t="s">
        <v>236</v>
      </c>
      <c r="E426" s="80" t="s">
        <v>32</v>
      </c>
      <c r="F426" s="65" t="s">
        <v>3754</v>
      </c>
      <c r="G426" s="80" t="s">
        <v>3755</v>
      </c>
      <c r="H426" s="80" t="s">
        <v>3747</v>
      </c>
      <c r="I426" s="80" t="s">
        <v>3756</v>
      </c>
      <c r="J426" s="80" t="s">
        <v>3757</v>
      </c>
      <c r="K426" s="80" t="s">
        <v>3758</v>
      </c>
      <c r="L426" s="27" t="s">
        <v>3726</v>
      </c>
      <c r="M426" s="80" t="s">
        <v>3759</v>
      </c>
      <c r="N426" s="79" t="s">
        <v>2039</v>
      </c>
      <c r="O426" s="79" t="s">
        <v>3993</v>
      </c>
    </row>
    <row r="427" spans="1:15" ht="24.75" customHeight="1" x14ac:dyDescent="0.3">
      <c r="A427" s="76">
        <v>426</v>
      </c>
      <c r="B427" s="80" t="s">
        <v>53</v>
      </c>
      <c r="C427" s="80" t="s">
        <v>89</v>
      </c>
      <c r="D427" s="80" t="s">
        <v>236</v>
      </c>
      <c r="E427" s="80" t="s">
        <v>32</v>
      </c>
      <c r="F427" s="65" t="s">
        <v>3761</v>
      </c>
      <c r="G427" s="80" t="s">
        <v>3762</v>
      </c>
      <c r="H427" s="80" t="s">
        <v>3747</v>
      </c>
      <c r="I427" s="80" t="s">
        <v>3763</v>
      </c>
      <c r="J427" s="80" t="s">
        <v>3764</v>
      </c>
      <c r="K427" s="80" t="s">
        <v>3765</v>
      </c>
      <c r="L427" s="27" t="s">
        <v>3727</v>
      </c>
      <c r="M427" s="80" t="s">
        <v>3766</v>
      </c>
      <c r="N427" s="79" t="s">
        <v>2039</v>
      </c>
      <c r="O427" s="79" t="s">
        <v>3993</v>
      </c>
    </row>
    <row r="428" spans="1:15" ht="24.75" customHeight="1" x14ac:dyDescent="0.3">
      <c r="A428" s="76">
        <v>427</v>
      </c>
      <c r="B428" s="80" t="s">
        <v>55</v>
      </c>
      <c r="C428" s="80" t="s">
        <v>88</v>
      </c>
      <c r="D428" s="80" t="s">
        <v>236</v>
      </c>
      <c r="E428" s="80" t="s">
        <v>676</v>
      </c>
      <c r="F428" s="65" t="s">
        <v>3369</v>
      </c>
      <c r="G428" s="80" t="s">
        <v>3789</v>
      </c>
      <c r="H428" s="80" t="s">
        <v>3747</v>
      </c>
      <c r="I428" s="80" t="s">
        <v>3370</v>
      </c>
      <c r="J428" s="76" t="s">
        <v>3371</v>
      </c>
      <c r="K428" s="76" t="s">
        <v>3371</v>
      </c>
      <c r="L428" s="27" t="s">
        <v>3372</v>
      </c>
      <c r="M428" s="80" t="s">
        <v>3790</v>
      </c>
      <c r="N428" s="79" t="s">
        <v>2039</v>
      </c>
      <c r="O428" s="79" t="s">
        <v>3993</v>
      </c>
    </row>
    <row r="429" spans="1:15" ht="24.75" customHeight="1" x14ac:dyDescent="0.3">
      <c r="A429" s="76">
        <v>428</v>
      </c>
      <c r="B429" s="80" t="s">
        <v>348</v>
      </c>
      <c r="C429" s="80" t="s">
        <v>2852</v>
      </c>
      <c r="D429" s="80" t="s">
        <v>236</v>
      </c>
      <c r="E429" s="80" t="s">
        <v>676</v>
      </c>
      <c r="F429" s="65" t="s">
        <v>3819</v>
      </c>
      <c r="G429" s="80" t="s">
        <v>3820</v>
      </c>
      <c r="H429" s="80" t="s">
        <v>3747</v>
      </c>
      <c r="I429" s="80" t="s">
        <v>3821</v>
      </c>
      <c r="J429" s="76" t="s">
        <v>3822</v>
      </c>
      <c r="K429" s="80" t="s">
        <v>3823</v>
      </c>
      <c r="L429" s="27" t="s">
        <v>3661</v>
      </c>
      <c r="M429" s="80" t="s">
        <v>3824</v>
      </c>
      <c r="N429" s="79" t="s">
        <v>2039</v>
      </c>
      <c r="O429" s="79" t="s">
        <v>3993</v>
      </c>
    </row>
    <row r="430" spans="1:15" ht="24.75" customHeight="1" x14ac:dyDescent="0.3">
      <c r="A430" s="76">
        <v>429</v>
      </c>
      <c r="B430" s="80" t="s">
        <v>54</v>
      </c>
      <c r="C430" s="80" t="s">
        <v>161</v>
      </c>
      <c r="D430" s="80" t="s">
        <v>236</v>
      </c>
      <c r="E430" s="80" t="s">
        <v>676</v>
      </c>
      <c r="F430" s="65" t="s">
        <v>2806</v>
      </c>
      <c r="G430" s="80" t="s">
        <v>3916</v>
      </c>
      <c r="H430" s="80" t="s">
        <v>2990</v>
      </c>
      <c r="I430" s="80" t="s">
        <v>3917</v>
      </c>
      <c r="J430" s="80" t="s">
        <v>2996</v>
      </c>
      <c r="K430" s="80" t="s">
        <v>2997</v>
      </c>
      <c r="L430" s="27" t="s">
        <v>3514</v>
      </c>
      <c r="M430" s="80" t="s">
        <v>2999</v>
      </c>
      <c r="N430" s="79" t="s">
        <v>2039</v>
      </c>
      <c r="O430" s="79" t="s">
        <v>3993</v>
      </c>
    </row>
    <row r="431" spans="1:15" ht="24.75" customHeight="1" x14ac:dyDescent="0.3">
      <c r="A431" s="76">
        <v>430</v>
      </c>
      <c r="B431" s="80" t="s">
        <v>54</v>
      </c>
      <c r="C431" s="80" t="s">
        <v>112</v>
      </c>
      <c r="D431" s="80" t="s">
        <v>236</v>
      </c>
      <c r="E431" s="80" t="s">
        <v>676</v>
      </c>
      <c r="F431" s="65" t="s">
        <v>3855</v>
      </c>
      <c r="G431" s="80" t="s">
        <v>3209</v>
      </c>
      <c r="H431" s="80" t="s">
        <v>3919</v>
      </c>
      <c r="I431" s="35" t="s">
        <v>3920</v>
      </c>
      <c r="J431" s="80" t="s">
        <v>3921</v>
      </c>
      <c r="K431" s="80" t="s">
        <v>3922</v>
      </c>
      <c r="L431" s="77" t="s">
        <v>3923</v>
      </c>
      <c r="M431" s="80" t="s">
        <v>3924</v>
      </c>
      <c r="N431" s="79" t="s">
        <v>2039</v>
      </c>
      <c r="O431" s="79" t="s">
        <v>3993</v>
      </c>
    </row>
    <row r="432" spans="1:15" ht="24.75" customHeight="1" x14ac:dyDescent="0.3">
      <c r="A432" s="76">
        <v>431</v>
      </c>
      <c r="B432" s="80" t="s">
        <v>48</v>
      </c>
      <c r="C432" s="80" t="s">
        <v>3969</v>
      </c>
      <c r="D432" s="80" t="s">
        <v>236</v>
      </c>
      <c r="E432" s="80" t="s">
        <v>676</v>
      </c>
      <c r="F432" s="65" t="s">
        <v>3621</v>
      </c>
      <c r="G432" s="80" t="s">
        <v>3622</v>
      </c>
      <c r="H432" s="80" t="s">
        <v>3623</v>
      </c>
      <c r="I432" s="80" t="s">
        <v>3624</v>
      </c>
      <c r="J432" s="75" t="s">
        <v>3625</v>
      </c>
      <c r="K432" s="80" t="s">
        <v>3626</v>
      </c>
      <c r="L432" s="27" t="s">
        <v>3520</v>
      </c>
      <c r="M432" s="80" t="s">
        <v>3627</v>
      </c>
      <c r="N432" s="79" t="s">
        <v>2039</v>
      </c>
      <c r="O432" s="79" t="s">
        <v>3993</v>
      </c>
    </row>
    <row r="433" spans="1:16" ht="24.75" customHeight="1" x14ac:dyDescent="0.3">
      <c r="A433" s="76">
        <v>432</v>
      </c>
      <c r="B433" s="80" t="s">
        <v>49</v>
      </c>
      <c r="C433" s="80" t="s">
        <v>1888</v>
      </c>
      <c r="D433" s="80" t="s">
        <v>236</v>
      </c>
      <c r="E433" s="80" t="s">
        <v>31</v>
      </c>
      <c r="F433" s="65" t="s">
        <v>1889</v>
      </c>
      <c r="G433" s="80" t="s">
        <v>1890</v>
      </c>
      <c r="H433" s="80" t="s">
        <v>410</v>
      </c>
      <c r="I433" s="80" t="s">
        <v>1891</v>
      </c>
      <c r="J433" s="75" t="s">
        <v>1892</v>
      </c>
      <c r="K433" s="80" t="s">
        <v>1892</v>
      </c>
      <c r="L433" s="27" t="s">
        <v>256</v>
      </c>
      <c r="M433" s="80" t="s">
        <v>1893</v>
      </c>
      <c r="N433" s="79" t="s">
        <v>4287</v>
      </c>
      <c r="O433" s="79" t="s">
        <v>3993</v>
      </c>
    </row>
    <row r="434" spans="1:16" ht="24.75" customHeight="1" x14ac:dyDescent="0.3">
      <c r="A434" s="76">
        <v>433</v>
      </c>
      <c r="B434" s="80" t="s">
        <v>49</v>
      </c>
      <c r="C434" s="80" t="s">
        <v>1117</v>
      </c>
      <c r="D434" s="80" t="s">
        <v>236</v>
      </c>
      <c r="E434" s="80" t="s">
        <v>31</v>
      </c>
      <c r="F434" s="65" t="s">
        <v>1118</v>
      </c>
      <c r="G434" s="80" t="s">
        <v>1119</v>
      </c>
      <c r="H434" s="80" t="s">
        <v>410</v>
      </c>
      <c r="I434" s="80" t="s">
        <v>2816</v>
      </c>
      <c r="J434" s="75" t="s">
        <v>2101</v>
      </c>
      <c r="K434" s="80" t="s">
        <v>248</v>
      </c>
      <c r="L434" s="27" t="s">
        <v>256</v>
      </c>
      <c r="M434" s="80" t="s">
        <v>2817</v>
      </c>
      <c r="N434" s="79" t="s">
        <v>4287</v>
      </c>
      <c r="O434" s="79" t="s">
        <v>3993</v>
      </c>
    </row>
    <row r="435" spans="1:16" ht="24.75" customHeight="1" x14ac:dyDescent="0.3">
      <c r="A435" s="76">
        <v>434</v>
      </c>
      <c r="B435" s="80" t="s">
        <v>56</v>
      </c>
      <c r="C435" s="80" t="s">
        <v>732</v>
      </c>
      <c r="D435" s="80" t="s">
        <v>236</v>
      </c>
      <c r="E435" s="80" t="s">
        <v>31</v>
      </c>
      <c r="F435" s="65" t="s">
        <v>3358</v>
      </c>
      <c r="G435" s="80" t="s">
        <v>3719</v>
      </c>
      <c r="H435" s="80" t="s">
        <v>410</v>
      </c>
      <c r="I435" s="80" t="s">
        <v>3720</v>
      </c>
      <c r="J435" s="75" t="s">
        <v>3721</v>
      </c>
      <c r="K435" s="80" t="s">
        <v>439</v>
      </c>
      <c r="L435" s="27" t="s">
        <v>256</v>
      </c>
      <c r="M435" s="80" t="s">
        <v>3359</v>
      </c>
      <c r="N435" s="79" t="s">
        <v>4287</v>
      </c>
      <c r="O435" s="79" t="s">
        <v>3993</v>
      </c>
    </row>
    <row r="436" spans="1:16" s="24" customFormat="1" ht="24.75" customHeight="1" x14ac:dyDescent="0.3">
      <c r="A436" s="76">
        <v>435</v>
      </c>
      <c r="B436" s="80" t="s">
        <v>1063</v>
      </c>
      <c r="C436" s="80" t="s">
        <v>1832</v>
      </c>
      <c r="D436" s="80" t="s">
        <v>236</v>
      </c>
      <c r="E436" s="80" t="s">
        <v>32</v>
      </c>
      <c r="F436" s="65" t="s">
        <v>4220</v>
      </c>
      <c r="G436" s="80" t="s">
        <v>4221</v>
      </c>
      <c r="H436" s="80" t="s">
        <v>4285</v>
      </c>
      <c r="I436" s="80" t="s">
        <v>4222</v>
      </c>
      <c r="J436" s="75" t="s">
        <v>1553</v>
      </c>
      <c r="K436" s="80" t="s">
        <v>3747</v>
      </c>
      <c r="L436" s="27" t="s">
        <v>3747</v>
      </c>
      <c r="M436" s="80" t="s">
        <v>4223</v>
      </c>
      <c r="N436" s="79" t="s">
        <v>4288</v>
      </c>
      <c r="O436" s="79" t="s">
        <v>3993</v>
      </c>
      <c r="P436" s="87"/>
    </row>
    <row r="437" spans="1:16" s="24" customFormat="1" ht="24.75" customHeight="1" x14ac:dyDescent="0.3">
      <c r="A437" s="76">
        <v>436</v>
      </c>
      <c r="B437" s="80" t="s">
        <v>1063</v>
      </c>
      <c r="C437" s="80" t="s">
        <v>1832</v>
      </c>
      <c r="D437" s="80" t="s">
        <v>236</v>
      </c>
      <c r="E437" s="80" t="s">
        <v>32</v>
      </c>
      <c r="F437" s="65" t="s">
        <v>4239</v>
      </c>
      <c r="G437" s="80" t="s">
        <v>4240</v>
      </c>
      <c r="H437" s="80" t="s">
        <v>4285</v>
      </c>
      <c r="I437" s="80" t="s">
        <v>4241</v>
      </c>
      <c r="J437" s="75" t="s">
        <v>4242</v>
      </c>
      <c r="K437" s="80" t="s">
        <v>3747</v>
      </c>
      <c r="L437" s="27" t="s">
        <v>3747</v>
      </c>
      <c r="M437" s="80" t="s">
        <v>4243</v>
      </c>
      <c r="N437" s="79" t="s">
        <v>4288</v>
      </c>
      <c r="O437" s="79" t="s">
        <v>3993</v>
      </c>
      <c r="P437" s="87"/>
    </row>
    <row r="438" spans="1:16" s="24" customFormat="1" ht="24.75" customHeight="1" x14ac:dyDescent="0.3">
      <c r="A438" s="76">
        <v>437</v>
      </c>
      <c r="B438" s="80" t="s">
        <v>1063</v>
      </c>
      <c r="C438" s="80" t="s">
        <v>3994</v>
      </c>
      <c r="D438" s="80" t="s">
        <v>236</v>
      </c>
      <c r="E438" s="80" t="s">
        <v>32</v>
      </c>
      <c r="F438" s="65" t="s">
        <v>4178</v>
      </c>
      <c r="G438" s="80" t="s">
        <v>4179</v>
      </c>
      <c r="H438" s="80" t="s">
        <v>4285</v>
      </c>
      <c r="I438" s="80" t="s">
        <v>4180</v>
      </c>
      <c r="J438" s="75" t="s">
        <v>4181</v>
      </c>
      <c r="K438" s="80" t="s">
        <v>3747</v>
      </c>
      <c r="L438" s="27" t="s">
        <v>4182</v>
      </c>
      <c r="M438" s="80" t="s">
        <v>4183</v>
      </c>
      <c r="N438" s="79" t="s">
        <v>4288</v>
      </c>
      <c r="O438" s="79" t="s">
        <v>3993</v>
      </c>
      <c r="P438" s="87"/>
    </row>
    <row r="439" spans="1:16" s="24" customFormat="1" ht="24.75" customHeight="1" x14ac:dyDescent="0.3">
      <c r="A439" s="76">
        <v>438</v>
      </c>
      <c r="B439" s="80" t="s">
        <v>1063</v>
      </c>
      <c r="C439" s="80" t="s">
        <v>2568</v>
      </c>
      <c r="D439" s="80" t="s">
        <v>236</v>
      </c>
      <c r="E439" s="80" t="s">
        <v>32</v>
      </c>
      <c r="F439" s="65" t="s">
        <v>4213</v>
      </c>
      <c r="G439" s="80" t="s">
        <v>4214</v>
      </c>
      <c r="H439" s="80" t="s">
        <v>4285</v>
      </c>
      <c r="I439" s="80" t="s">
        <v>4215</v>
      </c>
      <c r="J439" s="75" t="s">
        <v>4216</v>
      </c>
      <c r="K439" s="80" t="s">
        <v>3747</v>
      </c>
      <c r="L439" s="27" t="s">
        <v>4217</v>
      </c>
      <c r="M439" s="80" t="s">
        <v>4218</v>
      </c>
      <c r="N439" s="79" t="s">
        <v>4288</v>
      </c>
      <c r="O439" s="79" t="s">
        <v>3993</v>
      </c>
      <c r="P439" s="87"/>
    </row>
    <row r="440" spans="1:16" s="24" customFormat="1" ht="24.75" customHeight="1" x14ac:dyDescent="0.3">
      <c r="A440" s="76">
        <v>439</v>
      </c>
      <c r="B440" s="80" t="s">
        <v>1063</v>
      </c>
      <c r="C440" s="80" t="s">
        <v>40</v>
      </c>
      <c r="D440" s="80" t="s">
        <v>236</v>
      </c>
      <c r="E440" s="80" t="s">
        <v>32</v>
      </c>
      <c r="F440" s="65" t="s">
        <v>4254</v>
      </c>
      <c r="G440" s="80" t="s">
        <v>4255</v>
      </c>
      <c r="H440" s="80" t="s">
        <v>4285</v>
      </c>
      <c r="I440" s="80" t="s">
        <v>4256</v>
      </c>
      <c r="J440" s="75" t="s">
        <v>4257</v>
      </c>
      <c r="K440" s="80" t="s">
        <v>3681</v>
      </c>
      <c r="L440" s="27" t="s">
        <v>3747</v>
      </c>
      <c r="M440" s="80" t="s">
        <v>40</v>
      </c>
      <c r="N440" s="79" t="s">
        <v>4288</v>
      </c>
      <c r="O440" s="79" t="s">
        <v>3993</v>
      </c>
      <c r="P440" s="87"/>
    </row>
    <row r="441" spans="1:16" s="24" customFormat="1" ht="24.75" customHeight="1" x14ac:dyDescent="0.3">
      <c r="A441" s="76">
        <v>440</v>
      </c>
      <c r="B441" s="80" t="s">
        <v>1063</v>
      </c>
      <c r="C441" s="80" t="s">
        <v>3995</v>
      </c>
      <c r="D441" s="80" t="s">
        <v>236</v>
      </c>
      <c r="E441" s="80" t="s">
        <v>32</v>
      </c>
      <c r="F441" s="65" t="s">
        <v>4188</v>
      </c>
      <c r="G441" s="80" t="s">
        <v>4189</v>
      </c>
      <c r="H441" s="80" t="s">
        <v>4285</v>
      </c>
      <c r="I441" s="80" t="s">
        <v>4190</v>
      </c>
      <c r="J441" s="75" t="s">
        <v>4191</v>
      </c>
      <c r="K441" s="80" t="s">
        <v>3747</v>
      </c>
      <c r="L441" s="27" t="s">
        <v>4192</v>
      </c>
      <c r="M441" s="80" t="s">
        <v>4193</v>
      </c>
      <c r="N441" s="79" t="s">
        <v>4288</v>
      </c>
      <c r="O441" s="79" t="s">
        <v>3993</v>
      </c>
      <c r="P441" s="87"/>
    </row>
    <row r="442" spans="1:16" s="24" customFormat="1" ht="24.75" customHeight="1" x14ac:dyDescent="0.3">
      <c r="A442" s="76">
        <v>441</v>
      </c>
      <c r="B442" s="80" t="s">
        <v>1063</v>
      </c>
      <c r="C442" s="80" t="s">
        <v>3995</v>
      </c>
      <c r="D442" s="80" t="s">
        <v>236</v>
      </c>
      <c r="E442" s="80" t="s">
        <v>32</v>
      </c>
      <c r="F442" s="65" t="s">
        <v>4200</v>
      </c>
      <c r="G442" s="80" t="s">
        <v>4201</v>
      </c>
      <c r="H442" s="80" t="s">
        <v>4285</v>
      </c>
      <c r="I442" s="80" t="s">
        <v>4202</v>
      </c>
      <c r="J442" s="75" t="s">
        <v>4203</v>
      </c>
      <c r="K442" s="80" t="s">
        <v>3747</v>
      </c>
      <c r="L442" s="27" t="s">
        <v>4192</v>
      </c>
      <c r="M442" s="80" t="s">
        <v>4193</v>
      </c>
      <c r="N442" s="79" t="s">
        <v>4288</v>
      </c>
      <c r="O442" s="79" t="s">
        <v>3993</v>
      </c>
      <c r="P442" s="87"/>
    </row>
    <row r="443" spans="1:16" s="24" customFormat="1" ht="24.75" customHeight="1" x14ac:dyDescent="0.3">
      <c r="A443" s="76">
        <v>442</v>
      </c>
      <c r="B443" s="80" t="s">
        <v>1063</v>
      </c>
      <c r="C443" s="80" t="s">
        <v>3996</v>
      </c>
      <c r="D443" s="80" t="s">
        <v>236</v>
      </c>
      <c r="E443" s="80" t="s">
        <v>32</v>
      </c>
      <c r="F443" s="65" t="s">
        <v>4194</v>
      </c>
      <c r="G443" s="80" t="s">
        <v>4195</v>
      </c>
      <c r="H443" s="80" t="s">
        <v>4285</v>
      </c>
      <c r="I443" s="80" t="s">
        <v>4196</v>
      </c>
      <c r="J443" s="75" t="s">
        <v>4197</v>
      </c>
      <c r="K443" s="80" t="s">
        <v>3747</v>
      </c>
      <c r="L443" s="27" t="s">
        <v>4198</v>
      </c>
      <c r="M443" s="80" t="s">
        <v>4199</v>
      </c>
      <c r="N443" s="79" t="s">
        <v>4288</v>
      </c>
      <c r="O443" s="79" t="s">
        <v>3993</v>
      </c>
      <c r="P443" s="87"/>
    </row>
    <row r="444" spans="1:16" s="24" customFormat="1" ht="24.75" customHeight="1" x14ac:dyDescent="0.3">
      <c r="A444" s="76">
        <v>443</v>
      </c>
      <c r="B444" s="80" t="s">
        <v>1063</v>
      </c>
      <c r="C444" s="80" t="s">
        <v>3997</v>
      </c>
      <c r="D444" s="80" t="s">
        <v>236</v>
      </c>
      <c r="E444" s="80" t="s">
        <v>32</v>
      </c>
      <c r="F444" s="65" t="s">
        <v>4224</v>
      </c>
      <c r="G444" s="80" t="s">
        <v>4225</v>
      </c>
      <c r="H444" s="80" t="s">
        <v>4285</v>
      </c>
      <c r="I444" s="80" t="s">
        <v>4226</v>
      </c>
      <c r="J444" s="75" t="s">
        <v>4227</v>
      </c>
      <c r="K444" s="80" t="s">
        <v>3747</v>
      </c>
      <c r="L444" s="27" t="s">
        <v>1395</v>
      </c>
      <c r="M444" s="80" t="s">
        <v>4228</v>
      </c>
      <c r="N444" s="79" t="s">
        <v>4288</v>
      </c>
      <c r="O444" s="79" t="s">
        <v>3993</v>
      </c>
      <c r="P444" s="87"/>
    </row>
    <row r="445" spans="1:16" s="24" customFormat="1" ht="24.75" customHeight="1" x14ac:dyDescent="0.3">
      <c r="A445" s="76">
        <v>444</v>
      </c>
      <c r="B445" s="80" t="s">
        <v>1063</v>
      </c>
      <c r="C445" s="80" t="s">
        <v>3997</v>
      </c>
      <c r="D445" s="80" t="s">
        <v>236</v>
      </c>
      <c r="E445" s="80" t="s">
        <v>32</v>
      </c>
      <c r="F445" s="65" t="s">
        <v>4229</v>
      </c>
      <c r="G445" s="80" t="s">
        <v>4230</v>
      </c>
      <c r="H445" s="80" t="s">
        <v>4285</v>
      </c>
      <c r="I445" s="80" t="s">
        <v>4226</v>
      </c>
      <c r="J445" s="75" t="s">
        <v>4227</v>
      </c>
      <c r="K445" s="80" t="s">
        <v>3747</v>
      </c>
      <c r="L445" s="27" t="s">
        <v>1395</v>
      </c>
      <c r="M445" s="80" t="s">
        <v>4228</v>
      </c>
      <c r="N445" s="79" t="s">
        <v>4288</v>
      </c>
      <c r="O445" s="79" t="s">
        <v>3993</v>
      </c>
      <c r="P445" s="87"/>
    </row>
    <row r="446" spans="1:16" s="24" customFormat="1" ht="24.75" customHeight="1" x14ac:dyDescent="0.3">
      <c r="A446" s="76">
        <v>445</v>
      </c>
      <c r="B446" s="80" t="s">
        <v>1063</v>
      </c>
      <c r="C446" s="80" t="s">
        <v>2080</v>
      </c>
      <c r="D446" s="80" t="s">
        <v>236</v>
      </c>
      <c r="E446" s="80" t="s">
        <v>676</v>
      </c>
      <c r="F446" s="65" t="s">
        <v>2081</v>
      </c>
      <c r="G446" s="80" t="s">
        <v>2082</v>
      </c>
      <c r="H446" s="80" t="s">
        <v>4285</v>
      </c>
      <c r="I446" s="80" t="s">
        <v>2083</v>
      </c>
      <c r="J446" s="75" t="s">
        <v>3172</v>
      </c>
      <c r="K446" s="80" t="s">
        <v>3231</v>
      </c>
      <c r="L446" s="27" t="s">
        <v>3747</v>
      </c>
      <c r="M446" s="80" t="s">
        <v>2084</v>
      </c>
      <c r="N446" s="79" t="s">
        <v>4288</v>
      </c>
      <c r="O446" s="79" t="s">
        <v>3993</v>
      </c>
      <c r="P446" s="87"/>
    </row>
    <row r="447" spans="1:16" ht="24.75" customHeight="1" x14ac:dyDescent="0.3">
      <c r="A447" s="76">
        <v>446</v>
      </c>
      <c r="B447" s="80" t="s">
        <v>348</v>
      </c>
      <c r="C447" s="80" t="s">
        <v>1276</v>
      </c>
      <c r="D447" s="80" t="s">
        <v>236</v>
      </c>
      <c r="E447" s="80" t="s">
        <v>676</v>
      </c>
      <c r="F447" s="65" t="s">
        <v>3266</v>
      </c>
      <c r="G447" s="80" t="s">
        <v>3267</v>
      </c>
      <c r="H447" s="80" t="s">
        <v>3747</v>
      </c>
      <c r="I447" s="80" t="s">
        <v>3830</v>
      </c>
      <c r="J447" s="76" t="s">
        <v>3268</v>
      </c>
      <c r="K447" s="76" t="s">
        <v>3269</v>
      </c>
      <c r="L447" s="80" t="s">
        <v>3270</v>
      </c>
      <c r="M447" s="80" t="s">
        <v>3271</v>
      </c>
      <c r="N447" s="76" t="s">
        <v>4291</v>
      </c>
      <c r="O447" s="87" t="s">
        <v>4292</v>
      </c>
    </row>
    <row r="448" spans="1:16" ht="24.75" customHeight="1" x14ac:dyDescent="0.3">
      <c r="A448" s="76">
        <v>447</v>
      </c>
      <c r="B448" s="80" t="s">
        <v>44</v>
      </c>
      <c r="C448" s="80" t="s">
        <v>4293</v>
      </c>
      <c r="D448" s="80" t="s">
        <v>236</v>
      </c>
      <c r="E448" s="80" t="s">
        <v>676</v>
      </c>
      <c r="F448" s="65" t="s">
        <v>4294</v>
      </c>
      <c r="G448" s="80" t="s">
        <v>4295</v>
      </c>
      <c r="H448" s="80" t="s">
        <v>4296</v>
      </c>
      <c r="I448" s="80" t="s">
        <v>4297</v>
      </c>
      <c r="J448" s="76" t="s">
        <v>4298</v>
      </c>
      <c r="K448" s="76" t="s">
        <v>4298</v>
      </c>
      <c r="L448" s="80" t="s">
        <v>256</v>
      </c>
      <c r="M448" s="80" t="s">
        <v>4299</v>
      </c>
      <c r="N448" s="76" t="s">
        <v>4291</v>
      </c>
      <c r="O448" s="87" t="s">
        <v>4292</v>
      </c>
    </row>
    <row r="449" spans="1:15" ht="24.75" customHeight="1" x14ac:dyDescent="0.3">
      <c r="A449" s="76">
        <v>448</v>
      </c>
      <c r="B449" s="80" t="s">
        <v>44</v>
      </c>
      <c r="C449" s="80" t="s">
        <v>4293</v>
      </c>
      <c r="D449" s="80" t="s">
        <v>236</v>
      </c>
      <c r="E449" s="80" t="s">
        <v>32</v>
      </c>
      <c r="F449" s="65" t="s">
        <v>4300</v>
      </c>
      <c r="G449" s="80" t="s">
        <v>4301</v>
      </c>
      <c r="H449" s="80" t="s">
        <v>3747</v>
      </c>
      <c r="I449" s="80" t="s">
        <v>4302</v>
      </c>
      <c r="J449" s="76" t="s">
        <v>4303</v>
      </c>
      <c r="K449" s="76" t="s">
        <v>3747</v>
      </c>
      <c r="L449" s="80" t="s">
        <v>256</v>
      </c>
      <c r="M449" s="80" t="s">
        <v>4304</v>
      </c>
      <c r="N449" s="76" t="s">
        <v>4291</v>
      </c>
      <c r="O449" s="87" t="s">
        <v>4292</v>
      </c>
    </row>
    <row r="450" spans="1:15" ht="24.75" customHeight="1" x14ac:dyDescent="0.3">
      <c r="A450" s="76">
        <v>449</v>
      </c>
      <c r="B450" s="80" t="s">
        <v>48</v>
      </c>
      <c r="C450" s="80" t="s">
        <v>450</v>
      </c>
      <c r="D450" s="80" t="s">
        <v>236</v>
      </c>
      <c r="E450" s="80" t="s">
        <v>676</v>
      </c>
      <c r="F450" s="65" t="s">
        <v>3962</v>
      </c>
      <c r="G450" s="80" t="s">
        <v>3963</v>
      </c>
      <c r="H450" s="80" t="s">
        <v>3747</v>
      </c>
      <c r="I450" s="80" t="s">
        <v>3964</v>
      </c>
      <c r="J450" s="76" t="s">
        <v>3965</v>
      </c>
      <c r="K450" s="76" t="s">
        <v>3966</v>
      </c>
      <c r="L450" s="80" t="s">
        <v>3967</v>
      </c>
      <c r="M450" s="80" t="s">
        <v>3968</v>
      </c>
      <c r="N450" s="76" t="s">
        <v>4291</v>
      </c>
      <c r="O450" s="87" t="s">
        <v>4292</v>
      </c>
    </row>
    <row r="451" spans="1:15" ht="24.75" customHeight="1" x14ac:dyDescent="0.3">
      <c r="A451" s="76">
        <v>450</v>
      </c>
      <c r="B451" s="80" t="s">
        <v>48</v>
      </c>
      <c r="C451" s="80" t="s">
        <v>206</v>
      </c>
      <c r="D451" s="80" t="s">
        <v>236</v>
      </c>
      <c r="E451" s="80" t="s">
        <v>676</v>
      </c>
      <c r="F451" s="65" t="s">
        <v>3948</v>
      </c>
      <c r="G451" s="80" t="s">
        <v>3949</v>
      </c>
      <c r="H451" s="80" t="s">
        <v>4305</v>
      </c>
      <c r="I451" s="80" t="s">
        <v>3950</v>
      </c>
      <c r="J451" s="76" t="s">
        <v>3951</v>
      </c>
      <c r="K451" s="76" t="s">
        <v>3952</v>
      </c>
      <c r="L451" s="80" t="s">
        <v>3953</v>
      </c>
      <c r="M451" s="80" t="s">
        <v>3954</v>
      </c>
      <c r="N451" s="76" t="s">
        <v>4291</v>
      </c>
      <c r="O451" s="87" t="s">
        <v>4292</v>
      </c>
    </row>
    <row r="452" spans="1:15" ht="24.75" customHeight="1" x14ac:dyDescent="0.3">
      <c r="A452" s="76">
        <v>451</v>
      </c>
      <c r="B452" s="80" t="s">
        <v>48</v>
      </c>
      <c r="C452" s="80" t="s">
        <v>194</v>
      </c>
      <c r="D452" s="80" t="s">
        <v>236</v>
      </c>
      <c r="E452" s="80" t="s">
        <v>676</v>
      </c>
      <c r="F452" s="65" t="s">
        <v>3934</v>
      </c>
      <c r="G452" s="80" t="s">
        <v>3935</v>
      </c>
      <c r="H452" s="80" t="s">
        <v>4306</v>
      </c>
      <c r="I452" s="80" t="s">
        <v>3936</v>
      </c>
      <c r="J452" s="76" t="s">
        <v>3937</v>
      </c>
      <c r="K452" s="76" t="s">
        <v>3938</v>
      </c>
      <c r="L452" s="80" t="s">
        <v>3939</v>
      </c>
      <c r="M452" s="80" t="s">
        <v>3940</v>
      </c>
      <c r="N452" s="76" t="s">
        <v>4291</v>
      </c>
      <c r="O452" s="87" t="s">
        <v>4292</v>
      </c>
    </row>
    <row r="453" spans="1:15" ht="24.75" customHeight="1" x14ac:dyDescent="0.3">
      <c r="A453" s="76">
        <v>452</v>
      </c>
      <c r="B453" s="80" t="s">
        <v>49</v>
      </c>
      <c r="C453" s="80" t="s">
        <v>100</v>
      </c>
      <c r="D453" s="80" t="s">
        <v>236</v>
      </c>
      <c r="E453" s="80" t="s">
        <v>31</v>
      </c>
      <c r="F453" s="65" t="s">
        <v>3986</v>
      </c>
      <c r="G453" s="80" t="s">
        <v>3987</v>
      </c>
      <c r="H453" s="80" t="s">
        <v>4307</v>
      </c>
      <c r="I453" s="80" t="s">
        <v>3988</v>
      </c>
      <c r="J453" s="76" t="s">
        <v>3989</v>
      </c>
      <c r="K453" s="76" t="s">
        <v>3990</v>
      </c>
      <c r="L453" s="80" t="s">
        <v>256</v>
      </c>
      <c r="M453" s="80" t="s">
        <v>3991</v>
      </c>
      <c r="N453" s="76" t="s">
        <v>4291</v>
      </c>
      <c r="O453" s="87" t="s">
        <v>4292</v>
      </c>
    </row>
    <row r="454" spans="1:15" ht="24.75" customHeight="1" x14ac:dyDescent="0.3">
      <c r="A454" s="76">
        <v>453</v>
      </c>
      <c r="B454" s="80" t="s">
        <v>49</v>
      </c>
      <c r="C454" s="80" t="s">
        <v>3978</v>
      </c>
      <c r="D454" s="80" t="s">
        <v>236</v>
      </c>
      <c r="E454" s="80" t="s">
        <v>31</v>
      </c>
      <c r="F454" s="65" t="s">
        <v>37</v>
      </c>
      <c r="G454" s="80" t="s">
        <v>3715</v>
      </c>
      <c r="H454" s="80" t="s">
        <v>3747</v>
      </c>
      <c r="I454" s="80" t="s">
        <v>3716</v>
      </c>
      <c r="J454" s="76" t="s">
        <v>3717</v>
      </c>
      <c r="K454" s="76" t="s">
        <v>439</v>
      </c>
      <c r="L454" s="80" t="s">
        <v>256</v>
      </c>
      <c r="M454" s="80" t="s">
        <v>3718</v>
      </c>
      <c r="N454" s="76" t="s">
        <v>4291</v>
      </c>
      <c r="O454" s="87" t="s">
        <v>4292</v>
      </c>
    </row>
    <row r="455" spans="1:15" ht="24.75" customHeight="1" x14ac:dyDescent="0.3">
      <c r="A455" s="76">
        <v>454</v>
      </c>
      <c r="B455" s="80" t="s">
        <v>49</v>
      </c>
      <c r="C455" s="80" t="s">
        <v>1121</v>
      </c>
      <c r="D455" s="80" t="s">
        <v>236</v>
      </c>
      <c r="E455" s="80" t="s">
        <v>31</v>
      </c>
      <c r="F455" s="65" t="s">
        <v>3979</v>
      </c>
      <c r="G455" s="80" t="s">
        <v>3980</v>
      </c>
      <c r="H455" s="80" t="s">
        <v>3747</v>
      </c>
      <c r="I455" s="80" t="s">
        <v>3981</v>
      </c>
      <c r="J455" s="76" t="s">
        <v>3982</v>
      </c>
      <c r="K455" s="76" t="s">
        <v>3983</v>
      </c>
      <c r="L455" s="80" t="s">
        <v>256</v>
      </c>
      <c r="M455" s="80" t="s">
        <v>3984</v>
      </c>
      <c r="N455" s="76" t="s">
        <v>4291</v>
      </c>
      <c r="O455" s="87" t="s">
        <v>4292</v>
      </c>
    </row>
    <row r="456" spans="1:15" ht="24.75" customHeight="1" x14ac:dyDescent="0.3">
      <c r="A456" s="76">
        <v>455</v>
      </c>
      <c r="B456" s="80" t="s">
        <v>50</v>
      </c>
      <c r="C456" s="80" t="s">
        <v>1725</v>
      </c>
      <c r="D456" s="80" t="s">
        <v>236</v>
      </c>
      <c r="E456" s="80" t="s">
        <v>31</v>
      </c>
      <c r="F456" s="65" t="s">
        <v>3864</v>
      </c>
      <c r="G456" s="80" t="s">
        <v>3865</v>
      </c>
      <c r="H456" s="80" t="s">
        <v>3747</v>
      </c>
      <c r="I456" s="80" t="s">
        <v>3866</v>
      </c>
      <c r="J456" s="76" t="s">
        <v>3867</v>
      </c>
      <c r="K456" s="76" t="s">
        <v>8</v>
      </c>
      <c r="L456" s="80" t="s">
        <v>3868</v>
      </c>
      <c r="M456" s="80" t="s">
        <v>3869</v>
      </c>
      <c r="N456" s="76" t="s">
        <v>4291</v>
      </c>
      <c r="O456" s="87" t="s">
        <v>4292</v>
      </c>
    </row>
    <row r="457" spans="1:15" ht="24.75" customHeight="1" x14ac:dyDescent="0.3">
      <c r="A457" s="76">
        <v>456</v>
      </c>
      <c r="B457" s="80" t="s">
        <v>50</v>
      </c>
      <c r="C457" s="80" t="s">
        <v>1756</v>
      </c>
      <c r="D457" s="80" t="s">
        <v>236</v>
      </c>
      <c r="E457" s="80" t="s">
        <v>31</v>
      </c>
      <c r="F457" s="65" t="s">
        <v>2157</v>
      </c>
      <c r="G457" s="80" t="s">
        <v>3872</v>
      </c>
      <c r="H457" s="80" t="s">
        <v>1235</v>
      </c>
      <c r="I457" s="80" t="s">
        <v>3873</v>
      </c>
      <c r="J457" s="76" t="s">
        <v>1750</v>
      </c>
      <c r="K457" s="76" t="s">
        <v>1721</v>
      </c>
      <c r="L457" s="80" t="s">
        <v>3874</v>
      </c>
      <c r="M457" s="80" t="s">
        <v>1757</v>
      </c>
      <c r="N457" s="76" t="s">
        <v>4291</v>
      </c>
      <c r="O457" s="87" t="s">
        <v>4292</v>
      </c>
    </row>
    <row r="458" spans="1:15" ht="24.75" customHeight="1" x14ac:dyDescent="0.3">
      <c r="A458" s="76">
        <v>457</v>
      </c>
      <c r="B458" s="80" t="s">
        <v>50</v>
      </c>
      <c r="C458" s="80" t="s">
        <v>1720</v>
      </c>
      <c r="D458" s="80" t="s">
        <v>236</v>
      </c>
      <c r="E458" s="80" t="s">
        <v>31</v>
      </c>
      <c r="F458" s="65" t="s">
        <v>2157</v>
      </c>
      <c r="G458" s="80" t="s">
        <v>3877</v>
      </c>
      <c r="H458" s="80" t="s">
        <v>1235</v>
      </c>
      <c r="I458" s="80" t="s">
        <v>3878</v>
      </c>
      <c r="J458" s="76" t="s">
        <v>1236</v>
      </c>
      <c r="K458" s="76" t="s">
        <v>1721</v>
      </c>
      <c r="L458" s="80" t="s">
        <v>3723</v>
      </c>
      <c r="M458" s="80" t="s">
        <v>1722</v>
      </c>
      <c r="N458" s="76" t="s">
        <v>4291</v>
      </c>
      <c r="O458" s="87" t="s">
        <v>4292</v>
      </c>
    </row>
    <row r="459" spans="1:15" ht="24.75" customHeight="1" x14ac:dyDescent="0.3">
      <c r="A459" s="76">
        <v>458</v>
      </c>
      <c r="B459" s="80" t="s">
        <v>50</v>
      </c>
      <c r="C459" s="80" t="s">
        <v>1723</v>
      </c>
      <c r="D459" s="80" t="s">
        <v>236</v>
      </c>
      <c r="E459" s="80" t="s">
        <v>31</v>
      </c>
      <c r="F459" s="65" t="s">
        <v>2157</v>
      </c>
      <c r="G459" s="80" t="s">
        <v>1234</v>
      </c>
      <c r="H459" s="80" t="s">
        <v>1235</v>
      </c>
      <c r="I459" s="80" t="s">
        <v>2870</v>
      </c>
      <c r="J459" s="76" t="s">
        <v>1236</v>
      </c>
      <c r="K459" s="76" t="s">
        <v>1721</v>
      </c>
      <c r="L459" s="80" t="s">
        <v>1724</v>
      </c>
      <c r="M459" s="80" t="s">
        <v>2871</v>
      </c>
      <c r="N459" s="76" t="s">
        <v>4291</v>
      </c>
      <c r="O459" s="87" t="s">
        <v>4292</v>
      </c>
    </row>
    <row r="460" spans="1:15" ht="24.75" customHeight="1" x14ac:dyDescent="0.3">
      <c r="A460" s="76">
        <v>459</v>
      </c>
      <c r="B460" s="80" t="s">
        <v>50</v>
      </c>
      <c r="C460" s="80" t="s">
        <v>1233</v>
      </c>
      <c r="D460" s="80" t="s">
        <v>236</v>
      </c>
      <c r="E460" s="80" t="s">
        <v>685</v>
      </c>
      <c r="F460" s="65" t="s">
        <v>2159</v>
      </c>
      <c r="G460" s="80" t="s">
        <v>2160</v>
      </c>
      <c r="H460" s="80" t="s">
        <v>3747</v>
      </c>
      <c r="I460" s="80" t="s">
        <v>3747</v>
      </c>
      <c r="J460" s="76" t="s">
        <v>2161</v>
      </c>
      <c r="K460" s="76" t="s">
        <v>2162</v>
      </c>
      <c r="L460" s="80" t="s">
        <v>2163</v>
      </c>
      <c r="M460" s="80" t="s">
        <v>2164</v>
      </c>
      <c r="N460" s="76" t="s">
        <v>4291</v>
      </c>
      <c r="O460" s="87" t="s">
        <v>4292</v>
      </c>
    </row>
    <row r="461" spans="1:15" ht="24.75" customHeight="1" x14ac:dyDescent="0.3">
      <c r="A461" s="76">
        <v>460</v>
      </c>
      <c r="B461" s="80" t="s">
        <v>50</v>
      </c>
      <c r="C461" s="80" t="s">
        <v>1756</v>
      </c>
      <c r="D461" s="80" t="s">
        <v>236</v>
      </c>
      <c r="E461" s="80" t="s">
        <v>676</v>
      </c>
      <c r="F461" s="65" t="s">
        <v>3855</v>
      </c>
      <c r="G461" s="80" t="s">
        <v>3886</v>
      </c>
      <c r="H461" s="80" t="s">
        <v>4308</v>
      </c>
      <c r="I461" s="80" t="s">
        <v>3887</v>
      </c>
      <c r="J461" s="76" t="s">
        <v>3858</v>
      </c>
      <c r="K461" s="76" t="s">
        <v>3858</v>
      </c>
      <c r="L461" s="80" t="s">
        <v>3888</v>
      </c>
      <c r="M461" s="80" t="s">
        <v>3889</v>
      </c>
      <c r="N461" s="76" t="s">
        <v>4291</v>
      </c>
      <c r="O461" s="87" t="s">
        <v>4292</v>
      </c>
    </row>
    <row r="462" spans="1:15" ht="24.75" customHeight="1" x14ac:dyDescent="0.3">
      <c r="A462" s="76">
        <v>461</v>
      </c>
      <c r="B462" s="80" t="s">
        <v>50</v>
      </c>
      <c r="C462" s="80" t="s">
        <v>1723</v>
      </c>
      <c r="D462" s="80" t="s">
        <v>236</v>
      </c>
      <c r="E462" s="80" t="s">
        <v>676</v>
      </c>
      <c r="F462" s="65" t="s">
        <v>2688</v>
      </c>
      <c r="G462" s="80" t="s">
        <v>2872</v>
      </c>
      <c r="H462" s="80" t="s">
        <v>4309</v>
      </c>
      <c r="I462" s="80" t="s">
        <v>3884</v>
      </c>
      <c r="J462" s="76" t="s">
        <v>2873</v>
      </c>
      <c r="K462" s="76" t="s">
        <v>2873</v>
      </c>
      <c r="L462" s="80" t="s">
        <v>2874</v>
      </c>
      <c r="M462" s="80" t="s">
        <v>2875</v>
      </c>
      <c r="N462" s="76" t="s">
        <v>4291</v>
      </c>
      <c r="O462" s="87" t="s">
        <v>4292</v>
      </c>
    </row>
    <row r="463" spans="1:15" ht="24.75" customHeight="1" x14ac:dyDescent="0.3">
      <c r="A463" s="76">
        <v>462</v>
      </c>
      <c r="B463" s="80" t="s">
        <v>50</v>
      </c>
      <c r="C463" s="80" t="s">
        <v>1740</v>
      </c>
      <c r="D463" s="80" t="s">
        <v>236</v>
      </c>
      <c r="E463" s="80" t="s">
        <v>676</v>
      </c>
      <c r="F463" s="65" t="s">
        <v>2876</v>
      </c>
      <c r="G463" s="80" t="s">
        <v>2877</v>
      </c>
      <c r="H463" s="80" t="s">
        <v>4310</v>
      </c>
      <c r="I463" s="80" t="s">
        <v>3885</v>
      </c>
      <c r="J463" s="76" t="s">
        <v>2878</v>
      </c>
      <c r="K463" s="76" t="s">
        <v>2223</v>
      </c>
      <c r="L463" s="80" t="s">
        <v>2879</v>
      </c>
      <c r="M463" s="80" t="s">
        <v>2880</v>
      </c>
      <c r="N463" s="76" t="s">
        <v>4291</v>
      </c>
      <c r="O463" s="87" t="s">
        <v>4292</v>
      </c>
    </row>
    <row r="464" spans="1:15" ht="24.75" customHeight="1" x14ac:dyDescent="0.3">
      <c r="A464" s="76">
        <v>463</v>
      </c>
      <c r="B464" s="80" t="s">
        <v>54</v>
      </c>
      <c r="C464" s="80" t="s">
        <v>180</v>
      </c>
      <c r="D464" s="80" t="s">
        <v>236</v>
      </c>
      <c r="E464" s="80" t="s">
        <v>685</v>
      </c>
      <c r="F464" s="65" t="s">
        <v>465</v>
      </c>
      <c r="G464" s="80" t="s">
        <v>466</v>
      </c>
      <c r="H464" s="80" t="s">
        <v>4311</v>
      </c>
      <c r="I464" s="80" t="s">
        <v>3910</v>
      </c>
      <c r="J464" s="76" t="s">
        <v>467</v>
      </c>
      <c r="K464" s="76" t="s">
        <v>468</v>
      </c>
      <c r="L464" s="80" t="s">
        <v>256</v>
      </c>
      <c r="M464" s="80" t="s">
        <v>469</v>
      </c>
      <c r="N464" s="76" t="s">
        <v>4291</v>
      </c>
      <c r="O464" s="87" t="s">
        <v>4292</v>
      </c>
    </row>
    <row r="465" spans="1:15" ht="24.75" customHeight="1" x14ac:dyDescent="0.3">
      <c r="A465" s="76">
        <v>464</v>
      </c>
      <c r="B465" s="80" t="s">
        <v>44</v>
      </c>
      <c r="C465" s="80" t="s">
        <v>4293</v>
      </c>
      <c r="D465" s="80" t="s">
        <v>236</v>
      </c>
      <c r="E465" s="80" t="s">
        <v>685</v>
      </c>
      <c r="F465" s="65" t="s">
        <v>4569</v>
      </c>
      <c r="G465" s="80" t="s">
        <v>4570</v>
      </c>
      <c r="H465" s="80" t="s">
        <v>4571</v>
      </c>
      <c r="I465" s="80" t="s">
        <v>4572</v>
      </c>
      <c r="J465" s="76" t="s">
        <v>4573</v>
      </c>
      <c r="K465" s="76" t="s">
        <v>4573</v>
      </c>
      <c r="L465" s="80" t="s">
        <v>256</v>
      </c>
      <c r="M465" s="80" t="s">
        <v>4574</v>
      </c>
      <c r="N465" s="76" t="s">
        <v>720</v>
      </c>
      <c r="O465" s="87" t="s">
        <v>4681</v>
      </c>
    </row>
    <row r="466" spans="1:15" ht="24.75" customHeight="1" x14ac:dyDescent="0.3">
      <c r="A466" s="76">
        <v>465</v>
      </c>
      <c r="B466" s="80" t="s">
        <v>48</v>
      </c>
      <c r="C466" s="80" t="s">
        <v>1622</v>
      </c>
      <c r="D466" s="80" t="s">
        <v>236</v>
      </c>
      <c r="E466" s="80" t="s">
        <v>31</v>
      </c>
      <c r="F466" s="65" t="s">
        <v>3941</v>
      </c>
      <c r="G466" s="80" t="s">
        <v>3942</v>
      </c>
      <c r="H466" s="80" t="s">
        <v>3747</v>
      </c>
      <c r="I466" s="80" t="s">
        <v>3943</v>
      </c>
      <c r="J466" s="76" t="s">
        <v>3944</v>
      </c>
      <c r="K466" s="76" t="s">
        <v>8</v>
      </c>
      <c r="L466" s="80" t="s">
        <v>3945</v>
      </c>
      <c r="M466" s="80" t="s">
        <v>3946</v>
      </c>
      <c r="N466" s="76" t="s">
        <v>720</v>
      </c>
      <c r="O466" s="87" t="s">
        <v>4681</v>
      </c>
    </row>
    <row r="467" spans="1:15" ht="24.75" customHeight="1" x14ac:dyDescent="0.3">
      <c r="A467" s="76">
        <v>466</v>
      </c>
      <c r="B467" s="80" t="s">
        <v>15</v>
      </c>
      <c r="C467" s="80" t="s">
        <v>343</v>
      </c>
      <c r="D467" s="80" t="s">
        <v>236</v>
      </c>
      <c r="E467" s="80" t="s">
        <v>676</v>
      </c>
      <c r="F467" s="65" t="s">
        <v>3855</v>
      </c>
      <c r="G467" s="80" t="s">
        <v>3856</v>
      </c>
      <c r="H467" s="80" t="s">
        <v>4308</v>
      </c>
      <c r="I467" s="80" t="s">
        <v>3857</v>
      </c>
      <c r="J467" s="76" t="s">
        <v>3858</v>
      </c>
      <c r="K467" s="76" t="s">
        <v>3858</v>
      </c>
      <c r="L467" s="80" t="s">
        <v>3859</v>
      </c>
      <c r="M467" s="80" t="s">
        <v>3860</v>
      </c>
      <c r="N467" s="76" t="s">
        <v>3760</v>
      </c>
      <c r="O467" s="87" t="s">
        <v>4681</v>
      </c>
    </row>
    <row r="468" spans="1:15" ht="24.75" customHeight="1" x14ac:dyDescent="0.3">
      <c r="A468" s="76">
        <v>467</v>
      </c>
      <c r="B468" s="80" t="s">
        <v>348</v>
      </c>
      <c r="C468" s="80" t="s">
        <v>837</v>
      </c>
      <c r="D468" s="80" t="s">
        <v>236</v>
      </c>
      <c r="E468" s="80" t="s">
        <v>676</v>
      </c>
      <c r="F468" s="65" t="s">
        <v>3831</v>
      </c>
      <c r="G468" s="80" t="s">
        <v>3832</v>
      </c>
      <c r="H468" s="80" t="s">
        <v>3747</v>
      </c>
      <c r="I468" s="80" t="s">
        <v>3833</v>
      </c>
      <c r="J468" s="76" t="s">
        <v>3834</v>
      </c>
      <c r="K468" s="76" t="s">
        <v>3835</v>
      </c>
      <c r="L468" s="80" t="s">
        <v>3836</v>
      </c>
      <c r="M468" s="80" t="s">
        <v>3837</v>
      </c>
      <c r="N468" s="76" t="s">
        <v>720</v>
      </c>
      <c r="O468" s="87" t="s">
        <v>4681</v>
      </c>
    </row>
    <row r="469" spans="1:15" ht="24.75" customHeight="1" x14ac:dyDescent="0.3">
      <c r="A469" s="76">
        <v>468</v>
      </c>
      <c r="B469" s="80" t="s">
        <v>348</v>
      </c>
      <c r="C469" s="80" t="s">
        <v>2852</v>
      </c>
      <c r="D469" s="80" t="s">
        <v>236</v>
      </c>
      <c r="E469" s="80" t="s">
        <v>676</v>
      </c>
      <c r="F469" s="65" t="s">
        <v>3838</v>
      </c>
      <c r="G469" s="80" t="s">
        <v>3839</v>
      </c>
      <c r="H469" s="80" t="s">
        <v>3747</v>
      </c>
      <c r="I469" s="80" t="s">
        <v>3840</v>
      </c>
      <c r="J469" s="76" t="s">
        <v>3841</v>
      </c>
      <c r="K469" s="76" t="s">
        <v>3841</v>
      </c>
      <c r="L469" s="80" t="s">
        <v>3842</v>
      </c>
      <c r="M469" s="80" t="s">
        <v>3843</v>
      </c>
      <c r="N469" s="76" t="s">
        <v>720</v>
      </c>
      <c r="O469" s="87" t="s">
        <v>4681</v>
      </c>
    </row>
    <row r="470" spans="1:15" ht="24.75" customHeight="1" x14ac:dyDescent="0.3">
      <c r="A470" s="76">
        <v>469</v>
      </c>
      <c r="B470" s="80" t="s">
        <v>352</v>
      </c>
      <c r="C470" s="80" t="s">
        <v>117</v>
      </c>
      <c r="D470" s="80" t="s">
        <v>236</v>
      </c>
      <c r="E470" s="80" t="s">
        <v>676</v>
      </c>
      <c r="F470" s="65" t="s">
        <v>4489</v>
      </c>
      <c r="G470" s="80" t="s">
        <v>4490</v>
      </c>
      <c r="H470" s="80" t="s">
        <v>4491</v>
      </c>
      <c r="I470" s="80" t="s">
        <v>4492</v>
      </c>
      <c r="J470" s="76" t="s">
        <v>4493</v>
      </c>
      <c r="K470" s="76" t="s">
        <v>4493</v>
      </c>
      <c r="L470" s="80" t="s">
        <v>256</v>
      </c>
      <c r="M470" s="80" t="s">
        <v>4494</v>
      </c>
      <c r="N470" s="76" t="s">
        <v>720</v>
      </c>
      <c r="O470" s="87" t="s">
        <v>4681</v>
      </c>
    </row>
    <row r="471" spans="1:15" ht="24.75" customHeight="1" x14ac:dyDescent="0.3">
      <c r="A471" s="76">
        <v>470</v>
      </c>
      <c r="B471" s="80" t="s">
        <v>47</v>
      </c>
      <c r="C471" s="80" t="s">
        <v>675</v>
      </c>
      <c r="D471" s="80" t="s">
        <v>236</v>
      </c>
      <c r="E471" s="80" t="s">
        <v>685</v>
      </c>
      <c r="F471" s="65" t="s">
        <v>1682</v>
      </c>
      <c r="G471" s="80" t="s">
        <v>1683</v>
      </c>
      <c r="H471" s="80" t="s">
        <v>3747</v>
      </c>
      <c r="I471" s="80" t="s">
        <v>3861</v>
      </c>
      <c r="J471" s="76" t="s">
        <v>1684</v>
      </c>
      <c r="K471" s="76" t="s">
        <v>1685</v>
      </c>
      <c r="L471" s="80" t="s">
        <v>256</v>
      </c>
      <c r="M471" s="80" t="s">
        <v>1686</v>
      </c>
      <c r="N471" s="76" t="s">
        <v>3375</v>
      </c>
      <c r="O471" s="87" t="s">
        <v>4681</v>
      </c>
    </row>
    <row r="472" spans="1:15" ht="24.75" customHeight="1" x14ac:dyDescent="0.3">
      <c r="A472" s="76">
        <v>471</v>
      </c>
      <c r="B472" s="80" t="s">
        <v>47</v>
      </c>
      <c r="C472" s="80" t="s">
        <v>675</v>
      </c>
      <c r="D472" s="80" t="s">
        <v>236</v>
      </c>
      <c r="E472" s="80" t="s">
        <v>676</v>
      </c>
      <c r="F472" s="65" t="s">
        <v>2688</v>
      </c>
      <c r="G472" s="80" t="s">
        <v>4515</v>
      </c>
      <c r="H472" s="80" t="s">
        <v>4516</v>
      </c>
      <c r="I472" s="80" t="s">
        <v>4517</v>
      </c>
      <c r="J472" s="76" t="s">
        <v>3862</v>
      </c>
      <c r="K472" s="76" t="s">
        <v>3863</v>
      </c>
      <c r="L472" s="80" t="s">
        <v>4518</v>
      </c>
      <c r="M472" s="80" t="s">
        <v>4519</v>
      </c>
      <c r="N472" s="76" t="s">
        <v>720</v>
      </c>
      <c r="O472" s="87" t="s">
        <v>4681</v>
      </c>
    </row>
    <row r="473" spans="1:15" ht="24.75" customHeight="1" x14ac:dyDescent="0.3">
      <c r="A473" s="76">
        <v>472</v>
      </c>
      <c r="B473" s="80" t="s">
        <v>47</v>
      </c>
      <c r="C473" s="80" t="s">
        <v>675</v>
      </c>
      <c r="D473" s="80" t="s">
        <v>236</v>
      </c>
      <c r="E473" s="80" t="s">
        <v>32</v>
      </c>
      <c r="F473" s="65" t="s">
        <v>4520</v>
      </c>
      <c r="G473" s="80" t="s">
        <v>4521</v>
      </c>
      <c r="H473" s="80" t="s">
        <v>4522</v>
      </c>
      <c r="I473" s="80" t="s">
        <v>4523</v>
      </c>
      <c r="J473" s="76" t="s">
        <v>4524</v>
      </c>
      <c r="K473" s="76" t="s">
        <v>4524</v>
      </c>
      <c r="L473" s="80" t="s">
        <v>4525</v>
      </c>
      <c r="M473" s="80" t="s">
        <v>4526</v>
      </c>
      <c r="N473" s="76" t="s">
        <v>720</v>
      </c>
      <c r="O473" s="87" t="s">
        <v>4681</v>
      </c>
    </row>
    <row r="474" spans="1:15" ht="24.75" customHeight="1" x14ac:dyDescent="0.3">
      <c r="A474" s="76">
        <v>473</v>
      </c>
      <c r="B474" s="80" t="s">
        <v>51</v>
      </c>
      <c r="C474" s="80" t="s">
        <v>709</v>
      </c>
      <c r="D474" s="80" t="s">
        <v>236</v>
      </c>
      <c r="E474" s="80" t="s">
        <v>676</v>
      </c>
      <c r="F474" s="65" t="s">
        <v>3855</v>
      </c>
      <c r="G474" s="80" t="s">
        <v>4670</v>
      </c>
      <c r="H474" s="80" t="s">
        <v>4671</v>
      </c>
      <c r="I474" s="80" t="s">
        <v>4672</v>
      </c>
      <c r="J474" s="76" t="s">
        <v>4673</v>
      </c>
      <c r="K474" s="76" t="s">
        <v>4674</v>
      </c>
      <c r="L474" s="80" t="s">
        <v>4675</v>
      </c>
      <c r="M474" s="80" t="s">
        <v>2884</v>
      </c>
      <c r="N474" s="76" t="s">
        <v>3961</v>
      </c>
      <c r="O474" s="87" t="s">
        <v>4681</v>
      </c>
    </row>
    <row r="475" spans="1:15" ht="24.75" customHeight="1" x14ac:dyDescent="0.3">
      <c r="A475" s="76">
        <v>474</v>
      </c>
      <c r="B475" s="80" t="s">
        <v>51</v>
      </c>
      <c r="C475" s="80" t="s">
        <v>1189</v>
      </c>
      <c r="D475" s="80" t="s">
        <v>236</v>
      </c>
      <c r="E475" s="80" t="s">
        <v>676</v>
      </c>
      <c r="F475" s="65" t="s">
        <v>3891</v>
      </c>
      <c r="G475" s="80" t="s">
        <v>3892</v>
      </c>
      <c r="H475" s="80" t="s">
        <v>4676</v>
      </c>
      <c r="I475" s="80" t="s">
        <v>3893</v>
      </c>
      <c r="J475" s="76" t="s">
        <v>3894</v>
      </c>
      <c r="K475" s="76" t="s">
        <v>3895</v>
      </c>
      <c r="L475" s="80" t="s">
        <v>3896</v>
      </c>
      <c r="M475" s="80" t="s">
        <v>2881</v>
      </c>
      <c r="N475" s="76" t="s">
        <v>3760</v>
      </c>
      <c r="O475" s="87" t="s">
        <v>4681</v>
      </c>
    </row>
    <row r="476" spans="1:15" ht="24.75" customHeight="1" x14ac:dyDescent="0.3">
      <c r="A476" s="76">
        <v>475</v>
      </c>
      <c r="B476" s="80" t="s">
        <v>51</v>
      </c>
      <c r="C476" s="80" t="s">
        <v>1196</v>
      </c>
      <c r="D476" s="80" t="s">
        <v>236</v>
      </c>
      <c r="E476" s="80" t="s">
        <v>676</v>
      </c>
      <c r="F476" s="65" t="s">
        <v>3855</v>
      </c>
      <c r="G476" s="80" t="s">
        <v>3897</v>
      </c>
      <c r="H476" s="80" t="s">
        <v>4677</v>
      </c>
      <c r="I476" s="80" t="s">
        <v>3898</v>
      </c>
      <c r="J476" s="76" t="s">
        <v>3863</v>
      </c>
      <c r="K476" s="76" t="s">
        <v>3863</v>
      </c>
      <c r="L476" s="80" t="s">
        <v>3899</v>
      </c>
      <c r="M476" s="80" t="s">
        <v>3900</v>
      </c>
      <c r="N476" s="76" t="s">
        <v>3760</v>
      </c>
      <c r="O476" s="87" t="s">
        <v>4681</v>
      </c>
    </row>
    <row r="477" spans="1:15" ht="24.75" customHeight="1" x14ac:dyDescent="0.3">
      <c r="A477" s="76">
        <v>476</v>
      </c>
      <c r="B477" s="80" t="s">
        <v>51</v>
      </c>
      <c r="C477" s="80" t="s">
        <v>3901</v>
      </c>
      <c r="D477" s="80" t="s">
        <v>236</v>
      </c>
      <c r="E477" s="80" t="s">
        <v>676</v>
      </c>
      <c r="F477" s="65" t="s">
        <v>3855</v>
      </c>
      <c r="G477" s="80" t="s">
        <v>3902</v>
      </c>
      <c r="H477" s="80" t="s">
        <v>4678</v>
      </c>
      <c r="I477" s="80" t="s">
        <v>3903</v>
      </c>
      <c r="J477" s="76" t="s">
        <v>3863</v>
      </c>
      <c r="K477" s="76" t="s">
        <v>3863</v>
      </c>
      <c r="L477" s="80" t="s">
        <v>3904</v>
      </c>
      <c r="M477" s="80" t="s">
        <v>3905</v>
      </c>
      <c r="N477" s="76" t="s">
        <v>720</v>
      </c>
      <c r="O477" s="87" t="s">
        <v>4681</v>
      </c>
    </row>
    <row r="478" spans="1:15" ht="24.75" customHeight="1" x14ac:dyDescent="0.3">
      <c r="A478" s="76">
        <v>477</v>
      </c>
      <c r="B478" s="80" t="s">
        <v>51</v>
      </c>
      <c r="C478" s="80" t="s">
        <v>2890</v>
      </c>
      <c r="D478" s="80" t="s">
        <v>236</v>
      </c>
      <c r="E478" s="80" t="s">
        <v>676</v>
      </c>
      <c r="F478" s="65" t="s">
        <v>710</v>
      </c>
      <c r="G478" s="80" t="s">
        <v>1537</v>
      </c>
      <c r="H478" s="80" t="s">
        <v>4679</v>
      </c>
      <c r="I478" s="80" t="s">
        <v>3890</v>
      </c>
      <c r="J478" s="76" t="s">
        <v>1690</v>
      </c>
      <c r="K478" s="76" t="s">
        <v>1691</v>
      </c>
      <c r="L478" s="80" t="s">
        <v>1538</v>
      </c>
      <c r="M478" s="80" t="s">
        <v>1539</v>
      </c>
      <c r="N478" s="76" t="s">
        <v>720</v>
      </c>
      <c r="O478" s="87" t="s">
        <v>4681</v>
      </c>
    </row>
    <row r="479" spans="1:15" ht="24.75" customHeight="1" x14ac:dyDescent="0.3">
      <c r="A479" s="76">
        <v>478</v>
      </c>
      <c r="B479" s="80" t="s">
        <v>51</v>
      </c>
      <c r="C479" s="80" t="s">
        <v>1189</v>
      </c>
      <c r="D479" s="80" t="s">
        <v>236</v>
      </c>
      <c r="E479" s="80" t="s">
        <v>676</v>
      </c>
      <c r="F479" s="65" t="s">
        <v>710</v>
      </c>
      <c r="G479" s="80" t="s">
        <v>1537</v>
      </c>
      <c r="H479" s="80" t="s">
        <v>3187</v>
      </c>
      <c r="I479" s="80" t="s">
        <v>2888</v>
      </c>
      <c r="J479" s="76" t="s">
        <v>1692</v>
      </c>
      <c r="K479" s="76" t="s">
        <v>3135</v>
      </c>
      <c r="L479" s="80" t="s">
        <v>2889</v>
      </c>
      <c r="M479" s="80" t="s">
        <v>1540</v>
      </c>
      <c r="N479" s="76" t="s">
        <v>3760</v>
      </c>
      <c r="O479" s="87" t="s">
        <v>4681</v>
      </c>
    </row>
    <row r="480" spans="1:15" ht="24.75" customHeight="1" x14ac:dyDescent="0.3">
      <c r="A480" s="76">
        <v>479</v>
      </c>
      <c r="B480" s="80" t="s">
        <v>50</v>
      </c>
      <c r="C480" s="80" t="s">
        <v>1723</v>
      </c>
      <c r="D480" s="80" t="s">
        <v>236</v>
      </c>
      <c r="E480" s="80" t="s">
        <v>685</v>
      </c>
      <c r="F480" s="65" t="s">
        <v>3879</v>
      </c>
      <c r="G480" s="80" t="s">
        <v>1869</v>
      </c>
      <c r="H480" s="80" t="s">
        <v>3747</v>
      </c>
      <c r="I480" s="80" t="s">
        <v>3880</v>
      </c>
      <c r="J480" s="76" t="s">
        <v>3881</v>
      </c>
      <c r="K480" s="76" t="s">
        <v>3881</v>
      </c>
      <c r="L480" s="80" t="s">
        <v>3882</v>
      </c>
      <c r="M480" s="80" t="s">
        <v>3883</v>
      </c>
      <c r="N480" s="76" t="s">
        <v>720</v>
      </c>
      <c r="O480" s="87" t="s">
        <v>4681</v>
      </c>
    </row>
    <row r="481" spans="1:15" ht="24.75" customHeight="1" x14ac:dyDescent="0.3">
      <c r="A481" s="76">
        <v>480</v>
      </c>
      <c r="B481" s="80" t="s">
        <v>53</v>
      </c>
      <c r="C481" s="80" t="s">
        <v>89</v>
      </c>
      <c r="D481" s="80" t="s">
        <v>236</v>
      </c>
      <c r="E481" s="80" t="s">
        <v>32</v>
      </c>
      <c r="F481" s="65" t="s">
        <v>4644</v>
      </c>
      <c r="G481" s="80" t="s">
        <v>4645</v>
      </c>
      <c r="H481" s="80" t="s">
        <v>4646</v>
      </c>
      <c r="I481" s="80" t="s">
        <v>4647</v>
      </c>
      <c r="J481" s="76" t="s">
        <v>4648</v>
      </c>
      <c r="K481" s="76" t="s">
        <v>4649</v>
      </c>
      <c r="L481" s="80" t="s">
        <v>4650</v>
      </c>
      <c r="M481" s="80" t="s">
        <v>4651</v>
      </c>
      <c r="N481" s="76" t="s">
        <v>720</v>
      </c>
      <c r="O481" s="87" t="s">
        <v>4681</v>
      </c>
    </row>
    <row r="482" spans="1:15" ht="24.75" customHeight="1" x14ac:dyDescent="0.3">
      <c r="A482" s="76">
        <v>481</v>
      </c>
      <c r="B482" s="80" t="s">
        <v>1063</v>
      </c>
      <c r="C482" s="80" t="s">
        <v>34</v>
      </c>
      <c r="D482" s="80" t="s">
        <v>236</v>
      </c>
      <c r="E482" s="80" t="s">
        <v>31</v>
      </c>
      <c r="F482" s="65" t="s">
        <v>3702</v>
      </c>
      <c r="G482" s="80" t="s">
        <v>3703</v>
      </c>
      <c r="H482" s="80" t="s">
        <v>4623</v>
      </c>
      <c r="I482" s="80" t="s">
        <v>4624</v>
      </c>
      <c r="J482" s="80" t="s">
        <v>3747</v>
      </c>
      <c r="K482" s="80" t="s">
        <v>3704</v>
      </c>
      <c r="L482" s="77" t="s">
        <v>3706</v>
      </c>
      <c r="M482" s="80" t="s">
        <v>3705</v>
      </c>
      <c r="N482" s="76" t="s">
        <v>1420</v>
      </c>
      <c r="O482" s="87" t="s">
        <v>4681</v>
      </c>
    </row>
  </sheetData>
  <phoneticPr fontId="10" type="noConversion"/>
  <hyperlinks>
    <hyperlink ref="L281" r:id="rId1" display="http://www.gijang.go.kr/board/view.gijang?menuCd=DOM_000000101001001000&amp;boardId=BBS_0000002&amp;dataSid=164302"/>
    <hyperlink ref="L85" r:id="rId2"/>
    <hyperlink ref="L276" r:id="rId3"/>
    <hyperlink ref="L205" r:id="rId4"/>
    <hyperlink ref="L206" r:id="rId5"/>
    <hyperlink ref="L207" r:id="rId6"/>
    <hyperlink ref="L182" r:id="rId7"/>
    <hyperlink ref="L186" r:id="rId8"/>
    <hyperlink ref="L75" r:id="rId9"/>
    <hyperlink ref="L71" r:id="rId10"/>
    <hyperlink ref="L74" r:id="rId11"/>
    <hyperlink ref="L73" r:id="rId12"/>
    <hyperlink ref="L180" r:id="rId13" display="http://www.taean.go.kr/cop/bbs/BBSMSTR_000000000036/selectBoardArticle.do?nttId=1514282523&amp;kind=&amp;mno=sitemap_12&amp;pageIndex=1&amp;searchCnd=&amp;searchWrd="/>
    <hyperlink ref="L76" r:id="rId14"/>
    <hyperlink ref="L80" r:id="rId15"/>
    <hyperlink ref="L82" r:id="rId16"/>
    <hyperlink ref="L262" r:id="rId17"/>
    <hyperlink ref="L268" r:id="rId18"/>
    <hyperlink ref="L195" r:id="rId19"/>
    <hyperlink ref="L203" r:id="rId20" display="관련 사이트  링크"/>
    <hyperlink ref="L277" r:id="rId21"/>
    <hyperlink ref="L79" r:id="rId22"/>
    <hyperlink ref="L106" r:id="rId23"/>
    <hyperlink ref="L185" r:id="rId24"/>
    <hyperlink ref="L72" r:id="rId25"/>
    <hyperlink ref="L184" r:id="rId26"/>
    <hyperlink ref="L77" r:id="rId27"/>
    <hyperlink ref="L183" r:id="rId28"/>
    <hyperlink ref="L26" r:id="rId29"/>
    <hyperlink ref="L27" r:id="rId30"/>
    <hyperlink ref="L230" r:id="rId31"/>
    <hyperlink ref="L236" r:id="rId32"/>
    <hyperlink ref="L266" r:id="rId33"/>
    <hyperlink ref="L275" r:id="rId34"/>
    <hyperlink ref="L204" r:id="rId35"/>
    <hyperlink ref="L28" r:id="rId36"/>
    <hyperlink ref="L29" r:id="rId37"/>
    <hyperlink ref="L231" r:id="rId38"/>
    <hyperlink ref="L30" r:id="rId39"/>
    <hyperlink ref="L232" r:id="rId40"/>
    <hyperlink ref="L51" r:id="rId41"/>
    <hyperlink ref="L78" r:id="rId42"/>
    <hyperlink ref="L259" r:id="rId43"/>
    <hyperlink ref="L84" r:id="rId44"/>
    <hyperlink ref="L265" r:id="rId45"/>
    <hyperlink ref="L282" r:id="rId46"/>
    <hyperlink ref="L192" r:id="rId47"/>
    <hyperlink ref="L105" r:id="rId48"/>
    <hyperlink ref="L171" r:id="rId49"/>
    <hyperlink ref="L62" r:id="rId50"/>
    <hyperlink ref="L102" r:id="rId51"/>
    <hyperlink ref="L149" r:id="rId52"/>
    <hyperlink ref="L148" r:id="rId53"/>
    <hyperlink ref="L147" r:id="rId54"/>
    <hyperlink ref="L150" r:id="rId55"/>
    <hyperlink ref="L131" r:id="rId56"/>
    <hyperlink ref="L145" r:id="rId57"/>
    <hyperlink ref="L144" r:id="rId58"/>
    <hyperlink ref="L143" r:id="rId59"/>
    <hyperlink ref="L132" r:id="rId60"/>
    <hyperlink ref="L146" r:id="rId61"/>
    <hyperlink ref="L130" r:id="rId62"/>
    <hyperlink ref="L160" r:id="rId63"/>
    <hyperlink ref="L140" r:id="rId64"/>
    <hyperlink ref="L141" r:id="rId65"/>
    <hyperlink ref="L138" r:id="rId66"/>
    <hyperlink ref="L136" r:id="rId67"/>
    <hyperlink ref="L135" r:id="rId68"/>
    <hyperlink ref="L137" r:id="rId69"/>
    <hyperlink ref="L134" r:id="rId70"/>
    <hyperlink ref="L133" r:id="rId71"/>
    <hyperlink ref="L239" r:id="rId72"/>
    <hyperlink ref="L61" r:id="rId73"/>
    <hyperlink ref="L161" r:id="rId74"/>
    <hyperlink ref="L162" r:id="rId75"/>
    <hyperlink ref="L151" r:id="rId76"/>
    <hyperlink ref="L153" r:id="rId77"/>
    <hyperlink ref="L237" r:id="rId78"/>
    <hyperlink ref="L211" r:id="rId79" location="none"/>
    <hyperlink ref="L238" r:id="rId80"/>
    <hyperlink ref="L173" r:id="rId81"/>
    <hyperlink ref="L165" r:id="rId82"/>
    <hyperlink ref="L70" r:id="rId83"/>
    <hyperlink ref="L67" r:id="rId84"/>
    <hyperlink ref="L68" r:id="rId85"/>
    <hyperlink ref="L66" r:id="rId86"/>
    <hyperlink ref="L69" r:id="rId87"/>
    <hyperlink ref="L100" r:id="rId88"/>
    <hyperlink ref="L257" r:id="rId89"/>
    <hyperlink ref="L258" r:id="rId90"/>
    <hyperlink ref="L256" r:id="rId91" display="http://www.taean.go.kr/cop/bbs/BBSMSTR_000000000036/selectBoardArticle.do?nttId=1514282512&amp;kind=&amp;mno=sitemap_12&amp;pageIndex=1&amp;searchCnd=&amp;searchWrd="/>
    <hyperlink ref="L255" r:id="rId92" display="http://www.cheongyang.go.kr/kor/sub04_02_03.do"/>
    <hyperlink ref="L254" r:id="rId93" display="http://www.cheongyang.go.kr/kor/sub04_02_03.do"/>
    <hyperlink ref="L253" r:id="rId94"/>
    <hyperlink ref="L252" r:id="rId95"/>
    <hyperlink ref="L251" r:id="rId96"/>
    <hyperlink ref="L176" r:id="rId97"/>
    <hyperlink ref="L250" r:id="rId98"/>
    <hyperlink ref="L249" r:id="rId99"/>
    <hyperlink ref="L248" r:id="rId100"/>
    <hyperlink ref="L174" r:id="rId101"/>
    <hyperlink ref="L247" r:id="rId102"/>
    <hyperlink ref="L246" r:id="rId103" display="http://www.buyeo.go.kr/_prog/_board/?mode=V&amp;no=zcAoFkArXBrixvWHVydoCg&amp;code=news_01&amp;site_dvs_cd=kr&amp;menu_dvs_cd=0401&amp;skey=&amp;sval=&amp;site_dvs=&amp;GotoPage="/>
    <hyperlink ref="L245" r:id="rId104" display="http://www.buyeo.go.kr/_prog/_board/?mode=V&amp;no=zcAoFkArXBrixvWHVydoCg&amp;code=news_01&amp;site_dvs_cd=kr&amp;menu_dvs_cd=0401&amp;skey=&amp;sval=&amp;site_dvs=&amp;GotoPage="/>
    <hyperlink ref="L172" r:id="rId105"/>
    <hyperlink ref="L244" r:id="rId106"/>
    <hyperlink ref="L243" r:id="rId107"/>
    <hyperlink ref="L169" r:id="rId108" display="http://www.geumsan.go.kr/html/kr/sub03/sub03_03080901.html"/>
    <hyperlink ref="L240" r:id="rId109" display="http://www.geumsan.go.kr/html/kr/sub03/sub03_03081001.html"/>
    <hyperlink ref="L168" r:id="rId110"/>
    <hyperlink ref="L167" r:id="rId111"/>
    <hyperlink ref="L241" r:id="rId112" display="http://www.nonsan.go.kr/kor/html/sub05/05060502.html"/>
    <hyperlink ref="L242" r:id="rId113"/>
    <hyperlink ref="L101" r:id="rId114"/>
    <hyperlink ref="L99" r:id="rId115"/>
    <hyperlink ref="L156" r:id="rId116"/>
    <hyperlink ref="L110" r:id="rId117"/>
    <hyperlink ref="L109" r:id="rId118"/>
    <hyperlink ref="L222" r:id="rId119"/>
    <hyperlink ref="L93" r:id="rId120"/>
    <hyperlink ref="L56" r:id="rId121"/>
    <hyperlink ref="L60" r:id="rId122"/>
    <hyperlink ref="L164" r:id="rId123"/>
    <hyperlink ref="L177" r:id="rId124"/>
    <hyperlink ref="L181" r:id="rId125"/>
    <hyperlink ref="L175" r:id="rId126"/>
    <hyperlink ref="L191" r:id="rId127"/>
    <hyperlink ref="L189" r:id="rId128"/>
    <hyperlink ref="L187" r:id="rId129"/>
    <hyperlink ref="L17" r:id="rId130"/>
    <hyperlink ref="L25" r:id="rId131"/>
    <hyperlink ref="L18" r:id="rId132"/>
    <hyperlink ref="L20" r:id="rId133"/>
    <hyperlink ref="L38" r:id="rId134"/>
    <hyperlink ref="L39" r:id="rId135"/>
    <hyperlink ref="L40" r:id="rId136"/>
    <hyperlink ref="L41" r:id="rId137"/>
    <hyperlink ref="L42" r:id="rId138"/>
    <hyperlink ref="L37" r:id="rId139"/>
    <hyperlink ref="L229" r:id="rId140"/>
    <hyperlink ref="L233" r:id="rId141"/>
    <hyperlink ref="L142" r:id="rId142"/>
    <hyperlink ref="L155" r:id="rId143"/>
    <hyperlink ref="L154" r:id="rId144"/>
    <hyperlink ref="L159" r:id="rId145"/>
    <hyperlink ref="L158" r:id="rId146"/>
    <hyperlink ref="L157" r:id="rId147"/>
    <hyperlink ref="L108" r:id="rId148"/>
    <hyperlink ref="L57" r:id="rId149"/>
    <hyperlink ref="L58" r:id="rId150"/>
    <hyperlink ref="L21" r:id="rId151"/>
    <hyperlink ref="L24" r:id="rId152"/>
    <hyperlink ref="L33" r:id="rId153"/>
    <hyperlink ref="L228" r:id="rId154"/>
    <hyperlink ref="L98" r:id="rId155"/>
    <hyperlink ref="L92" r:id="rId156"/>
    <hyperlink ref="L15" r:id="rId157"/>
    <hyperlink ref="L5" r:id="rId158"/>
    <hyperlink ref="L170" r:id="rId159"/>
    <hyperlink ref="L166" r:id="rId160"/>
    <hyperlink ref="L88" r:id="rId161"/>
    <hyperlink ref="L188" r:id="rId162"/>
    <hyperlink ref="L218" r:id="rId163"/>
    <hyperlink ref="L114" r:id="rId164"/>
    <hyperlink ref="L113" r:id="rId165"/>
    <hyperlink ref="L194" r:id="rId166"/>
    <hyperlink ref="L59" r:id="rId167"/>
    <hyperlink ref="L49" r:id="rId168"/>
    <hyperlink ref="L47" r:id="rId169"/>
    <hyperlink ref="L139" r:id="rId170"/>
    <hyperlink ref="L152" r:id="rId171"/>
    <hyperlink ref="L273" r:id="rId172"/>
    <hyperlink ref="L208" r:id="rId173"/>
    <hyperlink ref="L63" r:id="rId174"/>
    <hyperlink ref="L209" r:id="rId175"/>
    <hyperlink ref="L193" r:id="rId176"/>
    <hyperlink ref="L55" r:id="rId177"/>
    <hyperlink ref="L163" r:id="rId178"/>
    <hyperlink ref="L280" r:id="rId179"/>
    <hyperlink ref="L89" r:id="rId180"/>
    <hyperlink ref="L278" r:id="rId181"/>
    <hyperlink ref="L90" r:id="rId182"/>
    <hyperlink ref="L279" r:id="rId183"/>
    <hyperlink ref="L213" r:id="rId184"/>
    <hyperlink ref="L214" r:id="rId185"/>
    <hyperlink ref="L215" r:id="rId186"/>
    <hyperlink ref="L305" r:id="rId187"/>
    <hyperlink ref="L306" r:id="rId188"/>
    <hyperlink ref="L308" r:id="rId189"/>
    <hyperlink ref="L307" r:id="rId190"/>
    <hyperlink ref="L310" r:id="rId191"/>
    <hyperlink ref="L309" r:id="rId192"/>
    <hyperlink ref="L312" r:id="rId193"/>
    <hyperlink ref="L304" r:id="rId194"/>
    <hyperlink ref="L311" r:id="rId195"/>
    <hyperlink ref="L303" r:id="rId196"/>
    <hyperlink ref="L313" r:id="rId197"/>
    <hyperlink ref="L314" r:id="rId198"/>
    <hyperlink ref="L315" r:id="rId199"/>
    <hyperlink ref="L284" r:id="rId200"/>
    <hyperlink ref="L288" r:id="rId201"/>
    <hyperlink ref="L317" r:id="rId202"/>
    <hyperlink ref="L289" r:id="rId203"/>
    <hyperlink ref="L290" r:id="rId204"/>
    <hyperlink ref="L322" r:id="rId205"/>
    <hyperlink ref="L293" r:id="rId206"/>
    <hyperlink ref="L295" r:id="rId207"/>
    <hyperlink ref="L296" r:id="rId208"/>
    <hyperlink ref="L302" r:id="rId209"/>
    <hyperlink ref="L297" r:id="rId210"/>
    <hyperlink ref="L300" r:id="rId211"/>
    <hyperlink ref="L299" r:id="rId212" display="관련 사이트  링크"/>
    <hyperlink ref="L298" r:id="rId213"/>
    <hyperlink ref="L323" r:id="rId214"/>
    <hyperlink ref="L324" r:id="rId215"/>
    <hyperlink ref="L325" r:id="rId216"/>
    <hyperlink ref="L326" r:id="rId217"/>
    <hyperlink ref="L327" r:id="rId218"/>
    <hyperlink ref="L328" r:id="rId219"/>
    <hyperlink ref="L329" r:id="rId220"/>
    <hyperlink ref="L331" r:id="rId221"/>
    <hyperlink ref="L332" r:id="rId222"/>
    <hyperlink ref="L333" r:id="rId223"/>
    <hyperlink ref="L334" r:id="rId224" location="none"/>
    <hyperlink ref="L336" r:id="rId225"/>
    <hyperlink ref="L337" r:id="rId226"/>
    <hyperlink ref="L338" r:id="rId227"/>
    <hyperlink ref="L339" r:id="rId228"/>
    <hyperlink ref="L340" r:id="rId229"/>
    <hyperlink ref="L347" r:id="rId230"/>
    <hyperlink ref="L352" r:id="rId231"/>
    <hyperlink ref="L353" r:id="rId232"/>
    <hyperlink ref="L355" r:id="rId233"/>
    <hyperlink ref="L359" r:id="rId234"/>
    <hyperlink ref="L362" r:id="rId235"/>
    <hyperlink ref="L368" r:id="rId236"/>
    <hyperlink ref="L369" r:id="rId237"/>
    <hyperlink ref="L371" r:id="rId238"/>
    <hyperlink ref="L373" r:id="rId239"/>
    <hyperlink ref="L372" r:id="rId240"/>
    <hyperlink ref="L374" r:id="rId241"/>
    <hyperlink ref="L370" r:id="rId242"/>
    <hyperlink ref="L375" r:id="rId243"/>
    <hyperlink ref="L376" r:id="rId244"/>
    <hyperlink ref="L378" r:id="rId245"/>
    <hyperlink ref="L377" r:id="rId246"/>
    <hyperlink ref="L379" r:id="rId247"/>
    <hyperlink ref="L380" r:id="rId248"/>
    <hyperlink ref="L381" r:id="rId249"/>
    <hyperlink ref="L382" r:id="rId250"/>
    <hyperlink ref="L383" r:id="rId251"/>
    <hyperlink ref="L389" r:id="rId252"/>
    <hyperlink ref="L387" r:id="rId253"/>
    <hyperlink ref="L388" r:id="rId254"/>
    <hyperlink ref="L384" r:id="rId255"/>
    <hyperlink ref="L386" r:id="rId256"/>
    <hyperlink ref="L385" r:id="rId257"/>
    <hyperlink ref="L390" r:id="rId258"/>
    <hyperlink ref="L391" r:id="rId259"/>
    <hyperlink ref="L410" r:id="rId260"/>
    <hyperlink ref="L412" r:id="rId261"/>
    <hyperlink ref="L411" r:id="rId262"/>
    <hyperlink ref="L415" r:id="rId263"/>
    <hyperlink ref="L409" r:id="rId264"/>
    <hyperlink ref="L407" r:id="rId265"/>
    <hyperlink ref="L406" r:id="rId266"/>
    <hyperlink ref="L408" r:id="rId267"/>
    <hyperlink ref="L416" r:id="rId268"/>
    <hyperlink ref="L417" r:id="rId269"/>
    <hyperlink ref="L404" r:id="rId270"/>
    <hyperlink ref="L403" r:id="rId271"/>
    <hyperlink ref="L414" r:id="rId272"/>
    <hyperlink ref="L413" r:id="rId273"/>
    <hyperlink ref="M419" r:id="rId274"/>
  </hyperlinks>
  <pageMargins left="0.25" right="0.25" top="0.75" bottom="0.75" header="0.3" footer="0.3"/>
  <pageSetup paperSize="8" scale="46" fitToHeight="0" orientation="landscape" verticalDpi="300" r:id="rId275"/>
  <drawing r:id="rId276"/>
  <tableParts count="1">
    <tablePart r:id="rId27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34" sqref="E34"/>
    </sheetView>
  </sheetViews>
  <sheetFormatPr defaultColWidth="9" defaultRowHeight="16.5" x14ac:dyDescent="0.3"/>
  <cols>
    <col min="1" max="1" width="3.375" style="5" bestFit="1" customWidth="1"/>
    <col min="2" max="2" width="5.25" style="5" bestFit="1" customWidth="1"/>
    <col min="3" max="3" width="3.375" style="5" bestFit="1" customWidth="1"/>
    <col min="4" max="4" width="9" style="5"/>
    <col min="5" max="5" width="19.25" style="5" bestFit="1" customWidth="1"/>
    <col min="6" max="6" width="2.375" style="5" bestFit="1" customWidth="1"/>
    <col min="7" max="16384" width="9" style="5"/>
  </cols>
  <sheetData>
    <row r="1" spans="1:8" x14ac:dyDescent="0.3">
      <c r="A1" s="6">
        <v>0</v>
      </c>
      <c r="B1" s="6" t="s">
        <v>1556</v>
      </c>
      <c r="C1" s="6">
        <v>0</v>
      </c>
      <c r="D1" s="6"/>
      <c r="E1" s="6" t="s">
        <v>1557</v>
      </c>
      <c r="F1" s="6">
        <v>1</v>
      </c>
      <c r="G1" s="6"/>
      <c r="H1" s="6"/>
    </row>
    <row r="2" spans="1:8" x14ac:dyDescent="0.3">
      <c r="A2" s="6">
        <v>1</v>
      </c>
      <c r="B2" s="6" t="s">
        <v>2189</v>
      </c>
      <c r="C2" s="6">
        <v>1</v>
      </c>
      <c r="D2" s="6"/>
      <c r="E2" s="6" t="s">
        <v>1558</v>
      </c>
      <c r="F2" s="6">
        <v>2</v>
      </c>
      <c r="G2" s="6"/>
      <c r="H2" s="6"/>
    </row>
    <row r="3" spans="1:8" x14ac:dyDescent="0.3">
      <c r="A3" s="6">
        <v>2</v>
      </c>
      <c r="B3" s="6" t="s">
        <v>352</v>
      </c>
      <c r="C3" s="6">
        <v>2</v>
      </c>
      <c r="D3" s="6"/>
      <c r="E3" s="6" t="s">
        <v>1559</v>
      </c>
      <c r="F3" s="6">
        <v>3</v>
      </c>
      <c r="G3" s="6"/>
      <c r="H3" s="6"/>
    </row>
    <row r="4" spans="1:8" x14ac:dyDescent="0.3">
      <c r="A4" s="6">
        <v>3</v>
      </c>
      <c r="B4" s="6" t="s">
        <v>348</v>
      </c>
      <c r="C4" s="6">
        <v>3</v>
      </c>
      <c r="D4" s="6"/>
      <c r="E4" s="6" t="s">
        <v>1560</v>
      </c>
      <c r="F4" s="6">
        <v>4</v>
      </c>
      <c r="G4" s="6"/>
      <c r="H4" s="6"/>
    </row>
    <row r="5" spans="1:8" x14ac:dyDescent="0.3">
      <c r="A5" s="6">
        <v>4</v>
      </c>
      <c r="B5" s="6" t="s">
        <v>324</v>
      </c>
      <c r="C5" s="6">
        <v>4</v>
      </c>
      <c r="D5" s="6"/>
      <c r="E5" s="6" t="s">
        <v>1561</v>
      </c>
      <c r="F5" s="6">
        <v>5</v>
      </c>
      <c r="G5" s="6"/>
      <c r="H5" s="6"/>
    </row>
    <row r="6" spans="1:8" x14ac:dyDescent="0.3">
      <c r="A6" s="6">
        <v>5</v>
      </c>
      <c r="B6" s="6" t="s">
        <v>44</v>
      </c>
      <c r="C6" s="6">
        <v>5</v>
      </c>
      <c r="D6" s="6"/>
      <c r="E6" s="6" t="s">
        <v>1562</v>
      </c>
      <c r="F6" s="6">
        <v>6</v>
      </c>
      <c r="G6" s="6"/>
      <c r="H6" s="6"/>
    </row>
    <row r="7" spans="1:8" x14ac:dyDescent="0.3">
      <c r="A7" s="6">
        <v>6</v>
      </c>
      <c r="B7" s="6" t="s">
        <v>45</v>
      </c>
      <c r="C7" s="6">
        <v>6</v>
      </c>
      <c r="D7" s="6"/>
      <c r="E7" s="6"/>
      <c r="F7" s="6"/>
      <c r="G7" s="6"/>
      <c r="H7" s="6"/>
    </row>
    <row r="8" spans="1:8" x14ac:dyDescent="0.3">
      <c r="A8" s="6">
        <v>7</v>
      </c>
      <c r="B8" s="6" t="s">
        <v>15</v>
      </c>
      <c r="C8" s="6">
        <v>7</v>
      </c>
      <c r="D8" s="6"/>
      <c r="E8" s="6"/>
      <c r="F8" s="6"/>
      <c r="G8" s="6"/>
      <c r="H8" s="6"/>
    </row>
    <row r="9" spans="1:8" x14ac:dyDescent="0.3">
      <c r="A9" s="6">
        <v>8</v>
      </c>
      <c r="B9" s="6" t="s">
        <v>46</v>
      </c>
      <c r="C9" s="6">
        <v>8</v>
      </c>
      <c r="D9" s="6"/>
      <c r="E9" s="6"/>
      <c r="F9" s="6"/>
      <c r="G9" s="6"/>
      <c r="H9" s="6"/>
    </row>
    <row r="10" spans="1:8" x14ac:dyDescent="0.3">
      <c r="A10" s="6">
        <v>9</v>
      </c>
      <c r="B10" s="6" t="s">
        <v>47</v>
      </c>
      <c r="C10" s="6">
        <v>9</v>
      </c>
      <c r="D10" s="6"/>
      <c r="E10" s="6"/>
      <c r="F10" s="6"/>
      <c r="G10" s="6"/>
      <c r="H10" s="6"/>
    </row>
    <row r="11" spans="1:8" x14ac:dyDescent="0.3">
      <c r="A11" s="6">
        <v>10</v>
      </c>
      <c r="B11" s="6" t="s">
        <v>48</v>
      </c>
      <c r="C11" s="6">
        <v>10</v>
      </c>
      <c r="D11" s="6"/>
      <c r="E11" s="6"/>
      <c r="F11" s="6"/>
      <c r="G11" s="6"/>
      <c r="H11" s="6"/>
    </row>
    <row r="12" spans="1:8" x14ac:dyDescent="0.3">
      <c r="A12" s="6">
        <v>11</v>
      </c>
      <c r="B12" s="6" t="s">
        <v>49</v>
      </c>
      <c r="C12" s="6">
        <v>11</v>
      </c>
      <c r="D12" s="6"/>
      <c r="E12" s="6"/>
      <c r="F12" s="6"/>
      <c r="G12" s="6"/>
      <c r="H12" s="6"/>
    </row>
    <row r="13" spans="1:8" x14ac:dyDescent="0.3">
      <c r="A13" s="6">
        <v>12</v>
      </c>
      <c r="B13" s="6" t="s">
        <v>50</v>
      </c>
      <c r="C13" s="6">
        <v>12</v>
      </c>
      <c r="D13" s="6"/>
      <c r="E13" s="6"/>
      <c r="F13" s="6"/>
      <c r="G13" s="6"/>
      <c r="H13" s="6"/>
    </row>
    <row r="14" spans="1:8" x14ac:dyDescent="0.3">
      <c r="A14" s="6">
        <v>13</v>
      </c>
      <c r="B14" s="6" t="s">
        <v>51</v>
      </c>
      <c r="C14" s="6">
        <v>13</v>
      </c>
      <c r="D14" s="6"/>
      <c r="E14" s="6"/>
      <c r="F14" s="6"/>
      <c r="G14" s="6"/>
      <c r="H14" s="6"/>
    </row>
    <row r="15" spans="1:8" x14ac:dyDescent="0.3">
      <c r="A15" s="6">
        <v>14</v>
      </c>
      <c r="B15" s="6" t="s">
        <v>52</v>
      </c>
      <c r="C15" s="6">
        <v>14</v>
      </c>
      <c r="D15" s="6"/>
      <c r="E15" s="6"/>
      <c r="F15" s="6"/>
      <c r="G15" s="6"/>
      <c r="H15" s="6"/>
    </row>
    <row r="16" spans="1:8" x14ac:dyDescent="0.3">
      <c r="A16" s="6">
        <v>15</v>
      </c>
      <c r="B16" s="6" t="s">
        <v>53</v>
      </c>
      <c r="C16" s="6">
        <v>15</v>
      </c>
      <c r="D16" s="6"/>
      <c r="E16" s="6"/>
      <c r="F16" s="6"/>
      <c r="G16" s="6"/>
      <c r="H16" s="6"/>
    </row>
    <row r="17" spans="1:8" x14ac:dyDescent="0.3">
      <c r="A17" s="6">
        <v>16</v>
      </c>
      <c r="B17" s="6" t="s">
        <v>54</v>
      </c>
      <c r="C17" s="6">
        <v>16</v>
      </c>
      <c r="D17" s="6"/>
      <c r="E17" s="6"/>
      <c r="F17" s="6"/>
      <c r="G17" s="6"/>
      <c r="H17" s="6"/>
    </row>
    <row r="18" spans="1:8" x14ac:dyDescent="0.3">
      <c r="A18" s="6">
        <v>17</v>
      </c>
      <c r="B18" s="6" t="s">
        <v>55</v>
      </c>
      <c r="C18" s="6">
        <v>17</v>
      </c>
      <c r="D18" s="6"/>
      <c r="E18" s="6"/>
      <c r="F18" s="6"/>
      <c r="G18" s="6"/>
      <c r="H18" s="6"/>
    </row>
    <row r="19" spans="1:8" x14ac:dyDescent="0.3">
      <c r="A19" s="5">
        <v>18</v>
      </c>
      <c r="B19" s="6" t="s">
        <v>56</v>
      </c>
      <c r="C19" s="5">
        <v>18</v>
      </c>
      <c r="D19" s="6"/>
      <c r="E19" s="6"/>
      <c r="F19" s="6"/>
      <c r="G19" s="6"/>
      <c r="H19" s="6"/>
    </row>
    <row r="20" spans="1:8" x14ac:dyDescent="0.3">
      <c r="A20" s="6"/>
      <c r="B20" s="6"/>
      <c r="C20" s="6"/>
      <c r="D20" s="6"/>
      <c r="E20" s="6"/>
      <c r="F20" s="6"/>
      <c r="G20" s="6"/>
      <c r="H20" s="6"/>
    </row>
    <row r="21" spans="1:8" x14ac:dyDescent="0.3">
      <c r="A21" s="6"/>
      <c r="B21" s="6"/>
      <c r="C21" s="6"/>
      <c r="D21" s="6"/>
      <c r="E21" s="6"/>
      <c r="F21" s="6"/>
      <c r="G21" s="6"/>
      <c r="H21" s="6"/>
    </row>
    <row r="22" spans="1:8" x14ac:dyDescent="0.3">
      <c r="A22" s="6"/>
      <c r="B22" s="6"/>
      <c r="C22" s="6"/>
      <c r="D22" s="6"/>
      <c r="E22" s="6"/>
      <c r="F22" s="6"/>
      <c r="G22" s="6"/>
      <c r="H22" s="6"/>
    </row>
    <row r="23" spans="1:8" x14ac:dyDescent="0.3">
      <c r="A23" s="6"/>
      <c r="B23" s="6"/>
      <c r="C23" s="6"/>
      <c r="D23" s="6"/>
      <c r="E23" s="6"/>
      <c r="F23" s="6"/>
      <c r="G23" s="6"/>
      <c r="H23" s="6"/>
    </row>
    <row r="24" spans="1:8" x14ac:dyDescent="0.3">
      <c r="A24" s="6"/>
      <c r="B24" s="6"/>
      <c r="C24" s="6"/>
      <c r="D24" s="6"/>
      <c r="E24" s="6"/>
      <c r="F24" s="6"/>
      <c r="G24" s="6"/>
      <c r="H24" s="6"/>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Sheet2</vt:lpstr>
      <vt:lpstr>정책리스트</vt:lpstr>
      <vt:lpstr>신청마감 정책</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dc:creator>
  <cp:lastModifiedBy>Keis</cp:lastModifiedBy>
  <cp:lastPrinted>2020-04-16T02:05:14Z</cp:lastPrinted>
  <dcterms:created xsi:type="dcterms:W3CDTF">2020-03-26T00:05:15Z</dcterms:created>
  <dcterms:modified xsi:type="dcterms:W3CDTF">2020-11-27T05:47:52Z</dcterms:modified>
</cp:coreProperties>
</file>