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업무\2025\교육과정 편성표\"/>
    </mc:Choice>
  </mc:AlternateContent>
  <xr:revisionPtr revIDLastSave="0" documentId="13_ncr:1_{2DBCB5E4-7C7F-420E-BDE0-28464B5CBD2C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영해고등학교" sheetId="16" r:id="rId1"/>
  </sheets>
  <definedNames>
    <definedName name="_xlnm.Print_Area" localSheetId="0">영해고등학교!$A$1:$N$66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6" i="16" l="1"/>
  <c r="M65" i="16" l="1"/>
  <c r="M64" i="16"/>
  <c r="M63" i="16"/>
  <c r="N42" i="16"/>
  <c r="L42" i="16"/>
  <c r="K42" i="16"/>
  <c r="J42" i="16"/>
  <c r="I42" i="16"/>
  <c r="H42" i="16"/>
  <c r="G42" i="16"/>
  <c r="M42" i="16" l="1"/>
</calcChain>
</file>

<file path=xl/sharedStrings.xml><?xml version="1.0" encoding="utf-8"?>
<sst xmlns="http://schemas.openxmlformats.org/spreadsheetml/2006/main" count="161" uniqueCount="94">
  <si>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</si>
  <si>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</si>
  <si>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</si>
  <si>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</si>
  <si>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</si>
  <si>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</si>
  <si>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</si>
  <si>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</si>
  <si>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</si>
  <si>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</si>
  <si>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</si>
  <si>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</si>
  <si>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</si>
  <si>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</si>
  <si>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</si>
  <si>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</si>
  <si>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</si>
  <si>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</si>
  <si>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  교  지  정</t>
    <phoneticPr fontId="7" type="noConversion"/>
  </si>
  <si>
    <t>국어</t>
    <phoneticPr fontId="7" type="noConversion"/>
  </si>
  <si>
    <t>공통국어 1</t>
    <phoneticPr fontId="7" type="noConversion"/>
  </si>
  <si>
    <t>공통국어 2</t>
    <phoneticPr fontId="7" type="noConversion"/>
  </si>
  <si>
    <t>문학</t>
    <phoneticPr fontId="7" type="noConversion"/>
  </si>
  <si>
    <t>독서와 작문</t>
    <phoneticPr fontId="7" type="noConversion"/>
  </si>
  <si>
    <t>화법과 언어</t>
    <phoneticPr fontId="7" type="noConversion"/>
  </si>
  <si>
    <t>공통</t>
    <phoneticPr fontId="7" type="noConversion"/>
  </si>
  <si>
    <t>일반</t>
    <phoneticPr fontId="7" type="noConversion"/>
  </si>
  <si>
    <t>수학</t>
    <phoneticPr fontId="7" type="noConversion"/>
  </si>
  <si>
    <t>공통수학 1</t>
    <phoneticPr fontId="7" type="noConversion"/>
  </si>
  <si>
    <t>공통수학 2</t>
    <phoneticPr fontId="7" type="noConversion"/>
  </si>
  <si>
    <t>대수</t>
    <phoneticPr fontId="7" type="noConversion"/>
  </si>
  <si>
    <t>미적분 Ⅰ</t>
    <phoneticPr fontId="7" type="noConversion"/>
  </si>
  <si>
    <t>확률과 통계</t>
    <phoneticPr fontId="7" type="noConversion"/>
  </si>
  <si>
    <t>영어</t>
    <phoneticPr fontId="7" type="noConversion"/>
  </si>
  <si>
    <t>공통영어 1</t>
    <phoneticPr fontId="7" type="noConversion"/>
  </si>
  <si>
    <t>공통영어 2</t>
    <phoneticPr fontId="7" type="noConversion"/>
  </si>
  <si>
    <t>영어 Ⅰ</t>
    <phoneticPr fontId="7" type="noConversion"/>
  </si>
  <si>
    <t>영어 독해와 작문</t>
    <phoneticPr fontId="7" type="noConversion"/>
  </si>
  <si>
    <t>영어 Ⅱ</t>
    <phoneticPr fontId="7" type="noConversion"/>
  </si>
  <si>
    <t>사회</t>
    <phoneticPr fontId="7" type="noConversion"/>
  </si>
  <si>
    <t>한국사 1</t>
    <phoneticPr fontId="7" type="noConversion"/>
  </si>
  <si>
    <t>한국사 2</t>
    <phoneticPr fontId="7" type="noConversion"/>
  </si>
  <si>
    <t>통합사회 1</t>
    <phoneticPr fontId="7" type="noConversion"/>
  </si>
  <si>
    <t>통합사회 2</t>
    <phoneticPr fontId="7" type="noConversion"/>
  </si>
  <si>
    <t>과학</t>
    <phoneticPr fontId="7" type="noConversion"/>
  </si>
  <si>
    <t>통합과학 1</t>
    <phoneticPr fontId="7" type="noConversion"/>
  </si>
  <si>
    <t>통합과학 2</t>
    <phoneticPr fontId="7" type="noConversion"/>
  </si>
  <si>
    <t>과학탐구실험 1</t>
    <phoneticPr fontId="7" type="noConversion"/>
  </si>
  <si>
    <t>과학탐구실험 2</t>
    <phoneticPr fontId="7" type="noConversion"/>
  </si>
  <si>
    <t>예술</t>
    <phoneticPr fontId="7" type="noConversion"/>
  </si>
  <si>
    <t>미술</t>
    <phoneticPr fontId="7" type="noConversion"/>
  </si>
  <si>
    <t>음악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</si>
  <si>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</si>
  <si>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</si>
  <si>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</si>
  <si>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체육</t>
    <phoneticPr fontId="7" type="noConversion"/>
  </si>
  <si>
    <t>체육 1</t>
    <phoneticPr fontId="7" type="noConversion"/>
  </si>
  <si>
    <t>체육 2</t>
    <phoneticPr fontId="7" type="noConversion"/>
  </si>
  <si>
    <t>스포츠 문화</t>
    <phoneticPr fontId="7" type="noConversion"/>
  </si>
  <si>
    <t>스포츠 과학</t>
    <phoneticPr fontId="7" type="noConversion"/>
  </si>
  <si>
    <t>스포츠 생활 1</t>
    <phoneticPr fontId="7" type="noConversion"/>
  </si>
  <si>
    <t>스포츠 생활 2</t>
    <phoneticPr fontId="7" type="noConversion"/>
  </si>
  <si>
    <t>진로</t>
    <phoneticPr fontId="7" type="noConversion"/>
  </si>
  <si>
    <t>융합</t>
    <phoneticPr fontId="7" type="noConversion"/>
  </si>
  <si>
    <t>미술 감상과 비평</t>
    <phoneticPr fontId="7" type="noConversion"/>
  </si>
  <si>
    <t>음악 감상과 비평</t>
    <phoneticPr fontId="7" type="noConversion"/>
  </si>
  <si>
    <t>실생활 영어 회화 / 세계 문화와 영어</t>
    <phoneticPr fontId="7" type="noConversion"/>
  </si>
  <si>
    <t>사회/과학</t>
    <phoneticPr fontId="7" type="noConversion"/>
  </si>
  <si>
    <t>창의 공학 설계 / 소프트웨어와 생활</t>
    <phoneticPr fontId="7" type="noConversion"/>
  </si>
  <si>
    <t>진로/융합</t>
    <phoneticPr fontId="7" type="noConversion"/>
  </si>
  <si>
    <t>경제 수학 / 수학과제 탐구</t>
    <phoneticPr fontId="7" type="noConversion"/>
  </si>
  <si>
    <t>인간과 심리 / 보건</t>
    <phoneticPr fontId="7" type="noConversion"/>
  </si>
  <si>
    <t>인간과 경제활동 / 논술</t>
    <phoneticPr fontId="7" type="noConversion"/>
  </si>
  <si>
    <t>기술·가정/정보</t>
    <phoneticPr fontId="7" type="noConversion"/>
  </si>
  <si>
    <t>국어/수학/영어</t>
    <phoneticPr fontId="7" type="noConversion"/>
  </si>
  <si>
    <r>
      <t xml:space="preserve">로봇과 공학세계 / </t>
    </r>
    <r>
      <rPr>
        <sz val="9"/>
        <rFont val="맑은 고딕"/>
        <family val="3"/>
        <charset val="129"/>
      </rPr>
      <t>데이터 과학</t>
    </r>
    <phoneticPr fontId="7" type="noConversion"/>
  </si>
  <si>
    <t>생활과학 탐구 / 인공지능 기초</t>
    <phoneticPr fontId="7" type="noConversion"/>
  </si>
  <si>
    <t>학  생  선  택</t>
    <phoneticPr fontId="7" type="noConversion"/>
  </si>
  <si>
    <t>역사로 탐구하는 현대 세계 / 금융과 경제생활 / 윤리문제 탐구</t>
    <phoneticPr fontId="7" type="noConversion"/>
  </si>
  <si>
    <t>독서 토론과 글쓰기 / 매체 의사소통</t>
    <phoneticPr fontId="7" type="noConversion"/>
  </si>
  <si>
    <t>사회와 문화 / 화학</t>
    <phoneticPr fontId="7" type="noConversion"/>
  </si>
  <si>
    <t>법과 사회 / 국제 관계의 이해 / 화학 반응의 세계</t>
    <phoneticPr fontId="7" type="noConversion"/>
  </si>
  <si>
    <t>윤리와 사상 / 역학과 에너지</t>
    <phoneticPr fontId="7" type="noConversion"/>
  </si>
  <si>
    <t>도시의 미래 탐구 / 인문학과 윤리 / 물질과 에너지 / 행성우주과학</t>
    <phoneticPr fontId="7" type="noConversion"/>
  </si>
  <si>
    <t>정치 / 경제 / 세포와 물질대사 / 전자기와 양자</t>
    <phoneticPr fontId="7" type="noConversion"/>
  </si>
  <si>
    <t>기후변화와 환경생태 / 융합과학 탐구</t>
    <phoneticPr fontId="7" type="noConversion"/>
  </si>
  <si>
    <t xml:space="preserve"> 주제 탐구 독서 / 미적분 Ⅱ / 심화 영어</t>
    <phoneticPr fontId="7" type="noConversion"/>
  </si>
  <si>
    <t>문학과 영상 / 인공지능 수학 / 미디어 영어</t>
    <phoneticPr fontId="7" type="noConversion"/>
  </si>
  <si>
    <t>영해고등학교</t>
    <phoneticPr fontId="7" type="noConversion"/>
  </si>
  <si>
    <t>2026학년도 입학생 3개년 교육과정 편성표</t>
    <phoneticPr fontId="7" type="noConversion"/>
  </si>
  <si>
    <t>세계시민과 지리 / 동아시아 역사 기행 / 물리학</t>
    <phoneticPr fontId="7" type="noConversion"/>
  </si>
  <si>
    <t>현대사회와 윤리 / 생명과학  / 지구과학</t>
    <phoneticPr fontId="7" type="noConversion"/>
  </si>
  <si>
    <t>한국지리 탐구 / 세계사 / 생물과 유전 / 지구시스템과학</t>
    <phoneticPr fontId="7" type="noConversion"/>
  </si>
  <si>
    <t>정보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</si>
</sst>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91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 shrinkToFit="1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1"/>
  <sheetViews>
    <sheetView tabSelected="1" view="pageBreakPreview" zoomScaleNormal="130" zoomScaleSheetLayoutView="100" workbookViewId="0">
      <selection activeCell="S54" sqref="S54"/>
    </sheetView>
  </sheetViews>
  <sheetFormatPr defaultColWidth="8.88671875" defaultRowHeight="13.5" x14ac:dyDescent="0.15"/>
  <cols>
    <col min="1" max="1" width="3.5546875" style="25" customWidth="1"/>
    <col min="2" max="2" width="7.109375" style="25" customWidth="1"/>
    <col min="3" max="3" width="26" style="26" customWidth="1"/>
    <col min="4" max="4" width="8.21875" style="25" customWidth="1"/>
    <col min="5" max="12" width="4.77734375" style="25" customWidth="1"/>
    <col min="13" max="13" width="5.77734375" style="25" customWidth="1"/>
    <col min="14" max="14" width="5.5546875" style="25" customWidth="1"/>
    <col min="15" max="16384" width="8.88671875" style="1"/>
  </cols>
  <sheetData>
    <row r="1" spans="1:14" ht="39.75" customHeight="1" x14ac:dyDescent="0.15">
      <c r="A1" s="39" t="s">
        <v>89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4" customHeight="1" x14ac:dyDescent="0.3">
      <c r="A2" s="21"/>
      <c r="B2" s="22"/>
      <c r="C2" s="23"/>
      <c r="D2" s="22"/>
      <c r="E2" s="22"/>
      <c r="F2" s="22"/>
      <c r="G2" s="22"/>
      <c r="H2" s="22"/>
      <c r="I2" s="40" t="s">
        <v>88</v>
      </c>
      <c r="J2" s="40"/>
      <c r="K2" s="40"/>
      <c r="L2" s="40"/>
      <c r="M2" s="40"/>
      <c r="N2" s="40"/>
    </row>
    <row r="3" spans="1:14" ht="13.5" customHeight="1" x14ac:dyDescent="0.15">
      <c r="A3" s="41" t="s">
        <v>3</v>
      </c>
      <c r="B3" s="44" t="s">
        <v>6</v>
      </c>
      <c r="C3" s="46" t="s">
        <v>8</v>
      </c>
      <c r="D3" s="46" t="s">
        <v>7</v>
      </c>
      <c r="E3" s="46" t="s">
        <v>12</v>
      </c>
      <c r="F3" s="46" t="s">
        <v>13</v>
      </c>
      <c r="G3" s="44" t="s">
        <v>1</v>
      </c>
      <c r="H3" s="44"/>
      <c r="I3" s="44" t="s">
        <v>5</v>
      </c>
      <c r="J3" s="44"/>
      <c r="K3" s="44" t="s">
        <v>4</v>
      </c>
      <c r="L3" s="44"/>
      <c r="M3" s="46" t="s">
        <v>9</v>
      </c>
      <c r="N3" s="48" t="s">
        <v>14</v>
      </c>
    </row>
    <row r="4" spans="1:14" x14ac:dyDescent="0.15">
      <c r="A4" s="42"/>
      <c r="B4" s="44"/>
      <c r="C4" s="46"/>
      <c r="D4" s="46"/>
      <c r="E4" s="46"/>
      <c r="F4" s="46"/>
      <c r="G4" s="44" t="s">
        <v>0</v>
      </c>
      <c r="H4" s="44" t="s">
        <v>2</v>
      </c>
      <c r="I4" s="44" t="s">
        <v>0</v>
      </c>
      <c r="J4" s="44" t="s">
        <v>2</v>
      </c>
      <c r="K4" s="44" t="s">
        <v>0</v>
      </c>
      <c r="L4" s="44" t="s">
        <v>2</v>
      </c>
      <c r="M4" s="44"/>
      <c r="N4" s="49"/>
    </row>
    <row r="5" spans="1:14" ht="14.25" thickBot="1" x14ac:dyDescent="0.2">
      <c r="A5" s="43"/>
      <c r="B5" s="45"/>
      <c r="C5" s="47"/>
      <c r="D5" s="47"/>
      <c r="E5" s="47"/>
      <c r="F5" s="47"/>
      <c r="G5" s="45"/>
      <c r="H5" s="45"/>
      <c r="I5" s="45"/>
      <c r="J5" s="45"/>
      <c r="K5" s="45"/>
      <c r="L5" s="45"/>
      <c r="M5" s="45"/>
      <c r="N5" s="50"/>
    </row>
    <row r="6" spans="1:14" ht="17.25" customHeight="1" x14ac:dyDescent="0.15">
      <c r="A6" s="60" t="s">
        <v>18</v>
      </c>
      <c r="B6" s="63" t="s">
        <v>19</v>
      </c>
      <c r="C6" s="7" t="s">
        <v>20</v>
      </c>
      <c r="D6" s="19" t="s">
        <v>25</v>
      </c>
      <c r="E6" s="19">
        <v>4</v>
      </c>
      <c r="F6" s="19">
        <v>4</v>
      </c>
      <c r="G6" s="19">
        <v>4</v>
      </c>
      <c r="H6" s="19"/>
      <c r="I6" s="8"/>
      <c r="J6" s="19"/>
      <c r="K6" s="19"/>
      <c r="L6" s="19"/>
      <c r="M6" s="65">
        <v>20</v>
      </c>
      <c r="N6" s="66">
        <v>8</v>
      </c>
    </row>
    <row r="7" spans="1:14" ht="17.25" customHeight="1" x14ac:dyDescent="0.15">
      <c r="A7" s="61"/>
      <c r="B7" s="64"/>
      <c r="C7" s="14" t="s">
        <v>21</v>
      </c>
      <c r="D7" s="16" t="s">
        <v>25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59"/>
      <c r="N7" s="58"/>
    </row>
    <row r="8" spans="1:14" ht="17.25" customHeight="1" x14ac:dyDescent="0.15">
      <c r="A8" s="61"/>
      <c r="B8" s="64"/>
      <c r="C8" s="14" t="s">
        <v>22</v>
      </c>
      <c r="D8" s="16" t="s">
        <v>26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9"/>
      <c r="N8" s="58"/>
    </row>
    <row r="9" spans="1:14" ht="17.25" customHeight="1" x14ac:dyDescent="0.15">
      <c r="A9" s="61"/>
      <c r="B9" s="64"/>
      <c r="C9" s="14" t="s">
        <v>23</v>
      </c>
      <c r="D9" s="16" t="s">
        <v>26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9"/>
      <c r="N9" s="58"/>
    </row>
    <row r="10" spans="1:14" ht="17.25" customHeight="1" x14ac:dyDescent="0.15">
      <c r="A10" s="61"/>
      <c r="B10" s="64"/>
      <c r="C10" s="14" t="s">
        <v>24</v>
      </c>
      <c r="D10" s="16" t="s">
        <v>26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59"/>
      <c r="N10" s="58"/>
    </row>
    <row r="11" spans="1:14" ht="17.25" customHeight="1" x14ac:dyDescent="0.15">
      <c r="A11" s="61"/>
      <c r="B11" s="64" t="s">
        <v>27</v>
      </c>
      <c r="C11" s="14" t="s">
        <v>28</v>
      </c>
      <c r="D11" s="16" t="s">
        <v>25</v>
      </c>
      <c r="E11" s="16">
        <v>4</v>
      </c>
      <c r="F11" s="16">
        <v>4</v>
      </c>
      <c r="G11" s="16">
        <v>4</v>
      </c>
      <c r="H11" s="16"/>
      <c r="I11" s="16"/>
      <c r="J11" s="16"/>
      <c r="K11" s="16"/>
      <c r="L11" s="16"/>
      <c r="M11" s="67">
        <v>20</v>
      </c>
      <c r="N11" s="58">
        <v>8</v>
      </c>
    </row>
    <row r="12" spans="1:14" ht="17.25" customHeight="1" x14ac:dyDescent="0.15">
      <c r="A12" s="61"/>
      <c r="B12" s="64"/>
      <c r="C12" s="14" t="s">
        <v>29</v>
      </c>
      <c r="D12" s="16" t="s">
        <v>25</v>
      </c>
      <c r="E12" s="16">
        <v>4</v>
      </c>
      <c r="F12" s="16">
        <v>4</v>
      </c>
      <c r="G12" s="16"/>
      <c r="H12" s="16">
        <v>4</v>
      </c>
      <c r="I12" s="9"/>
      <c r="J12" s="16"/>
      <c r="K12" s="16"/>
      <c r="L12" s="16"/>
      <c r="M12" s="67"/>
      <c r="N12" s="58"/>
    </row>
    <row r="13" spans="1:14" ht="17.25" customHeight="1" x14ac:dyDescent="0.15">
      <c r="A13" s="61"/>
      <c r="B13" s="64"/>
      <c r="C13" s="14" t="s">
        <v>30</v>
      </c>
      <c r="D13" s="16" t="s">
        <v>26</v>
      </c>
      <c r="E13" s="16">
        <v>4</v>
      </c>
      <c r="F13" s="16">
        <v>4</v>
      </c>
      <c r="G13" s="16"/>
      <c r="H13" s="16"/>
      <c r="I13" s="9">
        <v>4</v>
      </c>
      <c r="J13" s="16"/>
      <c r="K13" s="16"/>
      <c r="L13" s="16"/>
      <c r="M13" s="67"/>
      <c r="N13" s="58"/>
    </row>
    <row r="14" spans="1:14" ht="17.25" customHeight="1" x14ac:dyDescent="0.15">
      <c r="A14" s="61"/>
      <c r="B14" s="64"/>
      <c r="C14" s="14" t="s">
        <v>31</v>
      </c>
      <c r="D14" s="16" t="s">
        <v>26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67"/>
      <c r="N14" s="58"/>
    </row>
    <row r="15" spans="1:14" ht="17.25" customHeight="1" x14ac:dyDescent="0.15">
      <c r="A15" s="61"/>
      <c r="B15" s="64"/>
      <c r="C15" s="14" t="s">
        <v>32</v>
      </c>
      <c r="D15" s="16" t="s">
        <v>26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59"/>
      <c r="N15" s="58"/>
    </row>
    <row r="16" spans="1:14" ht="17.25" customHeight="1" x14ac:dyDescent="0.15">
      <c r="A16" s="61"/>
      <c r="B16" s="68" t="s">
        <v>33</v>
      </c>
      <c r="C16" s="14" t="s">
        <v>34</v>
      </c>
      <c r="D16" s="16" t="s">
        <v>25</v>
      </c>
      <c r="E16" s="16">
        <v>4</v>
      </c>
      <c r="F16" s="16">
        <v>4</v>
      </c>
      <c r="G16" s="16">
        <v>4</v>
      </c>
      <c r="H16" s="16"/>
      <c r="I16" s="16"/>
      <c r="J16" s="16"/>
      <c r="K16" s="16"/>
      <c r="L16" s="16"/>
      <c r="M16" s="59">
        <v>20</v>
      </c>
      <c r="N16" s="58">
        <v>8</v>
      </c>
    </row>
    <row r="17" spans="1:14" ht="17.25" customHeight="1" x14ac:dyDescent="0.15">
      <c r="A17" s="61"/>
      <c r="B17" s="68"/>
      <c r="C17" s="14" t="s">
        <v>35</v>
      </c>
      <c r="D17" s="16" t="s">
        <v>25</v>
      </c>
      <c r="E17" s="16">
        <v>4</v>
      </c>
      <c r="F17" s="16">
        <v>4</v>
      </c>
      <c r="G17" s="16"/>
      <c r="H17" s="16">
        <v>4</v>
      </c>
      <c r="I17" s="16"/>
      <c r="J17" s="16"/>
      <c r="K17" s="16"/>
      <c r="L17" s="16"/>
      <c r="M17" s="59"/>
      <c r="N17" s="58"/>
    </row>
    <row r="18" spans="1:14" ht="17.25" customHeight="1" x14ac:dyDescent="0.15">
      <c r="A18" s="61"/>
      <c r="B18" s="68"/>
      <c r="C18" s="14" t="s">
        <v>36</v>
      </c>
      <c r="D18" s="16" t="s">
        <v>26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59"/>
      <c r="N18" s="58"/>
    </row>
    <row r="19" spans="1:14" ht="17.25" customHeight="1" x14ac:dyDescent="0.15">
      <c r="A19" s="61"/>
      <c r="B19" s="68"/>
      <c r="C19" s="14" t="s">
        <v>37</v>
      </c>
      <c r="D19" s="16" t="s">
        <v>26</v>
      </c>
      <c r="E19" s="16">
        <v>4</v>
      </c>
      <c r="F19" s="16">
        <v>4</v>
      </c>
      <c r="G19" s="16"/>
      <c r="H19" s="16"/>
      <c r="I19" s="14"/>
      <c r="J19" s="16">
        <v>4</v>
      </c>
      <c r="K19" s="16"/>
      <c r="L19" s="16"/>
      <c r="M19" s="59"/>
      <c r="N19" s="58"/>
    </row>
    <row r="20" spans="1:14" ht="17.25" customHeight="1" x14ac:dyDescent="0.15">
      <c r="A20" s="61"/>
      <c r="B20" s="68"/>
      <c r="C20" s="14" t="s">
        <v>38</v>
      </c>
      <c r="D20" s="16" t="s">
        <v>26</v>
      </c>
      <c r="E20" s="16">
        <v>4</v>
      </c>
      <c r="F20" s="16">
        <v>4</v>
      </c>
      <c r="G20" s="16"/>
      <c r="H20" s="16"/>
      <c r="I20" s="14"/>
      <c r="J20" s="16"/>
      <c r="K20" s="16">
        <v>4</v>
      </c>
      <c r="L20" s="16"/>
      <c r="M20" s="59"/>
      <c r="N20" s="58"/>
    </row>
    <row r="21" spans="1:14" ht="17.25" customHeight="1" x14ac:dyDescent="0.15">
      <c r="A21" s="61"/>
      <c r="B21" s="51" t="s">
        <v>39</v>
      </c>
      <c r="C21" s="14" t="s">
        <v>40</v>
      </c>
      <c r="D21" s="16" t="s">
        <v>25</v>
      </c>
      <c r="E21" s="16">
        <v>3</v>
      </c>
      <c r="F21" s="16">
        <v>3</v>
      </c>
      <c r="G21" s="16">
        <v>3</v>
      </c>
      <c r="H21" s="16"/>
      <c r="I21" s="16"/>
      <c r="J21" s="3"/>
      <c r="K21" s="16"/>
      <c r="L21" s="16"/>
      <c r="M21" s="54">
        <v>6</v>
      </c>
      <c r="N21" s="56">
        <v>6</v>
      </c>
    </row>
    <row r="22" spans="1:14" ht="17.25" customHeight="1" x14ac:dyDescent="0.15">
      <c r="A22" s="61"/>
      <c r="B22" s="52"/>
      <c r="C22" s="14" t="s">
        <v>41</v>
      </c>
      <c r="D22" s="16" t="s">
        <v>25</v>
      </c>
      <c r="E22" s="16">
        <v>3</v>
      </c>
      <c r="F22" s="16">
        <v>3</v>
      </c>
      <c r="G22" s="16"/>
      <c r="H22" s="16">
        <v>3</v>
      </c>
      <c r="I22" s="16"/>
      <c r="J22" s="3"/>
      <c r="K22" s="16"/>
      <c r="L22" s="16"/>
      <c r="M22" s="55"/>
      <c r="N22" s="57"/>
    </row>
    <row r="23" spans="1:14" ht="17.25" customHeight="1" x14ac:dyDescent="0.15">
      <c r="A23" s="61"/>
      <c r="B23" s="52"/>
      <c r="C23" s="14" t="s">
        <v>42</v>
      </c>
      <c r="D23" s="16" t="s">
        <v>25</v>
      </c>
      <c r="E23" s="16">
        <v>4</v>
      </c>
      <c r="F23" s="16">
        <v>3</v>
      </c>
      <c r="G23" s="16">
        <v>3</v>
      </c>
      <c r="H23" s="16"/>
      <c r="I23" s="16"/>
      <c r="J23" s="16"/>
      <c r="K23" s="3"/>
      <c r="L23" s="3"/>
      <c r="M23" s="54">
        <v>6</v>
      </c>
      <c r="N23" s="58">
        <v>8</v>
      </c>
    </row>
    <row r="24" spans="1:14" ht="17.25" customHeight="1" x14ac:dyDescent="0.15">
      <c r="A24" s="61"/>
      <c r="B24" s="53"/>
      <c r="C24" s="14" t="s">
        <v>43</v>
      </c>
      <c r="D24" s="16" t="s">
        <v>25</v>
      </c>
      <c r="E24" s="16">
        <v>4</v>
      </c>
      <c r="F24" s="16">
        <v>3</v>
      </c>
      <c r="G24" s="16"/>
      <c r="H24" s="16">
        <v>3</v>
      </c>
      <c r="I24" s="16"/>
      <c r="J24" s="16"/>
      <c r="K24" s="3"/>
      <c r="L24" s="3"/>
      <c r="M24" s="55"/>
      <c r="N24" s="58"/>
    </row>
    <row r="25" spans="1:14" ht="17.25" customHeight="1" x14ac:dyDescent="0.15">
      <c r="A25" s="61"/>
      <c r="B25" s="64" t="s">
        <v>44</v>
      </c>
      <c r="C25" s="14" t="s">
        <v>45</v>
      </c>
      <c r="D25" s="16" t="s">
        <v>25</v>
      </c>
      <c r="E25" s="16">
        <v>4</v>
      </c>
      <c r="F25" s="16">
        <v>3</v>
      </c>
      <c r="G25" s="16">
        <v>3</v>
      </c>
      <c r="H25" s="16"/>
      <c r="I25" s="16"/>
      <c r="J25" s="16"/>
      <c r="K25" s="3"/>
      <c r="L25" s="3"/>
      <c r="M25" s="67">
        <v>8</v>
      </c>
      <c r="N25" s="58">
        <v>10</v>
      </c>
    </row>
    <row r="26" spans="1:14" ht="17.25" customHeight="1" x14ac:dyDescent="0.15">
      <c r="A26" s="61"/>
      <c r="B26" s="64"/>
      <c r="C26" s="14" t="s">
        <v>46</v>
      </c>
      <c r="D26" s="16" t="s">
        <v>25</v>
      </c>
      <c r="E26" s="16">
        <v>4</v>
      </c>
      <c r="F26" s="16">
        <v>3</v>
      </c>
      <c r="G26" s="16"/>
      <c r="H26" s="16">
        <v>3</v>
      </c>
      <c r="I26" s="16"/>
      <c r="J26" s="16"/>
      <c r="K26" s="3"/>
      <c r="L26" s="3"/>
      <c r="M26" s="67"/>
      <c r="N26" s="58"/>
    </row>
    <row r="27" spans="1:14" ht="17.25" customHeight="1" x14ac:dyDescent="0.15">
      <c r="A27" s="61"/>
      <c r="B27" s="64"/>
      <c r="C27" s="14" t="s">
        <v>47</v>
      </c>
      <c r="D27" s="16" t="s">
        <v>25</v>
      </c>
      <c r="E27" s="16">
        <v>1</v>
      </c>
      <c r="F27" s="16">
        <v>1</v>
      </c>
      <c r="G27" s="16">
        <v>1</v>
      </c>
      <c r="H27" s="16"/>
      <c r="I27" s="16"/>
      <c r="J27" s="16"/>
      <c r="K27" s="3"/>
      <c r="L27" s="3"/>
      <c r="M27" s="67"/>
      <c r="N27" s="58"/>
    </row>
    <row r="28" spans="1:14" ht="17.25" customHeight="1" x14ac:dyDescent="0.15">
      <c r="A28" s="61"/>
      <c r="B28" s="64"/>
      <c r="C28" s="14" t="s">
        <v>48</v>
      </c>
      <c r="D28" s="16" t="s">
        <v>25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59"/>
      <c r="N28" s="58"/>
    </row>
    <row r="29" spans="1:14" ht="17.25" customHeight="1" x14ac:dyDescent="0.15">
      <c r="A29" s="61"/>
      <c r="B29" s="68" t="s">
        <v>55</v>
      </c>
      <c r="C29" s="14" t="s">
        <v>56</v>
      </c>
      <c r="D29" s="16" t="s">
        <v>26</v>
      </c>
      <c r="E29" s="16">
        <v>3</v>
      </c>
      <c r="F29" s="16">
        <v>2</v>
      </c>
      <c r="G29" s="16">
        <v>2</v>
      </c>
      <c r="H29" s="16"/>
      <c r="I29" s="16"/>
      <c r="J29" s="16"/>
      <c r="K29" s="16"/>
      <c r="L29" s="16"/>
      <c r="M29" s="59">
        <v>12</v>
      </c>
      <c r="N29" s="58">
        <v>10</v>
      </c>
    </row>
    <row r="30" spans="1:14" ht="17.25" customHeight="1" x14ac:dyDescent="0.15">
      <c r="A30" s="61"/>
      <c r="B30" s="68"/>
      <c r="C30" s="14" t="s">
        <v>57</v>
      </c>
      <c r="D30" s="16" t="s">
        <v>26</v>
      </c>
      <c r="E30" s="16">
        <v>3</v>
      </c>
      <c r="F30" s="16">
        <v>2</v>
      </c>
      <c r="G30" s="16"/>
      <c r="H30" s="16">
        <v>2</v>
      </c>
      <c r="I30" s="16"/>
      <c r="J30" s="16"/>
      <c r="K30" s="16"/>
      <c r="L30" s="16"/>
      <c r="M30" s="59"/>
      <c r="N30" s="58"/>
    </row>
    <row r="31" spans="1:14" ht="17.25" customHeight="1" x14ac:dyDescent="0.15">
      <c r="A31" s="61"/>
      <c r="B31" s="68"/>
      <c r="C31" s="14" t="s">
        <v>58</v>
      </c>
      <c r="D31" s="16" t="s">
        <v>62</v>
      </c>
      <c r="E31" s="16">
        <v>2</v>
      </c>
      <c r="F31" s="16">
        <v>2</v>
      </c>
      <c r="G31" s="16"/>
      <c r="H31" s="16"/>
      <c r="I31" s="16">
        <v>2</v>
      </c>
      <c r="J31" s="16"/>
      <c r="K31" s="16"/>
      <c r="L31" s="16"/>
      <c r="M31" s="59"/>
      <c r="N31" s="58"/>
    </row>
    <row r="32" spans="1:14" ht="17.25" customHeight="1" x14ac:dyDescent="0.15">
      <c r="A32" s="61"/>
      <c r="B32" s="68"/>
      <c r="C32" s="14" t="s">
        <v>59</v>
      </c>
      <c r="D32" s="16" t="s">
        <v>62</v>
      </c>
      <c r="E32" s="16">
        <v>2</v>
      </c>
      <c r="F32" s="16">
        <v>2</v>
      </c>
      <c r="G32" s="16"/>
      <c r="H32" s="16"/>
      <c r="I32" s="16"/>
      <c r="J32" s="16">
        <v>2</v>
      </c>
      <c r="K32" s="16"/>
      <c r="L32" s="16"/>
      <c r="M32" s="59"/>
      <c r="N32" s="58"/>
    </row>
    <row r="33" spans="1:14" ht="17.25" customHeight="1" x14ac:dyDescent="0.15">
      <c r="A33" s="61"/>
      <c r="B33" s="68"/>
      <c r="C33" s="14" t="s">
        <v>60</v>
      </c>
      <c r="D33" s="16" t="s">
        <v>63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59"/>
      <c r="N33" s="58"/>
    </row>
    <row r="34" spans="1:14" ht="17.25" customHeight="1" x14ac:dyDescent="0.15">
      <c r="A34" s="61"/>
      <c r="B34" s="68"/>
      <c r="C34" s="14" t="s">
        <v>61</v>
      </c>
      <c r="D34" s="16" t="s">
        <v>63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59"/>
      <c r="N34" s="58"/>
    </row>
    <row r="35" spans="1:14" ht="17.25" customHeight="1" x14ac:dyDescent="0.15">
      <c r="A35" s="61"/>
      <c r="B35" s="69" t="s">
        <v>49</v>
      </c>
      <c r="C35" s="14" t="s">
        <v>50</v>
      </c>
      <c r="D35" s="16" t="s">
        <v>26</v>
      </c>
      <c r="E35" s="16">
        <v>3</v>
      </c>
      <c r="F35" s="16">
        <v>3</v>
      </c>
      <c r="G35" s="16">
        <v>3</v>
      </c>
      <c r="H35" s="11"/>
      <c r="I35" s="16"/>
      <c r="J35" s="16"/>
      <c r="K35" s="16"/>
      <c r="L35" s="16"/>
      <c r="M35" s="71">
        <v>10</v>
      </c>
      <c r="N35" s="75">
        <v>10</v>
      </c>
    </row>
    <row r="36" spans="1:14" ht="17.25" customHeight="1" x14ac:dyDescent="0.15">
      <c r="A36" s="61"/>
      <c r="B36" s="74"/>
      <c r="C36" s="14" t="s">
        <v>51</v>
      </c>
      <c r="D36" s="16" t="s">
        <v>26</v>
      </c>
      <c r="E36" s="16">
        <v>3</v>
      </c>
      <c r="F36" s="16">
        <v>3</v>
      </c>
      <c r="G36" s="11"/>
      <c r="H36" s="16">
        <v>3</v>
      </c>
      <c r="I36" s="16"/>
      <c r="J36" s="16"/>
      <c r="K36" s="16"/>
      <c r="L36" s="16"/>
      <c r="M36" s="72"/>
      <c r="N36" s="76"/>
    </row>
    <row r="37" spans="1:14" ht="17.25" customHeight="1" x14ac:dyDescent="0.15">
      <c r="A37" s="61"/>
      <c r="B37" s="74"/>
      <c r="C37" s="14" t="s">
        <v>65</v>
      </c>
      <c r="D37" s="16" t="s">
        <v>62</v>
      </c>
      <c r="E37" s="16">
        <v>3</v>
      </c>
      <c r="F37" s="16">
        <v>2</v>
      </c>
      <c r="G37" s="11"/>
      <c r="H37" s="16"/>
      <c r="I37" s="16"/>
      <c r="J37" s="16"/>
      <c r="K37" s="16">
        <v>2</v>
      </c>
      <c r="L37" s="16"/>
      <c r="M37" s="72"/>
      <c r="N37" s="76"/>
    </row>
    <row r="38" spans="1:14" ht="17.25" customHeight="1" x14ac:dyDescent="0.15">
      <c r="A38" s="61"/>
      <c r="B38" s="70"/>
      <c r="C38" s="14" t="s">
        <v>64</v>
      </c>
      <c r="D38" s="16" t="s">
        <v>62</v>
      </c>
      <c r="E38" s="16">
        <v>3</v>
      </c>
      <c r="F38" s="16">
        <v>2</v>
      </c>
      <c r="G38" s="11"/>
      <c r="H38" s="16"/>
      <c r="I38" s="16"/>
      <c r="J38" s="16"/>
      <c r="K38" s="16"/>
      <c r="L38" s="16">
        <v>2</v>
      </c>
      <c r="M38" s="73"/>
      <c r="N38" s="77"/>
    </row>
    <row r="39" spans="1:14" ht="17.25" customHeight="1" x14ac:dyDescent="0.15">
      <c r="A39" s="61"/>
      <c r="B39" s="35" t="s">
        <v>93</v>
      </c>
      <c r="C39" s="38" t="s">
        <v>93</v>
      </c>
      <c r="D39" s="37" t="s">
        <v>26</v>
      </c>
      <c r="E39" s="37">
        <v>4</v>
      </c>
      <c r="F39" s="37">
        <v>3</v>
      </c>
      <c r="G39" s="11"/>
      <c r="H39" s="37"/>
      <c r="I39" s="37">
        <v>3</v>
      </c>
      <c r="J39" s="37"/>
      <c r="K39" s="37"/>
      <c r="L39" s="37"/>
      <c r="M39" s="36">
        <v>3</v>
      </c>
      <c r="N39" s="75">
        <v>16</v>
      </c>
    </row>
    <row r="40" spans="1:14" ht="17.25" customHeight="1" x14ac:dyDescent="0.15">
      <c r="A40" s="61"/>
      <c r="B40" s="69" t="s">
        <v>52</v>
      </c>
      <c r="C40" s="14" t="s">
        <v>53</v>
      </c>
      <c r="D40" s="16" t="s">
        <v>26</v>
      </c>
      <c r="E40" s="16">
        <v>3</v>
      </c>
      <c r="F40" s="16">
        <v>2</v>
      </c>
      <c r="G40" s="16">
        <v>2</v>
      </c>
      <c r="H40" s="11"/>
      <c r="I40" s="16"/>
      <c r="J40" s="16"/>
      <c r="K40" s="16"/>
      <c r="L40" s="16"/>
      <c r="M40" s="67">
        <v>4</v>
      </c>
      <c r="N40" s="76"/>
    </row>
    <row r="41" spans="1:14" ht="17.25" customHeight="1" x14ac:dyDescent="0.15">
      <c r="A41" s="62"/>
      <c r="B41" s="70"/>
      <c r="C41" s="14" t="s">
        <v>54</v>
      </c>
      <c r="D41" s="16" t="s">
        <v>26</v>
      </c>
      <c r="E41" s="16">
        <v>3</v>
      </c>
      <c r="F41" s="16">
        <v>2</v>
      </c>
      <c r="G41" s="11"/>
      <c r="H41" s="16">
        <v>2</v>
      </c>
      <c r="I41" s="16"/>
      <c r="J41" s="16"/>
      <c r="K41" s="16"/>
      <c r="L41" s="16"/>
      <c r="M41" s="67"/>
      <c r="N41" s="77"/>
    </row>
    <row r="42" spans="1:14" ht="17.25" customHeight="1" thickBot="1" x14ac:dyDescent="0.2">
      <c r="A42" s="24"/>
      <c r="B42" s="80" t="s">
        <v>11</v>
      </c>
      <c r="C42" s="81"/>
      <c r="D42" s="81"/>
      <c r="E42" s="81"/>
      <c r="F42" s="82"/>
      <c r="G42" s="10">
        <f t="shared" ref="G42:N42" si="0">SUM(G6:G41)</f>
        <v>29</v>
      </c>
      <c r="H42" s="10">
        <f t="shared" si="0"/>
        <v>29</v>
      </c>
      <c r="I42" s="10">
        <f t="shared" si="0"/>
        <v>17</v>
      </c>
      <c r="J42" s="10">
        <f t="shared" si="0"/>
        <v>14</v>
      </c>
      <c r="K42" s="10">
        <f t="shared" si="0"/>
        <v>16</v>
      </c>
      <c r="L42" s="10">
        <f t="shared" si="0"/>
        <v>4</v>
      </c>
      <c r="M42" s="10">
        <f t="shared" si="0"/>
        <v>109</v>
      </c>
      <c r="N42" s="27">
        <f t="shared" si="0"/>
        <v>84</v>
      </c>
    </row>
    <row r="43" spans="1:14" ht="17.25" customHeight="1" x14ac:dyDescent="0.2">
      <c r="A43" s="60" t="s">
        <v>77</v>
      </c>
      <c r="B43" s="90" t="s">
        <v>67</v>
      </c>
      <c r="C43" s="33" t="s">
        <v>90</v>
      </c>
      <c r="D43" s="5" t="s">
        <v>26</v>
      </c>
      <c r="E43" s="16">
        <v>4</v>
      </c>
      <c r="F43" s="4">
        <v>4</v>
      </c>
      <c r="G43" s="6"/>
      <c r="H43" s="6"/>
      <c r="I43" s="16">
        <v>4</v>
      </c>
      <c r="J43" s="16"/>
      <c r="K43" s="16"/>
      <c r="L43" s="14"/>
      <c r="M43" s="65">
        <v>12</v>
      </c>
      <c r="N43" s="78"/>
    </row>
    <row r="44" spans="1:14" ht="17.25" customHeight="1" x14ac:dyDescent="0.2">
      <c r="A44" s="61"/>
      <c r="B44" s="74"/>
      <c r="C44" s="33" t="s">
        <v>80</v>
      </c>
      <c r="D44" s="5" t="s">
        <v>26</v>
      </c>
      <c r="E44" s="16">
        <v>4</v>
      </c>
      <c r="F44" s="4">
        <v>4</v>
      </c>
      <c r="G44" s="6"/>
      <c r="H44" s="6"/>
      <c r="I44" s="16">
        <v>4</v>
      </c>
      <c r="J44" s="16"/>
      <c r="K44" s="16"/>
      <c r="L44" s="16"/>
      <c r="M44" s="59"/>
      <c r="N44" s="79"/>
    </row>
    <row r="45" spans="1:14" ht="17.25" customHeight="1" x14ac:dyDescent="0.2">
      <c r="A45" s="61"/>
      <c r="B45" s="70"/>
      <c r="C45" s="33" t="s">
        <v>91</v>
      </c>
      <c r="D45" s="5" t="s">
        <v>26</v>
      </c>
      <c r="E45" s="16">
        <v>4</v>
      </c>
      <c r="F45" s="4">
        <v>4</v>
      </c>
      <c r="G45" s="6"/>
      <c r="H45" s="6"/>
      <c r="I45" s="16">
        <v>4</v>
      </c>
      <c r="J45" s="16"/>
      <c r="K45" s="16"/>
      <c r="L45" s="14"/>
      <c r="M45" s="59"/>
      <c r="N45" s="79"/>
    </row>
    <row r="46" spans="1:14" ht="27" x14ac:dyDescent="0.2">
      <c r="A46" s="61"/>
      <c r="B46" s="28" t="s">
        <v>73</v>
      </c>
      <c r="C46" s="33" t="s">
        <v>76</v>
      </c>
      <c r="D46" s="5" t="s">
        <v>62</v>
      </c>
      <c r="E46" s="16">
        <v>4</v>
      </c>
      <c r="F46" s="4">
        <v>3</v>
      </c>
      <c r="G46" s="6"/>
      <c r="H46" s="6"/>
      <c r="I46" s="16"/>
      <c r="J46" s="16">
        <v>3</v>
      </c>
      <c r="K46" s="16"/>
      <c r="L46" s="14"/>
      <c r="M46" s="54">
        <v>15</v>
      </c>
      <c r="N46" s="79"/>
    </row>
    <row r="47" spans="1:14" ht="24" x14ac:dyDescent="0.2">
      <c r="A47" s="61"/>
      <c r="B47" s="69" t="s">
        <v>67</v>
      </c>
      <c r="C47" s="33" t="s">
        <v>92</v>
      </c>
      <c r="D47" s="5" t="s">
        <v>62</v>
      </c>
      <c r="E47" s="16">
        <v>4</v>
      </c>
      <c r="F47" s="4">
        <v>4</v>
      </c>
      <c r="G47" s="6"/>
      <c r="H47" s="6"/>
      <c r="I47" s="16"/>
      <c r="J47" s="16">
        <v>4</v>
      </c>
      <c r="K47" s="16"/>
      <c r="L47" s="16"/>
      <c r="M47" s="83"/>
      <c r="N47" s="79"/>
    </row>
    <row r="48" spans="1:14" ht="20.25" customHeight="1" x14ac:dyDescent="0.2">
      <c r="A48" s="61"/>
      <c r="B48" s="74"/>
      <c r="C48" s="33" t="s">
        <v>81</v>
      </c>
      <c r="D48" s="5" t="s">
        <v>62</v>
      </c>
      <c r="E48" s="16">
        <v>4</v>
      </c>
      <c r="F48" s="4">
        <v>4</v>
      </c>
      <c r="G48" s="6"/>
      <c r="H48" s="6"/>
      <c r="I48" s="16"/>
      <c r="J48" s="16">
        <v>4</v>
      </c>
      <c r="K48" s="16"/>
      <c r="L48" s="14"/>
      <c r="M48" s="83"/>
      <c r="N48" s="79"/>
    </row>
    <row r="49" spans="1:14" ht="14.25" x14ac:dyDescent="0.2">
      <c r="A49" s="61"/>
      <c r="B49" s="70"/>
      <c r="C49" s="33" t="s">
        <v>82</v>
      </c>
      <c r="D49" s="5" t="s">
        <v>62</v>
      </c>
      <c r="E49" s="16">
        <v>4</v>
      </c>
      <c r="F49" s="4">
        <v>4</v>
      </c>
      <c r="G49" s="6"/>
      <c r="H49" s="6"/>
      <c r="I49" s="16"/>
      <c r="J49" s="16">
        <v>4</v>
      </c>
      <c r="K49" s="16"/>
      <c r="L49" s="16"/>
      <c r="M49" s="55"/>
      <c r="N49" s="79"/>
    </row>
    <row r="50" spans="1:14" ht="27" x14ac:dyDescent="0.2">
      <c r="A50" s="61"/>
      <c r="B50" s="15" t="s">
        <v>74</v>
      </c>
      <c r="C50" s="33" t="s">
        <v>86</v>
      </c>
      <c r="D50" s="5" t="s">
        <v>62</v>
      </c>
      <c r="E50" s="16">
        <v>4</v>
      </c>
      <c r="F50" s="4">
        <v>4</v>
      </c>
      <c r="G50" s="6"/>
      <c r="H50" s="6"/>
      <c r="I50" s="16"/>
      <c r="J50" s="16"/>
      <c r="K50" s="16">
        <v>4</v>
      </c>
      <c r="L50" s="16"/>
      <c r="M50" s="54">
        <v>13</v>
      </c>
      <c r="N50" s="79"/>
    </row>
    <row r="51" spans="1:14" ht="29.25" customHeight="1" x14ac:dyDescent="0.2">
      <c r="A51" s="61"/>
      <c r="B51" s="69" t="s">
        <v>67</v>
      </c>
      <c r="C51" s="33" t="s">
        <v>83</v>
      </c>
      <c r="D51" s="5" t="s">
        <v>62</v>
      </c>
      <c r="E51" s="16">
        <v>4</v>
      </c>
      <c r="F51" s="4">
        <v>3</v>
      </c>
      <c r="G51" s="6"/>
      <c r="H51" s="6"/>
      <c r="I51" s="16"/>
      <c r="J51" s="16"/>
      <c r="K51" s="16">
        <v>3</v>
      </c>
      <c r="L51" s="16"/>
      <c r="M51" s="83"/>
      <c r="N51" s="79"/>
    </row>
    <row r="52" spans="1:14" ht="29.25" customHeight="1" x14ac:dyDescent="0.2">
      <c r="A52" s="61"/>
      <c r="B52" s="70"/>
      <c r="C52" s="33" t="s">
        <v>84</v>
      </c>
      <c r="D52" s="5" t="s">
        <v>62</v>
      </c>
      <c r="E52" s="16">
        <v>4</v>
      </c>
      <c r="F52" s="4">
        <v>3</v>
      </c>
      <c r="G52" s="6"/>
      <c r="H52" s="6"/>
      <c r="I52" s="16"/>
      <c r="J52" s="16"/>
      <c r="K52" s="16">
        <v>3</v>
      </c>
      <c r="L52" s="16"/>
      <c r="M52" s="83"/>
      <c r="N52" s="79"/>
    </row>
    <row r="53" spans="1:14" ht="27" x14ac:dyDescent="0.2">
      <c r="A53" s="61"/>
      <c r="B53" s="15" t="s">
        <v>73</v>
      </c>
      <c r="C53" s="34" t="s">
        <v>75</v>
      </c>
      <c r="D53" s="5" t="s">
        <v>62</v>
      </c>
      <c r="E53" s="16">
        <v>4</v>
      </c>
      <c r="F53" s="4">
        <v>3</v>
      </c>
      <c r="G53" s="6"/>
      <c r="H53" s="6"/>
      <c r="I53" s="16"/>
      <c r="J53" s="16"/>
      <c r="K53" s="16">
        <v>3</v>
      </c>
      <c r="L53" s="16"/>
      <c r="M53" s="55"/>
      <c r="N53" s="79"/>
    </row>
    <row r="54" spans="1:14" ht="17.25" customHeight="1" x14ac:dyDescent="0.15">
      <c r="A54" s="61"/>
      <c r="B54" s="13" t="s">
        <v>19</v>
      </c>
      <c r="C54" s="32" t="s">
        <v>79</v>
      </c>
      <c r="D54" s="31" t="s">
        <v>63</v>
      </c>
      <c r="E54" s="18">
        <v>4</v>
      </c>
      <c r="F54" s="20">
        <v>3</v>
      </c>
      <c r="G54" s="18"/>
      <c r="H54" s="18"/>
      <c r="I54" s="20"/>
      <c r="J54" s="18"/>
      <c r="K54" s="18"/>
      <c r="L54" s="18">
        <v>3</v>
      </c>
      <c r="M54" s="54">
        <v>25</v>
      </c>
      <c r="N54" s="79"/>
    </row>
    <row r="55" spans="1:14" ht="17.25" customHeight="1" x14ac:dyDescent="0.15">
      <c r="A55" s="61"/>
      <c r="B55" s="15" t="s">
        <v>27</v>
      </c>
      <c r="C55" s="32" t="s">
        <v>70</v>
      </c>
      <c r="D55" s="31" t="s">
        <v>69</v>
      </c>
      <c r="E55" s="18">
        <v>4</v>
      </c>
      <c r="F55" s="20">
        <v>3</v>
      </c>
      <c r="G55" s="16"/>
      <c r="H55" s="16"/>
      <c r="I55" s="16"/>
      <c r="J55" s="16"/>
      <c r="K55" s="16"/>
      <c r="L55" s="18">
        <v>3</v>
      </c>
      <c r="M55" s="83"/>
      <c r="N55" s="79"/>
    </row>
    <row r="56" spans="1:14" ht="17.25" customHeight="1" x14ac:dyDescent="0.15">
      <c r="A56" s="61"/>
      <c r="B56" s="15" t="s">
        <v>33</v>
      </c>
      <c r="C56" s="32" t="s">
        <v>66</v>
      </c>
      <c r="D56" s="31" t="s">
        <v>63</v>
      </c>
      <c r="E56" s="18">
        <v>4</v>
      </c>
      <c r="F56" s="20">
        <v>3</v>
      </c>
      <c r="G56" s="16"/>
      <c r="H56" s="16"/>
      <c r="I56" s="16"/>
      <c r="J56" s="16"/>
      <c r="K56" s="16"/>
      <c r="L56" s="18">
        <v>3</v>
      </c>
      <c r="M56" s="83"/>
      <c r="N56" s="79"/>
    </row>
    <row r="57" spans="1:14" ht="27" x14ac:dyDescent="0.15">
      <c r="A57" s="61"/>
      <c r="B57" s="15" t="s">
        <v>74</v>
      </c>
      <c r="C57" s="32" t="s">
        <v>87</v>
      </c>
      <c r="D57" s="30" t="s">
        <v>69</v>
      </c>
      <c r="E57" s="16">
        <v>4</v>
      </c>
      <c r="F57" s="14">
        <v>3</v>
      </c>
      <c r="G57" s="16"/>
      <c r="H57" s="16"/>
      <c r="I57" s="16"/>
      <c r="J57" s="14"/>
      <c r="K57" s="16"/>
      <c r="L57" s="16">
        <v>3</v>
      </c>
      <c r="M57" s="83"/>
      <c r="N57" s="79"/>
    </row>
    <row r="58" spans="1:14" ht="24" x14ac:dyDescent="0.15">
      <c r="A58" s="61"/>
      <c r="B58" s="15" t="s">
        <v>39</v>
      </c>
      <c r="C58" s="32" t="s">
        <v>78</v>
      </c>
      <c r="D58" s="31" t="s">
        <v>63</v>
      </c>
      <c r="E58" s="18">
        <v>4</v>
      </c>
      <c r="F58" s="20">
        <v>3</v>
      </c>
      <c r="G58" s="16"/>
      <c r="H58" s="16"/>
      <c r="I58" s="16"/>
      <c r="J58" s="16"/>
      <c r="K58" s="16"/>
      <c r="L58" s="18">
        <v>3</v>
      </c>
      <c r="M58" s="83"/>
      <c r="N58" s="79"/>
    </row>
    <row r="59" spans="1:14" x14ac:dyDescent="0.15">
      <c r="A59" s="61"/>
      <c r="B59" s="15" t="s">
        <v>44</v>
      </c>
      <c r="C59" s="32" t="s">
        <v>85</v>
      </c>
      <c r="D59" s="31" t="s">
        <v>63</v>
      </c>
      <c r="E59" s="18">
        <v>4</v>
      </c>
      <c r="F59" s="20">
        <v>3</v>
      </c>
      <c r="G59" s="16"/>
      <c r="H59" s="16"/>
      <c r="I59" s="16"/>
      <c r="J59" s="14"/>
      <c r="K59" s="16"/>
      <c r="L59" s="18">
        <v>3</v>
      </c>
      <c r="M59" s="83"/>
      <c r="N59" s="79"/>
    </row>
    <row r="60" spans="1:14" ht="27" x14ac:dyDescent="0.15">
      <c r="A60" s="61"/>
      <c r="B60" s="15" t="s">
        <v>73</v>
      </c>
      <c r="C60" s="32" t="s">
        <v>68</v>
      </c>
      <c r="D60" s="30" t="s">
        <v>63</v>
      </c>
      <c r="E60" s="16">
        <v>4</v>
      </c>
      <c r="F60" s="14">
        <v>3</v>
      </c>
      <c r="G60" s="16"/>
      <c r="H60" s="16"/>
      <c r="I60" s="16"/>
      <c r="J60" s="14"/>
      <c r="K60" s="16"/>
      <c r="L60" s="16">
        <v>3</v>
      </c>
      <c r="M60" s="83"/>
      <c r="N60" s="79"/>
    </row>
    <row r="61" spans="1:14" ht="17.25" customHeight="1" x14ac:dyDescent="0.2">
      <c r="A61" s="61"/>
      <c r="B61" s="69" t="s">
        <v>52</v>
      </c>
      <c r="C61" s="29" t="s">
        <v>71</v>
      </c>
      <c r="D61" s="5" t="s">
        <v>62</v>
      </c>
      <c r="E61" s="16">
        <v>3</v>
      </c>
      <c r="F61" s="4">
        <v>2</v>
      </c>
      <c r="G61" s="6"/>
      <c r="H61" s="6"/>
      <c r="I61" s="16"/>
      <c r="J61" s="16"/>
      <c r="K61" s="16"/>
      <c r="L61" s="16">
        <v>2</v>
      </c>
      <c r="M61" s="83"/>
      <c r="N61" s="79"/>
    </row>
    <row r="62" spans="1:14" ht="17.25" customHeight="1" x14ac:dyDescent="0.2">
      <c r="A62" s="62"/>
      <c r="B62" s="70"/>
      <c r="C62" s="29" t="s">
        <v>72</v>
      </c>
      <c r="D62" s="5" t="s">
        <v>63</v>
      </c>
      <c r="E62" s="16">
        <v>3</v>
      </c>
      <c r="F62" s="4">
        <v>2</v>
      </c>
      <c r="G62" s="6"/>
      <c r="H62" s="6"/>
      <c r="I62" s="16"/>
      <c r="J62" s="16"/>
      <c r="K62" s="16"/>
      <c r="L62" s="16">
        <v>2</v>
      </c>
      <c r="M62" s="55"/>
      <c r="N62" s="57"/>
    </row>
    <row r="63" spans="1:14" ht="17.25" customHeight="1" x14ac:dyDescent="0.15">
      <c r="A63" s="86" t="s">
        <v>10</v>
      </c>
      <c r="B63" s="87"/>
      <c r="C63" s="87"/>
      <c r="D63" s="87"/>
      <c r="E63" s="87"/>
      <c r="F63" s="87"/>
      <c r="G63" s="12">
        <v>29</v>
      </c>
      <c r="H63" s="12">
        <v>29</v>
      </c>
      <c r="I63" s="12">
        <v>29</v>
      </c>
      <c r="J63" s="12">
        <v>29</v>
      </c>
      <c r="K63" s="12">
        <v>29</v>
      </c>
      <c r="L63" s="12">
        <v>29</v>
      </c>
      <c r="M63" s="16">
        <f t="shared" ref="M63:M65" si="1">SUM(G63:L63)</f>
        <v>174</v>
      </c>
      <c r="N63" s="17"/>
    </row>
    <row r="64" spans="1:14" ht="17.25" customHeight="1" x14ac:dyDescent="0.15">
      <c r="A64" s="88" t="s">
        <v>15</v>
      </c>
      <c r="B64" s="89"/>
      <c r="C64" s="89"/>
      <c r="D64" s="89"/>
      <c r="E64" s="89"/>
      <c r="F64" s="89"/>
      <c r="G64" s="16">
        <v>3</v>
      </c>
      <c r="H64" s="16">
        <v>3</v>
      </c>
      <c r="I64" s="16">
        <v>3</v>
      </c>
      <c r="J64" s="16">
        <v>3</v>
      </c>
      <c r="K64" s="16">
        <v>3</v>
      </c>
      <c r="L64" s="16">
        <v>3</v>
      </c>
      <c r="M64" s="16">
        <f t="shared" si="1"/>
        <v>18</v>
      </c>
      <c r="N64" s="17"/>
    </row>
    <row r="65" spans="1:18" ht="17.25" customHeight="1" x14ac:dyDescent="0.15">
      <c r="A65" s="88" t="s">
        <v>16</v>
      </c>
      <c r="B65" s="89"/>
      <c r="C65" s="89"/>
      <c r="D65" s="89"/>
      <c r="E65" s="89"/>
      <c r="F65" s="89"/>
      <c r="G65" s="16">
        <v>32</v>
      </c>
      <c r="H65" s="16">
        <v>32</v>
      </c>
      <c r="I65" s="16">
        <v>32</v>
      </c>
      <c r="J65" s="16">
        <v>32</v>
      </c>
      <c r="K65" s="16">
        <v>32</v>
      </c>
      <c r="L65" s="16">
        <v>32</v>
      </c>
      <c r="M65" s="16">
        <f t="shared" si="1"/>
        <v>192</v>
      </c>
      <c r="N65" s="17"/>
    </row>
    <row r="66" spans="1:18" ht="17.25" customHeight="1" thickBot="1" x14ac:dyDescent="0.2">
      <c r="A66" s="84" t="s">
        <v>17</v>
      </c>
      <c r="B66" s="85"/>
      <c r="C66" s="85"/>
      <c r="D66" s="85"/>
      <c r="E66" s="85"/>
      <c r="F66" s="85"/>
      <c r="G66" s="10">
        <v>11</v>
      </c>
      <c r="H66" s="10">
        <v>11</v>
      </c>
      <c r="I66" s="10">
        <v>8</v>
      </c>
      <c r="J66" s="10">
        <v>8</v>
      </c>
      <c r="K66" s="10">
        <v>9</v>
      </c>
      <c r="L66" s="10">
        <v>11</v>
      </c>
      <c r="M66" s="16">
        <f>SUM(G66:L66)</f>
        <v>58</v>
      </c>
      <c r="N66" s="17"/>
    </row>
    <row r="67" spans="1:18" ht="17.25" customHeight="1" x14ac:dyDescent="0.15"/>
    <row r="68" spans="1:18" ht="17.25" customHeight="1" x14ac:dyDescent="0.15"/>
    <row r="69" spans="1:18" ht="17.25" customHeight="1" x14ac:dyDescent="0.15"/>
    <row r="70" spans="1:18" ht="17.25" customHeight="1" x14ac:dyDescent="0.15"/>
    <row r="71" spans="1:18" ht="17.25" customHeight="1" x14ac:dyDescent="0.15"/>
    <row r="72" spans="1:18" ht="17.25" customHeight="1" x14ac:dyDescent="0.15"/>
    <row r="73" spans="1:18" ht="17.25" customHeight="1" x14ac:dyDescent="0.15"/>
    <row r="74" spans="1:18" ht="17.25" customHeight="1" x14ac:dyDescent="0.15"/>
    <row r="75" spans="1:18" ht="17.25" customHeight="1" x14ac:dyDescent="0.15"/>
    <row r="76" spans="1:18" ht="17.25" customHeight="1" x14ac:dyDescent="0.15"/>
    <row r="77" spans="1:18" ht="17.25" customHeight="1" x14ac:dyDescent="0.15"/>
    <row r="78" spans="1:18" ht="17.25" customHeight="1" x14ac:dyDescent="0.15">
      <c r="R78" s="2"/>
    </row>
    <row r="79" spans="1:18" ht="17.25" customHeight="1" x14ac:dyDescent="0.15">
      <c r="R79" s="2"/>
    </row>
    <row r="80" spans="1:18" ht="17.25" customHeight="1" x14ac:dyDescent="0.15"/>
    <row r="81" ht="17.25" customHeight="1" x14ac:dyDescent="0.15"/>
  </sheetData>
  <mergeCells count="61">
    <mergeCell ref="A66:F66"/>
    <mergeCell ref="A63:F63"/>
    <mergeCell ref="A64:F64"/>
    <mergeCell ref="A65:F65"/>
    <mergeCell ref="B61:B62"/>
    <mergeCell ref="A43:A62"/>
    <mergeCell ref="B43:B45"/>
    <mergeCell ref="M35:M38"/>
    <mergeCell ref="B35:B38"/>
    <mergeCell ref="N35:N38"/>
    <mergeCell ref="N43:N62"/>
    <mergeCell ref="M43:M45"/>
    <mergeCell ref="B51:B52"/>
    <mergeCell ref="B47:B49"/>
    <mergeCell ref="B42:F42"/>
    <mergeCell ref="N39:N41"/>
    <mergeCell ref="M46:M49"/>
    <mergeCell ref="M50:M53"/>
    <mergeCell ref="M54:M62"/>
    <mergeCell ref="A6:A41"/>
    <mergeCell ref="B6:B10"/>
    <mergeCell ref="M6:M10"/>
    <mergeCell ref="N6:N10"/>
    <mergeCell ref="B11:B15"/>
    <mergeCell ref="M11:M15"/>
    <mergeCell ref="N11:N15"/>
    <mergeCell ref="B29:B34"/>
    <mergeCell ref="M29:M34"/>
    <mergeCell ref="N29:N34"/>
    <mergeCell ref="B25:B28"/>
    <mergeCell ref="M25:M28"/>
    <mergeCell ref="M40:M41"/>
    <mergeCell ref="B40:B41"/>
    <mergeCell ref="N25:N28"/>
    <mergeCell ref="B16:B20"/>
    <mergeCell ref="M16:M20"/>
    <mergeCell ref="N16:N20"/>
    <mergeCell ref="I4:I5"/>
    <mergeCell ref="J4:J5"/>
    <mergeCell ref="K4:K5"/>
    <mergeCell ref="L4:L5"/>
    <mergeCell ref="B21:B24"/>
    <mergeCell ref="M21:M22"/>
    <mergeCell ref="N21:N22"/>
    <mergeCell ref="M23:M24"/>
    <mergeCell ref="N23:N24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</mergeCells>
  <phoneticPr fontId="7" type="noConversion"/>
  <pageMargins left="0.69986110925674438" right="0.69986110925674438" top="0.75" bottom="0.75" header="0.30000001192092896" footer="0.30000001192092896"/>
  <pageSetup paperSize="9" scale="5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영해고등학교</vt:lpstr>
      <vt:lpstr>영해고등학교!Print_Area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2025-03-05T00:11:30Z</cp:lastPrinted>
  <dcterms:created xsi:type="dcterms:W3CDTF">2002-10-10T04:04:10Z</dcterms:created>
  <dcterms:modified xsi:type="dcterms:W3CDTF">2025-09-24T05:27:02Z</dcterms:modified>
  <cp:version>0906.0100.01</cp:version>
</cp:coreProperties>
</file>