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교육과정\교육과정\교육과정편성\교육과정 편성\"/>
    </mc:Choice>
  </mc:AlternateContent>
  <xr:revisionPtr revIDLastSave="0" documentId="8_{2E1691A3-67D5-4DED-A962-F17CBE5AEF1E}" xr6:coauthVersionLast="47" xr6:coauthVersionMax="47" xr10:uidLastSave="{00000000-0000-0000-0000-000000000000}"/>
  <bookViews>
    <workbookView xWindow="-108" yWindow="-108" windowWidth="23256" windowHeight="12456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'양식(일반고,자율고,특목고)'!$A$1:$N$61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41" i="20" l="1"/>
  <c r="M61" i="16"/>
  <c r="M60" i="16" l="1"/>
  <c r="M59" i="16"/>
  <c r="M58" i="16"/>
  <c r="N43" i="16"/>
  <c r="L43" i="16"/>
  <c r="K43" i="16"/>
  <c r="J43" i="16"/>
  <c r="I43" i="16"/>
  <c r="H43" i="16"/>
  <c r="G43" i="16"/>
</calcChain>
</file>

<file path=xl/sharedStrings.xml><?xml version="1.0" encoding="utf-8"?>
<sst xmlns="http://schemas.openxmlformats.org/spreadsheetml/2006/main" count="726" uniqueCount="193">
  <si>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</si>
  <si>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</si>
  <si>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</si>
  <si>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</si>
  <si>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</si>
  <si>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</si>
  <si>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</si>
  <si>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</si>
  <si>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</si>
  <si>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</si>
  <si>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</si>
  <si>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</si>
  <si>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</si>
  <si>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</si>
  <si>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</si>
  <si>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</si>
  <si>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</si>
  <si>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</si>
  <si>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</si>
  <si>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</si>
  <si>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</si>
  <si>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</si>
  <si>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</si>
  <si>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</si>
  <si>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</si>
  <si>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</si>
  <si>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</si>
  <si>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</si>
  <si>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</si>
  <si>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</si>
  <si>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</si>
  <si>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</si>
  <si>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</si>
  <si>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</si>
  <si>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</si>
  <si>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</si>
  <si>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</si>
  <si>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</si>
  <si>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</si>
  <si>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</si>
  <si>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</si>
  <si>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</si>
  <si>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</si>
  <si>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</si>
  <si>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</si>
  <si>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</si>
  <si>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</si>
  <si>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</si>
  <si>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</si>
  <si>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</si>
  <si>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</si>
  <si>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</si>
  <si>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</si>
  <si>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</si>
  <si>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</si>
  <si>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</si>
  <si>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</si>
  <si>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</si>
  <si>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</si>
  <si>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</si>
  <si>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</si>
  <si>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</si>
  <si>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</si>
  <si>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</si>
  <si>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</si>
  <si>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</si>
  <si>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</si>
  <si>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</si>
  <si>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</si>
  <si>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</si>
  <si>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</si>
  <si>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</si>
  <si>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</si>
  <si>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</si>
  <si>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</si>
  <si>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</si>
  <si>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</si>
  <si>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</si>
  <si>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</si>
  <si>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</si>
  <si>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</si>
  <si>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</si>
  <si>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</si>
  <si>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</si>
  <si>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</si>
  <si>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</si>
  <si>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</si>
  <si>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</si>
  <si>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</si>
  <si>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</si>
  <si>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</si>
  <si>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</si>
  <si>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</si>
  <si>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</si>
  <si>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</si>
  <si>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</si>
  <si>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</si>
  <si>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</si>
  <si>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</si>
  <si>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</si>
  <si>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</si>
  <si>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</si>
  <si>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</si>
  <si>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</si>
  <si>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</si>
  <si>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</si>
  <si>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</si>
  <si>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</si>
  <si>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</si>
  <si>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</si>
  <si>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</si>
  <si>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</si>
  <si>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</si>
  <si>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</si>
  <si>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</si>
  <si>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</si>
  <si>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</si>
  <si>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</si>
  <si>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</si>
  <si>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</si>
  <si>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</si>
  <si>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</si>
  <si>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</si>
  <si>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</si>
  <si>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</si>
  <si>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</si>
  <si>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</si>
  <si>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</si>
  <si>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</si>
  <si>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</si>
  <si>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</si>
  <si>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</si>
  <si>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</si>
  <si>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</si>
  <si>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</si>
  <si>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</si>
  <si>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</si>
  <si>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</si>
  <si>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</si>
  <si>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</si>
  <si>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</si>
  <si>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</si>
  <si>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</si>
  <si>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</si>
  <si>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</si>
  <si>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</si>
  <si>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</si>
  <si>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</si>
  <si>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</si>
  <si>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</si>
  <si>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</si>
  <si>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</si>
  <si>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</si>
  <si>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</si>
  <si>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</si>
  <si>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</si>
  <si>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</si>
  <si>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</si>
  <si>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</si>
  <si>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</si>
  <si>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</si>
  <si>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학교지정</t>
    <phoneticPr fontId="7" type="noConversion"/>
  </si>
  <si>
    <t>예술/교양/기술·가정/정보</t>
    <phoneticPr fontId="7" type="noConversion"/>
  </si>
  <si>
    <t>음악/진로와 직업</t>
    <phoneticPr fontId="7" type="noConversion"/>
  </si>
  <si>
    <t>[2]</t>
    <phoneticPr fontId="7" type="noConversion"/>
  </si>
  <si>
    <t>[3]</t>
    <phoneticPr fontId="7" type="noConversion"/>
  </si>
  <si>
    <t>국어/수학/영어/제2외국어/기술·가정</t>
    <phoneticPr fontId="7" type="noConversion"/>
  </si>
  <si>
    <t>융합/진로</t>
    <phoneticPr fontId="7" type="noConversion"/>
  </si>
  <si>
    <t>진로/융합</t>
    <phoneticPr fontId="7" type="noConversion"/>
  </si>
  <si>
    <t>사회/과학/정보/기술·가정</t>
    <phoneticPr fontId="7" type="noConversion"/>
  </si>
  <si>
    <t>일반/진로</t>
    <phoneticPr fontId="7" type="noConversion"/>
  </si>
  <si>
    <t>기술·가정/
정보/예술/
제2외국어/
한문/교양</t>
    <phoneticPr fontId="7" type="noConversion"/>
  </si>
  <si>
    <t>일본어/중국어/한문</t>
    <phoneticPr fontId="7" type="noConversion"/>
  </si>
  <si>
    <r>
      <rPr>
        <sz val="8"/>
        <color rgb="FF000000"/>
        <rFont val="맑은 고딕"/>
        <family val="3"/>
        <charset val="129"/>
      </rPr>
      <t>생태와 환경/인간과 철학/ 논리와 사고/</t>
    </r>
    <r>
      <rPr>
        <sz val="9"/>
        <color rgb="FF000000"/>
        <rFont val="맑은 고딕"/>
        <family val="3"/>
        <charset val="129"/>
      </rPr>
      <t xml:space="preserve">
보건/논술/인간과 심리/ 교육의 이해/
인간과 경제활동/운동과 건강</t>
    </r>
    <phoneticPr fontId="7" type="noConversion"/>
  </si>
  <si>
    <t>일반/진로/
융합</t>
    <phoneticPr fontId="7" type="noConversion"/>
  </si>
  <si>
    <t>주제 탐구 독서/영어 발표와 토론/기하</t>
    <phoneticPr fontId="7" type="noConversion"/>
  </si>
  <si>
    <t>실용 통계/미적분Ⅱ</t>
    <phoneticPr fontId="7" type="noConversion"/>
  </si>
  <si>
    <t>수학과제 탐구/전문 수학</t>
    <phoneticPr fontId="7" type="noConversion"/>
  </si>
  <si>
    <t>미디어 영어/심화 영어 독해와 작문</t>
    <phoneticPr fontId="7" type="noConversion"/>
  </si>
  <si>
    <t>문학과 영상/독서 토론과 글쓰기/영미 문학 읽기/
심화 영어/ 경제 수학/인공지능 수학</t>
    <phoneticPr fontId="7" type="noConversion"/>
  </si>
  <si>
    <t>문장론/ 문학 감상과 비평/ 문학과 매체</t>
    <phoneticPr fontId="7" type="noConversion"/>
  </si>
  <si>
    <t>일본어 회화/중국어 회화/한문 고전 읽기</t>
    <phoneticPr fontId="7" type="noConversion"/>
  </si>
  <si>
    <t>2026학년도 입학생 3개년 교육과정 편성표(인동고)</t>
    <phoneticPr fontId="7" type="noConversion"/>
  </si>
  <si>
    <t>9
(택3)</t>
    <phoneticPr fontId="7" type="noConversion"/>
  </si>
  <si>
    <t>3
(택1)</t>
    <phoneticPr fontId="7" type="noConversion"/>
  </si>
  <si>
    <t>2
(택1)</t>
    <phoneticPr fontId="7" type="noConversion"/>
  </si>
  <si>
    <t>학생 선택</t>
    <phoneticPr fontId="7" type="noConversion"/>
  </si>
  <si>
    <t>4
(택1)</t>
    <phoneticPr fontId="7" type="noConversion"/>
  </si>
  <si>
    <t>한국지리 탐구/사회와 문화/세계사/현대사회와 윤리
물리학/생명과학/지구과학/화학</t>
    <phoneticPr fontId="7" type="noConversion"/>
  </si>
  <si>
    <t>직무 의사소통/수학과 문화/세계 문화와 영어/
중국 문화/일본 문화/ 아동발달과 부모/소프트웨어와 생활</t>
    <phoneticPr fontId="7" type="noConversion"/>
  </si>
  <si>
    <t>도시의 미래 탐구/법과 사회/ 인문학과 윤리/ 
국제 관계의 이해/ 역사로 탐구하는 현대 세계/
전자기와 양자/ 화학 반응의 세계/
생물의 유전/ 행성우주과학/과학과제 연구/인공지능 기초/생활과학 탐구</t>
    <phoneticPr fontId="7" type="noConversion"/>
  </si>
  <si>
    <t>여행지리/사회문제 탐구/기후변화와 지속가능한 세계/
윤리문제 탐구/문화로 보는 한국사/
융햡과학 탐구/과학의 역사와 문화/ 기후변화와 환경생태</t>
    <phoneticPr fontId="7" type="noConversion"/>
  </si>
  <si>
    <r>
      <t xml:space="preserve">세계시민과 지리/동아시아 역사 기행/정치/경제/ 윤리와 사상
</t>
    </r>
    <r>
      <rPr>
        <sz val="7"/>
        <color theme="1"/>
        <rFont val="맑은 고딕"/>
        <family val="3"/>
        <charset val="129"/>
      </rPr>
      <t>물질과 에너지/역학과 에너지/ 세포와 물질대사/지구시스템과학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</si>
</sst>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7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8.5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7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22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12" fillId="0" borderId="1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9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13" fillId="3" borderId="1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0" fillId="0" borderId="24" xfId="0" applyNumberForma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9" fillId="0" borderId="16" xfId="0" applyNumberFormat="1" applyFont="1" applyFill="1" applyBorder="1" applyAlignment="1" applyProtection="1">
      <alignment horizontal="center" vertical="center" wrapText="1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4" fillId="0" borderId="15" xfId="0" applyNumberFormat="1" applyFont="1" applyFill="1" applyBorder="1" applyAlignment="1" applyProtection="1">
      <alignment horizontal="center" vertical="center" wrapText="1"/>
    </xf>
    <xf numFmtId="0" fontId="15" fillId="0" borderId="15" xfId="0" applyNumberFormat="1" applyFont="1" applyFill="1" applyBorder="1" applyAlignment="1" applyProtection="1">
      <alignment horizontal="center" vertical="center"/>
    </xf>
    <xf numFmtId="0" fontId="15" fillId="0" borderId="15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/>
    </xf>
    <xf numFmtId="0" fontId="9" fillId="3" borderId="2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0" fontId="6" fillId="3" borderId="2" xfId="0" applyNumberFormat="1" applyFont="1" applyFill="1" applyBorder="1" applyAlignment="1" applyProtection="1">
      <alignment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1"/>
  <sheetViews>
    <sheetView tabSelected="1" view="pageBreakPreview" topLeftCell="A22" zoomScale="120" zoomScaleNormal="130" zoomScaleSheetLayoutView="120" workbookViewId="0">
      <selection activeCell="C27" sqref="C27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47.19921875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97" t="s">
        <v>182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24" customHeight="1" x14ac:dyDescent="0.45">
      <c r="A2" s="27"/>
      <c r="B2" s="11"/>
      <c r="C2" s="11"/>
      <c r="D2" s="11"/>
      <c r="E2" s="11"/>
      <c r="F2" s="11"/>
      <c r="G2" s="11"/>
      <c r="H2" s="11"/>
      <c r="I2" s="98"/>
      <c r="J2" s="98"/>
      <c r="K2" s="98"/>
      <c r="L2" s="98"/>
      <c r="M2" s="98"/>
      <c r="N2" s="98"/>
    </row>
    <row r="3" spans="1:14" ht="13.5" customHeight="1" x14ac:dyDescent="0.25">
      <c r="A3" s="99" t="s">
        <v>3</v>
      </c>
      <c r="B3" s="92" t="s">
        <v>6</v>
      </c>
      <c r="C3" s="102" t="s">
        <v>8</v>
      </c>
      <c r="D3" s="102" t="s">
        <v>7</v>
      </c>
      <c r="E3" s="102" t="s">
        <v>12</v>
      </c>
      <c r="F3" s="102" t="s">
        <v>13</v>
      </c>
      <c r="G3" s="92" t="s">
        <v>1</v>
      </c>
      <c r="H3" s="92"/>
      <c r="I3" s="92" t="s">
        <v>5</v>
      </c>
      <c r="J3" s="92"/>
      <c r="K3" s="92" t="s">
        <v>4</v>
      </c>
      <c r="L3" s="92"/>
      <c r="M3" s="102" t="s">
        <v>9</v>
      </c>
      <c r="N3" s="104" t="s">
        <v>14</v>
      </c>
    </row>
    <row r="4" spans="1:14" x14ac:dyDescent="0.25">
      <c r="A4" s="100"/>
      <c r="B4" s="92"/>
      <c r="C4" s="102"/>
      <c r="D4" s="102"/>
      <c r="E4" s="102"/>
      <c r="F4" s="102"/>
      <c r="G4" s="92" t="s">
        <v>0</v>
      </c>
      <c r="H4" s="92" t="s">
        <v>2</v>
      </c>
      <c r="I4" s="92" t="s">
        <v>0</v>
      </c>
      <c r="J4" s="92" t="s">
        <v>2</v>
      </c>
      <c r="K4" s="92" t="s">
        <v>0</v>
      </c>
      <c r="L4" s="92" t="s">
        <v>2</v>
      </c>
      <c r="M4" s="92"/>
      <c r="N4" s="105"/>
    </row>
    <row r="5" spans="1:14" ht="15" thickBot="1" x14ac:dyDescent="0.3">
      <c r="A5" s="101"/>
      <c r="B5" s="93"/>
      <c r="C5" s="103"/>
      <c r="D5" s="103"/>
      <c r="E5" s="103"/>
      <c r="F5" s="103"/>
      <c r="G5" s="93"/>
      <c r="H5" s="93"/>
      <c r="I5" s="93"/>
      <c r="J5" s="93"/>
      <c r="K5" s="93"/>
      <c r="L5" s="93"/>
      <c r="M5" s="93"/>
      <c r="N5" s="106"/>
    </row>
    <row r="6" spans="1:14" ht="17.25" customHeight="1" x14ac:dyDescent="0.25">
      <c r="A6" s="75" t="s">
        <v>161</v>
      </c>
      <c r="B6" s="78" t="s">
        <v>93</v>
      </c>
      <c r="C6" s="18" t="s">
        <v>20</v>
      </c>
      <c r="D6" s="18" t="s">
        <v>21</v>
      </c>
      <c r="E6" s="18">
        <v>4</v>
      </c>
      <c r="F6" s="18">
        <v>4</v>
      </c>
      <c r="G6" s="18">
        <v>4</v>
      </c>
      <c r="H6" s="18"/>
      <c r="I6" s="9"/>
      <c r="J6" s="18"/>
      <c r="K6" s="18"/>
      <c r="L6" s="18"/>
      <c r="M6" s="80">
        <v>20</v>
      </c>
      <c r="N6" s="94">
        <v>8</v>
      </c>
    </row>
    <row r="7" spans="1:14" ht="17.25" customHeight="1" x14ac:dyDescent="0.25">
      <c r="A7" s="76"/>
      <c r="B7" s="79"/>
      <c r="C7" s="16" t="s">
        <v>22</v>
      </c>
      <c r="D7" s="16" t="s">
        <v>21</v>
      </c>
      <c r="E7" s="16">
        <v>4</v>
      </c>
      <c r="F7" s="16">
        <v>4</v>
      </c>
      <c r="G7" s="16"/>
      <c r="H7" s="16">
        <v>4</v>
      </c>
      <c r="I7" s="16"/>
      <c r="J7" s="16"/>
      <c r="K7" s="16"/>
      <c r="L7" s="16"/>
      <c r="M7" s="81"/>
      <c r="N7" s="91"/>
    </row>
    <row r="8" spans="1:14" ht="17.25" customHeight="1" x14ac:dyDescent="0.25">
      <c r="A8" s="76"/>
      <c r="B8" s="79"/>
      <c r="C8" s="16" t="s">
        <v>23</v>
      </c>
      <c r="D8" s="16" t="s">
        <v>24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81"/>
      <c r="N8" s="91"/>
    </row>
    <row r="9" spans="1:14" ht="17.25" customHeight="1" x14ac:dyDescent="0.25">
      <c r="A9" s="76"/>
      <c r="B9" s="79"/>
      <c r="C9" s="16" t="s">
        <v>25</v>
      </c>
      <c r="D9" s="16" t="s">
        <v>24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81"/>
      <c r="N9" s="91"/>
    </row>
    <row r="10" spans="1:14" ht="17.25" customHeight="1" x14ac:dyDescent="0.25">
      <c r="A10" s="76"/>
      <c r="B10" s="79"/>
      <c r="C10" s="16" t="s">
        <v>26</v>
      </c>
      <c r="D10" s="16" t="s">
        <v>24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81"/>
      <c r="N10" s="91"/>
    </row>
    <row r="11" spans="1:14" ht="17.25" customHeight="1" x14ac:dyDescent="0.25">
      <c r="A11" s="76"/>
      <c r="B11" s="79" t="s">
        <v>95</v>
      </c>
      <c r="C11" s="16" t="s">
        <v>28</v>
      </c>
      <c r="D11" s="16" t="s">
        <v>21</v>
      </c>
      <c r="E11" s="16">
        <v>4</v>
      </c>
      <c r="F11" s="16">
        <v>4</v>
      </c>
      <c r="G11" s="16">
        <v>4</v>
      </c>
      <c r="H11" s="16"/>
      <c r="I11" s="16"/>
      <c r="J11" s="16"/>
      <c r="K11" s="16"/>
      <c r="L11" s="16"/>
      <c r="M11" s="85">
        <v>18</v>
      </c>
      <c r="N11" s="91">
        <v>8</v>
      </c>
    </row>
    <row r="12" spans="1:14" ht="17.25" customHeight="1" x14ac:dyDescent="0.25">
      <c r="A12" s="76"/>
      <c r="B12" s="79"/>
      <c r="C12" s="16" t="s">
        <v>29</v>
      </c>
      <c r="D12" s="16" t="s">
        <v>21</v>
      </c>
      <c r="E12" s="16">
        <v>4</v>
      </c>
      <c r="F12" s="16">
        <v>4</v>
      </c>
      <c r="G12" s="16"/>
      <c r="H12" s="16">
        <v>4</v>
      </c>
      <c r="I12" s="10"/>
      <c r="J12" s="16"/>
      <c r="K12" s="16"/>
      <c r="L12" s="16"/>
      <c r="M12" s="85"/>
      <c r="N12" s="91"/>
    </row>
    <row r="13" spans="1:14" ht="17.25" customHeight="1" x14ac:dyDescent="0.25">
      <c r="A13" s="76"/>
      <c r="B13" s="79"/>
      <c r="C13" s="16" t="s">
        <v>30</v>
      </c>
      <c r="D13" s="16" t="s">
        <v>24</v>
      </c>
      <c r="E13" s="16">
        <v>4</v>
      </c>
      <c r="F13" s="16">
        <v>3</v>
      </c>
      <c r="G13" s="16"/>
      <c r="H13" s="16"/>
      <c r="I13" s="10">
        <v>3</v>
      </c>
      <c r="J13" s="16"/>
      <c r="K13" s="16"/>
      <c r="L13" s="16"/>
      <c r="M13" s="85"/>
      <c r="N13" s="91"/>
    </row>
    <row r="14" spans="1:14" ht="17.25" customHeight="1" x14ac:dyDescent="0.25">
      <c r="A14" s="76"/>
      <c r="B14" s="79"/>
      <c r="C14" s="16" t="s">
        <v>32</v>
      </c>
      <c r="D14" s="16" t="s">
        <v>24</v>
      </c>
      <c r="E14" s="16">
        <v>4</v>
      </c>
      <c r="F14" s="16">
        <v>3</v>
      </c>
      <c r="G14" s="16"/>
      <c r="H14" s="16"/>
      <c r="I14" s="16">
        <v>3</v>
      </c>
      <c r="J14" s="16"/>
      <c r="K14" s="16"/>
      <c r="L14" s="16"/>
      <c r="M14" s="85"/>
      <c r="N14" s="91"/>
    </row>
    <row r="15" spans="1:14" ht="17.25" customHeight="1" x14ac:dyDescent="0.25">
      <c r="A15" s="76"/>
      <c r="B15" s="79"/>
      <c r="C15" s="16" t="s">
        <v>31</v>
      </c>
      <c r="D15" s="16" t="s">
        <v>24</v>
      </c>
      <c r="E15" s="16">
        <v>4</v>
      </c>
      <c r="F15" s="16">
        <v>4</v>
      </c>
      <c r="G15" s="16"/>
      <c r="H15" s="16"/>
      <c r="I15" s="16"/>
      <c r="J15" s="16">
        <v>4</v>
      </c>
      <c r="K15" s="16"/>
      <c r="L15" s="16"/>
      <c r="M15" s="81"/>
      <c r="N15" s="91"/>
    </row>
    <row r="16" spans="1:14" ht="17.25" customHeight="1" x14ac:dyDescent="0.25">
      <c r="A16" s="76"/>
      <c r="B16" s="87" t="s">
        <v>97</v>
      </c>
      <c r="C16" s="16" t="s">
        <v>34</v>
      </c>
      <c r="D16" s="16" t="s">
        <v>21</v>
      </c>
      <c r="E16" s="16">
        <v>4</v>
      </c>
      <c r="F16" s="16">
        <v>4</v>
      </c>
      <c r="G16" s="16">
        <v>4</v>
      </c>
      <c r="H16" s="16"/>
      <c r="I16" s="16"/>
      <c r="J16" s="16"/>
      <c r="K16" s="16"/>
      <c r="L16" s="16"/>
      <c r="M16" s="81">
        <v>20</v>
      </c>
      <c r="N16" s="91">
        <v>8</v>
      </c>
    </row>
    <row r="17" spans="1:14" ht="17.25" customHeight="1" x14ac:dyDescent="0.25">
      <c r="A17" s="76"/>
      <c r="B17" s="87"/>
      <c r="C17" s="16" t="s">
        <v>35</v>
      </c>
      <c r="D17" s="16" t="s">
        <v>21</v>
      </c>
      <c r="E17" s="16">
        <v>4</v>
      </c>
      <c r="F17" s="16">
        <v>4</v>
      </c>
      <c r="G17" s="16"/>
      <c r="H17" s="16">
        <v>4</v>
      </c>
      <c r="I17" s="16"/>
      <c r="J17" s="16"/>
      <c r="K17" s="16"/>
      <c r="L17" s="16"/>
      <c r="M17" s="81"/>
      <c r="N17" s="91"/>
    </row>
    <row r="18" spans="1:14" ht="17.25" customHeight="1" x14ac:dyDescent="0.25">
      <c r="A18" s="76"/>
      <c r="B18" s="87"/>
      <c r="C18" s="16" t="s">
        <v>36</v>
      </c>
      <c r="D18" s="16" t="s">
        <v>24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81"/>
      <c r="N18" s="91"/>
    </row>
    <row r="19" spans="1:14" ht="17.25" customHeight="1" x14ac:dyDescent="0.25">
      <c r="A19" s="76"/>
      <c r="B19" s="87"/>
      <c r="C19" s="16" t="s">
        <v>37</v>
      </c>
      <c r="D19" s="16" t="s">
        <v>24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81"/>
      <c r="N19" s="91"/>
    </row>
    <row r="20" spans="1:14" ht="17.25" customHeight="1" x14ac:dyDescent="0.25">
      <c r="A20" s="76"/>
      <c r="B20" s="87"/>
      <c r="C20" s="16" t="s">
        <v>38</v>
      </c>
      <c r="D20" s="16" t="s">
        <v>24</v>
      </c>
      <c r="E20" s="16">
        <v>4</v>
      </c>
      <c r="F20" s="16">
        <v>4</v>
      </c>
      <c r="G20" s="16"/>
      <c r="H20" s="16"/>
      <c r="I20" s="17"/>
      <c r="J20" s="16"/>
      <c r="K20" s="16">
        <v>4</v>
      </c>
      <c r="L20" s="16"/>
      <c r="M20" s="81"/>
      <c r="N20" s="91"/>
    </row>
    <row r="21" spans="1:14" ht="17.25" customHeight="1" x14ac:dyDescent="0.25">
      <c r="A21" s="76"/>
      <c r="B21" s="82" t="s">
        <v>70</v>
      </c>
      <c r="C21" s="16" t="s">
        <v>40</v>
      </c>
      <c r="D21" s="16" t="s">
        <v>21</v>
      </c>
      <c r="E21" s="16">
        <v>3</v>
      </c>
      <c r="F21" s="16">
        <v>3</v>
      </c>
      <c r="G21" s="16">
        <v>3</v>
      </c>
      <c r="H21" s="16"/>
      <c r="I21" s="16"/>
      <c r="J21" s="3"/>
      <c r="K21" s="16"/>
      <c r="L21" s="16"/>
      <c r="M21" s="58">
        <v>6</v>
      </c>
      <c r="N21" s="95">
        <v>6</v>
      </c>
    </row>
    <row r="22" spans="1:14" ht="17.25" customHeight="1" x14ac:dyDescent="0.25">
      <c r="A22" s="76"/>
      <c r="B22" s="83"/>
      <c r="C22" s="16" t="s">
        <v>41</v>
      </c>
      <c r="D22" s="16" t="s">
        <v>21</v>
      </c>
      <c r="E22" s="16">
        <v>3</v>
      </c>
      <c r="F22" s="16">
        <v>3</v>
      </c>
      <c r="G22" s="16"/>
      <c r="H22" s="16">
        <v>3</v>
      </c>
      <c r="I22" s="16"/>
      <c r="J22" s="3"/>
      <c r="K22" s="16"/>
      <c r="L22" s="16"/>
      <c r="M22" s="59"/>
      <c r="N22" s="96"/>
    </row>
    <row r="23" spans="1:14" ht="17.25" customHeight="1" x14ac:dyDescent="0.25">
      <c r="A23" s="76"/>
      <c r="B23" s="83"/>
      <c r="C23" s="16" t="s">
        <v>42</v>
      </c>
      <c r="D23" s="16" t="s">
        <v>21</v>
      </c>
      <c r="E23" s="16">
        <v>4</v>
      </c>
      <c r="F23" s="16">
        <v>4</v>
      </c>
      <c r="G23" s="16">
        <v>4</v>
      </c>
      <c r="H23" s="16"/>
      <c r="I23" s="16"/>
      <c r="J23" s="16"/>
      <c r="K23" s="3"/>
      <c r="L23" s="3"/>
      <c r="M23" s="58">
        <v>7</v>
      </c>
      <c r="N23" s="91">
        <v>8</v>
      </c>
    </row>
    <row r="24" spans="1:14" ht="17.25" customHeight="1" x14ac:dyDescent="0.25">
      <c r="A24" s="76"/>
      <c r="B24" s="84"/>
      <c r="C24" s="49" t="s">
        <v>43</v>
      </c>
      <c r="D24" s="49" t="s">
        <v>21</v>
      </c>
      <c r="E24" s="49">
        <v>4</v>
      </c>
      <c r="F24" s="49">
        <v>3</v>
      </c>
      <c r="G24" s="49"/>
      <c r="H24" s="49">
        <v>3</v>
      </c>
      <c r="I24" s="16"/>
      <c r="J24" s="16"/>
      <c r="K24" s="3"/>
      <c r="L24" s="3"/>
      <c r="M24" s="59"/>
      <c r="N24" s="91"/>
    </row>
    <row r="25" spans="1:14" ht="17.25" customHeight="1" x14ac:dyDescent="0.25">
      <c r="A25" s="76"/>
      <c r="B25" s="79" t="s">
        <v>76</v>
      </c>
      <c r="C25" s="16" t="s">
        <v>45</v>
      </c>
      <c r="D25" s="16" t="s">
        <v>21</v>
      </c>
      <c r="E25" s="16">
        <v>4</v>
      </c>
      <c r="F25" s="16">
        <v>3</v>
      </c>
      <c r="G25" s="16">
        <v>3</v>
      </c>
      <c r="H25" s="16"/>
      <c r="I25" s="16"/>
      <c r="J25" s="16"/>
      <c r="K25" s="3"/>
      <c r="L25" s="3"/>
      <c r="M25" s="85">
        <v>9</v>
      </c>
      <c r="N25" s="91">
        <v>10</v>
      </c>
    </row>
    <row r="26" spans="1:14" ht="17.25" customHeight="1" x14ac:dyDescent="0.25">
      <c r="A26" s="76"/>
      <c r="B26" s="79"/>
      <c r="C26" s="26" t="s">
        <v>46</v>
      </c>
      <c r="D26" s="26" t="s">
        <v>21</v>
      </c>
      <c r="E26" s="26">
        <v>4</v>
      </c>
      <c r="F26" s="26">
        <v>3</v>
      </c>
      <c r="G26" s="26"/>
      <c r="H26" s="26">
        <v>3</v>
      </c>
      <c r="I26" s="16"/>
      <c r="J26" s="16"/>
      <c r="K26" s="3"/>
      <c r="L26" s="3"/>
      <c r="M26" s="85"/>
      <c r="N26" s="91"/>
    </row>
    <row r="27" spans="1:14" ht="17.25" customHeight="1" x14ac:dyDescent="0.25">
      <c r="A27" s="76"/>
      <c r="B27" s="79"/>
      <c r="C27" s="16" t="s">
        <v>47</v>
      </c>
      <c r="D27" s="16" t="s">
        <v>21</v>
      </c>
      <c r="E27" s="16">
        <v>1</v>
      </c>
      <c r="F27" s="16">
        <v>1</v>
      </c>
      <c r="G27" s="16">
        <v>1</v>
      </c>
      <c r="H27" s="16"/>
      <c r="I27" s="16"/>
      <c r="J27" s="16"/>
      <c r="K27" s="3"/>
      <c r="L27" s="3"/>
      <c r="M27" s="85"/>
      <c r="N27" s="91"/>
    </row>
    <row r="28" spans="1:14" ht="17.25" customHeight="1" x14ac:dyDescent="0.25">
      <c r="A28" s="76"/>
      <c r="B28" s="79"/>
      <c r="C28" s="16" t="s">
        <v>48</v>
      </c>
      <c r="D28" s="16" t="s">
        <v>21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81"/>
      <c r="N28" s="91"/>
    </row>
    <row r="29" spans="1:14" ht="17.25" customHeight="1" x14ac:dyDescent="0.25">
      <c r="A29" s="76"/>
      <c r="B29" s="87" t="s">
        <v>148</v>
      </c>
      <c r="C29" s="16" t="s">
        <v>53</v>
      </c>
      <c r="D29" s="16" t="s">
        <v>24</v>
      </c>
      <c r="E29" s="16">
        <v>3</v>
      </c>
      <c r="F29" s="16">
        <v>2</v>
      </c>
      <c r="G29" s="16">
        <v>2</v>
      </c>
      <c r="H29" s="16"/>
      <c r="I29" s="16"/>
      <c r="J29" s="16"/>
      <c r="K29" s="16"/>
      <c r="L29" s="16"/>
      <c r="M29" s="81">
        <v>10</v>
      </c>
      <c r="N29" s="91">
        <v>10</v>
      </c>
    </row>
    <row r="30" spans="1:14" ht="17.25" customHeight="1" x14ac:dyDescent="0.25">
      <c r="A30" s="76"/>
      <c r="B30" s="87"/>
      <c r="C30" s="16" t="s">
        <v>54</v>
      </c>
      <c r="D30" s="16" t="s">
        <v>24</v>
      </c>
      <c r="E30" s="16">
        <v>3</v>
      </c>
      <c r="F30" s="16">
        <v>2</v>
      </c>
      <c r="G30" s="16"/>
      <c r="H30" s="16">
        <v>2</v>
      </c>
      <c r="I30" s="16"/>
      <c r="J30" s="16"/>
      <c r="K30" s="16"/>
      <c r="L30" s="16"/>
      <c r="M30" s="81"/>
      <c r="N30" s="91"/>
    </row>
    <row r="31" spans="1:14" ht="17.25" customHeight="1" x14ac:dyDescent="0.25">
      <c r="A31" s="76"/>
      <c r="B31" s="87"/>
      <c r="C31" s="16" t="s">
        <v>50</v>
      </c>
      <c r="D31" s="16" t="s">
        <v>51</v>
      </c>
      <c r="E31" s="16">
        <v>2</v>
      </c>
      <c r="F31" s="16">
        <v>1</v>
      </c>
      <c r="G31" s="16"/>
      <c r="H31" s="16"/>
      <c r="I31" s="16">
        <v>1</v>
      </c>
      <c r="J31" s="16"/>
      <c r="K31" s="16"/>
      <c r="L31" s="16"/>
      <c r="M31" s="81"/>
      <c r="N31" s="91"/>
    </row>
    <row r="32" spans="1:14" ht="17.25" customHeight="1" x14ac:dyDescent="0.25">
      <c r="A32" s="76"/>
      <c r="B32" s="87"/>
      <c r="C32" s="16" t="s">
        <v>52</v>
      </c>
      <c r="D32" s="16" t="s">
        <v>51</v>
      </c>
      <c r="E32" s="16">
        <v>2</v>
      </c>
      <c r="F32" s="16">
        <v>1</v>
      </c>
      <c r="G32" s="16"/>
      <c r="H32" s="16"/>
      <c r="I32" s="16"/>
      <c r="J32" s="16">
        <v>1</v>
      </c>
      <c r="K32" s="16"/>
      <c r="L32" s="16"/>
      <c r="M32" s="81"/>
      <c r="N32" s="91"/>
    </row>
    <row r="33" spans="1:14" ht="17.25" customHeight="1" x14ac:dyDescent="0.25">
      <c r="A33" s="76"/>
      <c r="B33" s="87"/>
      <c r="C33" s="16" t="s">
        <v>55</v>
      </c>
      <c r="D33" s="16" t="s">
        <v>56</v>
      </c>
      <c r="E33" s="16">
        <v>3</v>
      </c>
      <c r="F33" s="16">
        <v>2</v>
      </c>
      <c r="G33" s="16"/>
      <c r="H33" s="16"/>
      <c r="I33" s="16"/>
      <c r="J33" s="16"/>
      <c r="K33" s="16">
        <v>2</v>
      </c>
      <c r="L33" s="16"/>
      <c r="M33" s="81"/>
      <c r="N33" s="91"/>
    </row>
    <row r="34" spans="1:14" ht="17.25" customHeight="1" x14ac:dyDescent="0.25">
      <c r="A34" s="76"/>
      <c r="B34" s="87"/>
      <c r="C34" s="16" t="s">
        <v>57</v>
      </c>
      <c r="D34" s="16" t="s">
        <v>56</v>
      </c>
      <c r="E34" s="16">
        <v>3</v>
      </c>
      <c r="F34" s="16">
        <v>2</v>
      </c>
      <c r="G34" s="16"/>
      <c r="H34" s="16"/>
      <c r="I34" s="16"/>
      <c r="J34" s="16"/>
      <c r="K34" s="16"/>
      <c r="L34" s="16">
        <v>2</v>
      </c>
      <c r="M34" s="81"/>
      <c r="N34" s="91"/>
    </row>
    <row r="35" spans="1:14" ht="17.25" customHeight="1" x14ac:dyDescent="0.25">
      <c r="A35" s="76"/>
      <c r="B35" s="88" t="s">
        <v>118</v>
      </c>
      <c r="C35" s="16" t="s">
        <v>61</v>
      </c>
      <c r="D35" s="16" t="s">
        <v>24</v>
      </c>
      <c r="E35" s="16">
        <v>3</v>
      </c>
      <c r="F35" s="16">
        <v>2</v>
      </c>
      <c r="G35" s="16"/>
      <c r="H35" s="23"/>
      <c r="I35" s="16">
        <v>2</v>
      </c>
      <c r="J35" s="16"/>
      <c r="K35" s="16"/>
      <c r="L35" s="16"/>
      <c r="M35" s="55">
        <v>8</v>
      </c>
      <c r="N35" s="65">
        <v>10</v>
      </c>
    </row>
    <row r="36" spans="1:14" ht="17.25" customHeight="1" x14ac:dyDescent="0.25">
      <c r="A36" s="76"/>
      <c r="B36" s="89"/>
      <c r="C36" s="16" t="s">
        <v>119</v>
      </c>
      <c r="D36" s="16" t="s">
        <v>51</v>
      </c>
      <c r="E36" s="16">
        <v>3</v>
      </c>
      <c r="F36" s="16">
        <v>2</v>
      </c>
      <c r="G36" s="23"/>
      <c r="H36" s="16"/>
      <c r="I36" s="16">
        <v>2</v>
      </c>
      <c r="J36" s="16"/>
      <c r="K36" s="16"/>
      <c r="L36" s="16"/>
      <c r="M36" s="86"/>
      <c r="N36" s="51"/>
    </row>
    <row r="37" spans="1:14" ht="17.25" customHeight="1" x14ac:dyDescent="0.25">
      <c r="A37" s="76"/>
      <c r="B37" s="89"/>
      <c r="C37" s="17" t="s">
        <v>150</v>
      </c>
      <c r="D37" s="16" t="s">
        <v>56</v>
      </c>
      <c r="E37" s="16">
        <v>3</v>
      </c>
      <c r="F37" s="16">
        <v>2</v>
      </c>
      <c r="G37" s="16"/>
      <c r="H37" s="16"/>
      <c r="I37" s="16"/>
      <c r="J37" s="16">
        <v>2</v>
      </c>
      <c r="K37" s="16"/>
      <c r="L37" s="16"/>
      <c r="M37" s="86"/>
      <c r="N37" s="51"/>
    </row>
    <row r="38" spans="1:14" ht="17.25" customHeight="1" x14ac:dyDescent="0.25">
      <c r="A38" s="76"/>
      <c r="B38" s="90"/>
      <c r="C38" s="17" t="s">
        <v>121</v>
      </c>
      <c r="D38" s="16" t="s">
        <v>51</v>
      </c>
      <c r="E38" s="16">
        <v>3</v>
      </c>
      <c r="F38" s="16">
        <v>2</v>
      </c>
      <c r="G38" s="16"/>
      <c r="H38" s="16"/>
      <c r="I38" s="16"/>
      <c r="J38" s="16"/>
      <c r="K38" s="16"/>
      <c r="L38" s="16">
        <v>2</v>
      </c>
      <c r="M38" s="60"/>
      <c r="N38" s="66"/>
    </row>
    <row r="39" spans="1:14" ht="17.25" customHeight="1" x14ac:dyDescent="0.25">
      <c r="A39" s="76"/>
      <c r="B39" s="55" t="s">
        <v>162</v>
      </c>
      <c r="C39" s="55" t="s">
        <v>163</v>
      </c>
      <c r="D39" s="58" t="s">
        <v>24</v>
      </c>
      <c r="E39" s="58">
        <v>3</v>
      </c>
      <c r="F39" s="58">
        <v>2</v>
      </c>
      <c r="G39" s="41" t="s">
        <v>164</v>
      </c>
      <c r="H39" s="41">
        <v>2</v>
      </c>
      <c r="I39" s="41"/>
      <c r="J39" s="41"/>
      <c r="K39" s="41"/>
      <c r="L39" s="41"/>
      <c r="M39" s="55">
        <v>10</v>
      </c>
      <c r="N39" s="65">
        <v>16</v>
      </c>
    </row>
    <row r="40" spans="1:14" ht="17.25" customHeight="1" x14ac:dyDescent="0.25">
      <c r="A40" s="76"/>
      <c r="B40" s="56"/>
      <c r="C40" s="60"/>
      <c r="D40" s="59"/>
      <c r="E40" s="59"/>
      <c r="F40" s="59"/>
      <c r="G40" s="16">
        <v>2</v>
      </c>
      <c r="H40" s="23" t="s">
        <v>164</v>
      </c>
      <c r="I40" s="16"/>
      <c r="J40" s="16"/>
      <c r="K40" s="16"/>
      <c r="L40" s="16"/>
      <c r="M40" s="86"/>
      <c r="N40" s="51"/>
    </row>
    <row r="41" spans="1:14" ht="17.25" customHeight="1" x14ac:dyDescent="0.25">
      <c r="A41" s="76"/>
      <c r="B41" s="56"/>
      <c r="C41" s="55" t="s">
        <v>144</v>
      </c>
      <c r="D41" s="58" t="s">
        <v>24</v>
      </c>
      <c r="E41" s="58">
        <v>4</v>
      </c>
      <c r="F41" s="58">
        <v>3</v>
      </c>
      <c r="G41" s="41">
        <v>3</v>
      </c>
      <c r="H41" s="23" t="s">
        <v>165</v>
      </c>
      <c r="I41" s="41"/>
      <c r="J41" s="41"/>
      <c r="K41" s="41"/>
      <c r="L41" s="41"/>
      <c r="M41" s="86"/>
      <c r="N41" s="51"/>
    </row>
    <row r="42" spans="1:14" ht="17.25" customHeight="1" x14ac:dyDescent="0.25">
      <c r="A42" s="77"/>
      <c r="B42" s="57"/>
      <c r="C42" s="60"/>
      <c r="D42" s="59"/>
      <c r="E42" s="59"/>
      <c r="F42" s="59"/>
      <c r="G42" s="23" t="s">
        <v>165</v>
      </c>
      <c r="H42" s="16">
        <v>3</v>
      </c>
      <c r="I42" s="16"/>
      <c r="J42" s="16"/>
      <c r="K42" s="16"/>
      <c r="L42" s="16"/>
      <c r="M42" s="60"/>
      <c r="N42" s="66"/>
    </row>
    <row r="43" spans="1:14" ht="17.25" customHeight="1" thickBot="1" x14ac:dyDescent="0.3">
      <c r="A43" s="20"/>
      <c r="B43" s="52" t="s">
        <v>11</v>
      </c>
      <c r="C43" s="53"/>
      <c r="D43" s="53"/>
      <c r="E43" s="53"/>
      <c r="F43" s="54"/>
      <c r="G43" s="15">
        <f t="shared" ref="G43:L43" si="0">SUM(G6:G42)</f>
        <v>30</v>
      </c>
      <c r="H43" s="15">
        <f t="shared" si="0"/>
        <v>29</v>
      </c>
      <c r="I43" s="15">
        <f t="shared" si="0"/>
        <v>19</v>
      </c>
      <c r="J43" s="15">
        <f t="shared" si="0"/>
        <v>15</v>
      </c>
      <c r="K43" s="15">
        <f t="shared" si="0"/>
        <v>10</v>
      </c>
      <c r="L43" s="15">
        <f t="shared" si="0"/>
        <v>4</v>
      </c>
      <c r="M43" s="14">
        <v>107</v>
      </c>
      <c r="N43" s="19">
        <f>SUM(N6:N42)</f>
        <v>84</v>
      </c>
    </row>
    <row r="44" spans="1:14" ht="22.95" customHeight="1" x14ac:dyDescent="0.25">
      <c r="A44" s="75" t="s">
        <v>186</v>
      </c>
      <c r="B44" s="61" t="s">
        <v>166</v>
      </c>
      <c r="C44" s="118" t="s">
        <v>175</v>
      </c>
      <c r="D44" s="119" t="s">
        <v>51</v>
      </c>
      <c r="E44" s="119">
        <v>4</v>
      </c>
      <c r="F44" s="120">
        <v>3</v>
      </c>
      <c r="G44" s="119"/>
      <c r="H44" s="119"/>
      <c r="I44" s="121"/>
      <c r="J44" s="120" t="s">
        <v>184</v>
      </c>
      <c r="K44" s="18"/>
      <c r="L44" s="18"/>
      <c r="M44" s="67">
        <v>67</v>
      </c>
      <c r="N44" s="50"/>
    </row>
    <row r="45" spans="1:14" ht="23.4" customHeight="1" x14ac:dyDescent="0.25">
      <c r="A45" s="76"/>
      <c r="B45" s="62"/>
      <c r="C45" s="13" t="s">
        <v>176</v>
      </c>
      <c r="D45" s="13" t="s">
        <v>167</v>
      </c>
      <c r="E45" s="13">
        <v>4</v>
      </c>
      <c r="F45" s="21">
        <v>4</v>
      </c>
      <c r="G45" s="13"/>
      <c r="H45" s="13"/>
      <c r="I45" s="5"/>
      <c r="J45" s="13"/>
      <c r="K45" s="47" t="s">
        <v>187</v>
      </c>
      <c r="L45" s="13"/>
      <c r="M45" s="68"/>
      <c r="N45" s="51"/>
    </row>
    <row r="46" spans="1:14" ht="24.6" customHeight="1" x14ac:dyDescent="0.25">
      <c r="A46" s="76"/>
      <c r="B46" s="62"/>
      <c r="C46" s="13" t="s">
        <v>177</v>
      </c>
      <c r="D46" s="13" t="s">
        <v>167</v>
      </c>
      <c r="E46" s="13">
        <v>4</v>
      </c>
      <c r="F46" s="21">
        <v>4</v>
      </c>
      <c r="G46" s="13"/>
      <c r="H46" s="13"/>
      <c r="I46" s="5"/>
      <c r="J46" s="13"/>
      <c r="K46" s="13"/>
      <c r="L46" s="47" t="s">
        <v>187</v>
      </c>
      <c r="M46" s="68"/>
      <c r="N46" s="51"/>
    </row>
    <row r="47" spans="1:14" ht="23.4" customHeight="1" x14ac:dyDescent="0.25">
      <c r="A47" s="76"/>
      <c r="B47" s="62"/>
      <c r="C47" s="13" t="s">
        <v>178</v>
      </c>
      <c r="D47" s="13" t="s">
        <v>167</v>
      </c>
      <c r="E47" s="13">
        <v>4</v>
      </c>
      <c r="F47" s="21">
        <v>3</v>
      </c>
      <c r="G47" s="13"/>
      <c r="H47" s="13"/>
      <c r="I47" s="5"/>
      <c r="J47" s="13"/>
      <c r="K47" s="13"/>
      <c r="L47" s="47" t="s">
        <v>184</v>
      </c>
      <c r="M47" s="68"/>
      <c r="N47" s="51"/>
    </row>
    <row r="48" spans="1:14" ht="22.95" customHeight="1" x14ac:dyDescent="0.25">
      <c r="A48" s="76"/>
      <c r="B48" s="62"/>
      <c r="C48" s="48" t="s">
        <v>179</v>
      </c>
      <c r="D48" s="13" t="s">
        <v>168</v>
      </c>
      <c r="E48" s="13">
        <v>4</v>
      </c>
      <c r="F48" s="21">
        <v>3</v>
      </c>
      <c r="G48" s="13"/>
      <c r="H48" s="13"/>
      <c r="I48" s="5"/>
      <c r="J48" s="13"/>
      <c r="K48" s="47" t="s">
        <v>184</v>
      </c>
      <c r="L48" s="13"/>
      <c r="M48" s="68"/>
      <c r="N48" s="51"/>
    </row>
    <row r="49" spans="1:18" ht="23.4" customHeight="1" x14ac:dyDescent="0.25">
      <c r="A49" s="76"/>
      <c r="B49" s="63"/>
      <c r="C49" s="48" t="s">
        <v>189</v>
      </c>
      <c r="D49" s="13" t="s">
        <v>168</v>
      </c>
      <c r="E49" s="13">
        <v>4</v>
      </c>
      <c r="F49" s="21">
        <v>3</v>
      </c>
      <c r="G49" s="13"/>
      <c r="H49" s="13"/>
      <c r="I49" s="5"/>
      <c r="J49" s="13"/>
      <c r="K49" s="13"/>
      <c r="L49" s="47" t="s">
        <v>184</v>
      </c>
      <c r="M49" s="68"/>
      <c r="N49" s="51"/>
    </row>
    <row r="50" spans="1:18" ht="22.95" customHeight="1" x14ac:dyDescent="0.25">
      <c r="A50" s="76"/>
      <c r="B50" s="64" t="s">
        <v>169</v>
      </c>
      <c r="C50" s="113" t="s">
        <v>188</v>
      </c>
      <c r="D50" s="114" t="s">
        <v>170</v>
      </c>
      <c r="E50" s="114">
        <v>4</v>
      </c>
      <c r="F50" s="115">
        <v>3</v>
      </c>
      <c r="G50" s="114"/>
      <c r="H50" s="114"/>
      <c r="I50" s="116" t="s">
        <v>183</v>
      </c>
      <c r="J50" s="114"/>
      <c r="K50" s="13"/>
      <c r="L50" s="13"/>
      <c r="M50" s="68"/>
      <c r="N50" s="51"/>
    </row>
    <row r="51" spans="1:18" ht="23.4" customHeight="1" x14ac:dyDescent="0.25">
      <c r="A51" s="76"/>
      <c r="B51" s="62"/>
      <c r="C51" s="113" t="s">
        <v>192</v>
      </c>
      <c r="D51" s="114" t="s">
        <v>170</v>
      </c>
      <c r="E51" s="114">
        <v>4</v>
      </c>
      <c r="F51" s="115">
        <v>3</v>
      </c>
      <c r="G51" s="114"/>
      <c r="H51" s="114"/>
      <c r="I51" s="117"/>
      <c r="J51" s="115" t="s">
        <v>183</v>
      </c>
      <c r="K51" s="13"/>
      <c r="L51" s="13"/>
      <c r="M51" s="68"/>
      <c r="N51" s="51"/>
    </row>
    <row r="52" spans="1:18" ht="55.95" customHeight="1" x14ac:dyDescent="0.25">
      <c r="A52" s="76"/>
      <c r="B52" s="62"/>
      <c r="C52" s="48" t="s">
        <v>190</v>
      </c>
      <c r="D52" s="13" t="s">
        <v>168</v>
      </c>
      <c r="E52" s="13">
        <v>4</v>
      </c>
      <c r="F52" s="21">
        <v>3</v>
      </c>
      <c r="G52" s="13"/>
      <c r="H52" s="13"/>
      <c r="I52" s="5"/>
      <c r="J52" s="42"/>
      <c r="K52" s="47" t="s">
        <v>183</v>
      </c>
      <c r="L52" s="13"/>
      <c r="M52" s="68"/>
      <c r="N52" s="51"/>
    </row>
    <row r="53" spans="1:18" ht="31.2" customHeight="1" x14ac:dyDescent="0.25">
      <c r="A53" s="76"/>
      <c r="B53" s="63"/>
      <c r="C53" s="48" t="s">
        <v>191</v>
      </c>
      <c r="D53" s="13" t="s">
        <v>56</v>
      </c>
      <c r="E53" s="13">
        <v>4</v>
      </c>
      <c r="F53" s="21">
        <v>3</v>
      </c>
      <c r="G53" s="13"/>
      <c r="H53" s="13"/>
      <c r="I53" s="5"/>
      <c r="J53" s="5"/>
      <c r="K53" s="13"/>
      <c r="L53" s="47" t="s">
        <v>183</v>
      </c>
      <c r="M53" s="68"/>
      <c r="N53" s="51"/>
    </row>
    <row r="54" spans="1:18" ht="24" customHeight="1" x14ac:dyDescent="0.25">
      <c r="A54" s="76"/>
      <c r="B54" s="40" t="s">
        <v>118</v>
      </c>
      <c r="C54" s="43" t="s">
        <v>180</v>
      </c>
      <c r="D54" s="13" t="s">
        <v>168</v>
      </c>
      <c r="E54" s="13">
        <v>4</v>
      </c>
      <c r="F54" s="21">
        <v>3</v>
      </c>
      <c r="G54" s="13"/>
      <c r="H54" s="13"/>
      <c r="I54" s="22"/>
      <c r="J54" s="5"/>
      <c r="K54" s="13"/>
      <c r="L54" s="47" t="s">
        <v>184</v>
      </c>
      <c r="M54" s="68"/>
      <c r="N54" s="51"/>
    </row>
    <row r="55" spans="1:18" ht="37.950000000000003" customHeight="1" x14ac:dyDescent="0.25">
      <c r="A55" s="76"/>
      <c r="B55" s="24" t="s">
        <v>171</v>
      </c>
      <c r="C55" s="13" t="s">
        <v>172</v>
      </c>
      <c r="D55" s="13" t="s">
        <v>24</v>
      </c>
      <c r="E55" s="13">
        <v>4</v>
      </c>
      <c r="F55" s="21">
        <v>3</v>
      </c>
      <c r="G55" s="13"/>
      <c r="H55" s="13"/>
      <c r="I55" s="47" t="s">
        <v>184</v>
      </c>
      <c r="J55" s="41"/>
      <c r="K55" s="13"/>
      <c r="L55" s="13"/>
      <c r="M55" s="68"/>
      <c r="N55" s="51"/>
    </row>
    <row r="56" spans="1:18" ht="27.6" customHeight="1" x14ac:dyDescent="0.25">
      <c r="A56" s="76"/>
      <c r="B56" s="44"/>
      <c r="C56" s="45" t="s">
        <v>181</v>
      </c>
      <c r="D56" s="13" t="s">
        <v>51</v>
      </c>
      <c r="E56" s="13">
        <v>4</v>
      </c>
      <c r="F56" s="21">
        <v>3</v>
      </c>
      <c r="G56" s="13"/>
      <c r="H56" s="13"/>
      <c r="I56" s="38"/>
      <c r="J56" s="46" t="s">
        <v>184</v>
      </c>
      <c r="K56" s="13"/>
      <c r="L56" s="13"/>
      <c r="M56" s="68"/>
      <c r="N56" s="51"/>
    </row>
    <row r="57" spans="1:18" ht="48.6" customHeight="1" x14ac:dyDescent="0.25">
      <c r="A57" s="77"/>
      <c r="B57" s="44"/>
      <c r="C57" s="39" t="s">
        <v>173</v>
      </c>
      <c r="D57" s="39" t="s">
        <v>174</v>
      </c>
      <c r="E57" s="13">
        <v>3</v>
      </c>
      <c r="F57" s="21">
        <v>2</v>
      </c>
      <c r="G57" s="13"/>
      <c r="H57" s="13"/>
      <c r="I57" s="22"/>
      <c r="J57" s="5"/>
      <c r="K57" s="47" t="s">
        <v>185</v>
      </c>
      <c r="L57" s="13"/>
      <c r="M57" s="68"/>
      <c r="N57" s="51"/>
    </row>
    <row r="58" spans="1:18" ht="17.25" customHeight="1" x14ac:dyDescent="0.25">
      <c r="A58" s="71" t="s">
        <v>10</v>
      </c>
      <c r="B58" s="72"/>
      <c r="C58" s="72"/>
      <c r="D58" s="72"/>
      <c r="E58" s="72"/>
      <c r="F58" s="72"/>
      <c r="G58" s="26">
        <v>30</v>
      </c>
      <c r="H58" s="26">
        <v>29</v>
      </c>
      <c r="I58" s="26">
        <v>31</v>
      </c>
      <c r="J58" s="26">
        <v>30</v>
      </c>
      <c r="K58" s="26">
        <v>28</v>
      </c>
      <c r="L58" s="26">
        <v>26</v>
      </c>
      <c r="M58" s="16">
        <f t="shared" ref="M58:M60" si="1">SUM(G58:L58)</f>
        <v>174</v>
      </c>
      <c r="N58" s="12"/>
      <c r="R58" s="2"/>
    </row>
    <row r="59" spans="1:18" ht="17.25" customHeight="1" x14ac:dyDescent="0.25">
      <c r="A59" s="73" t="s">
        <v>15</v>
      </c>
      <c r="B59" s="74"/>
      <c r="C59" s="74"/>
      <c r="D59" s="74"/>
      <c r="E59" s="74"/>
      <c r="F59" s="74"/>
      <c r="G59" s="16">
        <v>3</v>
      </c>
      <c r="H59" s="16">
        <v>3</v>
      </c>
      <c r="I59" s="16">
        <v>3</v>
      </c>
      <c r="J59" s="16">
        <v>3</v>
      </c>
      <c r="K59" s="16">
        <v>3</v>
      </c>
      <c r="L59" s="16">
        <v>3</v>
      </c>
      <c r="M59" s="16">
        <f t="shared" si="1"/>
        <v>18</v>
      </c>
      <c r="N59" s="12"/>
      <c r="R59" s="2"/>
    </row>
    <row r="60" spans="1:18" ht="17.25" customHeight="1" x14ac:dyDescent="0.25">
      <c r="A60" s="73" t="s">
        <v>16</v>
      </c>
      <c r="B60" s="74"/>
      <c r="C60" s="74"/>
      <c r="D60" s="74"/>
      <c r="E60" s="74"/>
      <c r="F60" s="74"/>
      <c r="G60" s="25">
        <v>33</v>
      </c>
      <c r="H60" s="25">
        <v>32</v>
      </c>
      <c r="I60" s="25">
        <v>34</v>
      </c>
      <c r="J60" s="25">
        <v>33</v>
      </c>
      <c r="K60" s="25">
        <v>31</v>
      </c>
      <c r="L60" s="25">
        <v>29</v>
      </c>
      <c r="M60" s="16">
        <f t="shared" si="1"/>
        <v>192</v>
      </c>
      <c r="N60" s="12"/>
    </row>
    <row r="61" spans="1:18" ht="17.25" customHeight="1" thickBot="1" x14ac:dyDescent="0.3">
      <c r="A61" s="69" t="s">
        <v>17</v>
      </c>
      <c r="B61" s="70"/>
      <c r="C61" s="70"/>
      <c r="D61" s="70"/>
      <c r="E61" s="70"/>
      <c r="F61" s="70"/>
      <c r="G61" s="15">
        <v>10</v>
      </c>
      <c r="H61" s="15">
        <v>10</v>
      </c>
      <c r="I61" s="15">
        <v>11</v>
      </c>
      <c r="J61" s="15">
        <v>10</v>
      </c>
      <c r="K61" s="15">
        <v>9</v>
      </c>
      <c r="L61" s="15">
        <v>9</v>
      </c>
      <c r="M61" s="16">
        <f>SUM(G61:L61)</f>
        <v>59</v>
      </c>
      <c r="N61" s="12"/>
    </row>
  </sheetData>
  <mergeCells count="64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M25:M28"/>
    <mergeCell ref="N6:N10"/>
    <mergeCell ref="N11:N15"/>
    <mergeCell ref="N16:N20"/>
    <mergeCell ref="N21:N22"/>
    <mergeCell ref="N35:N38"/>
    <mergeCell ref="B35:B38"/>
    <mergeCell ref="N25:N28"/>
    <mergeCell ref="M23:M24"/>
    <mergeCell ref="N23:N24"/>
    <mergeCell ref="N29:N34"/>
    <mergeCell ref="M35:M38"/>
    <mergeCell ref="A6:A42"/>
    <mergeCell ref="B6:B10"/>
    <mergeCell ref="M6:M10"/>
    <mergeCell ref="B21:B24"/>
    <mergeCell ref="M21:M22"/>
    <mergeCell ref="B11:B15"/>
    <mergeCell ref="M11:M15"/>
    <mergeCell ref="C41:C42"/>
    <mergeCell ref="D39:D40"/>
    <mergeCell ref="D41:D42"/>
    <mergeCell ref="M39:M42"/>
    <mergeCell ref="B29:B34"/>
    <mergeCell ref="M29:M34"/>
    <mergeCell ref="B16:B20"/>
    <mergeCell ref="M16:M20"/>
    <mergeCell ref="B25:B28"/>
    <mergeCell ref="A61:F61"/>
    <mergeCell ref="A58:F58"/>
    <mergeCell ref="A59:F59"/>
    <mergeCell ref="A60:F60"/>
    <mergeCell ref="A44:A57"/>
    <mergeCell ref="N44:N57"/>
    <mergeCell ref="B43:F43"/>
    <mergeCell ref="B39:B42"/>
    <mergeCell ref="E39:E40"/>
    <mergeCell ref="F39:F40"/>
    <mergeCell ref="E41:E42"/>
    <mergeCell ref="F41:F42"/>
    <mergeCell ref="C39:C40"/>
    <mergeCell ref="B44:B49"/>
    <mergeCell ref="B50:B53"/>
    <mergeCell ref="N39:N42"/>
    <mergeCell ref="M44:M57"/>
  </mergeCells>
  <phoneticPr fontId="7" type="noConversion"/>
  <pageMargins left="0.69986110925674438" right="0.69986110925674438" top="0.75" bottom="0.75" header="0.30000001192092896" footer="0.30000001192092896"/>
  <pageSetup paperSize="9" scale="6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9" sqref="D9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97" t="s">
        <v>160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24" customHeight="1" x14ac:dyDescent="0.45">
      <c r="A2" s="27"/>
      <c r="B2" s="11"/>
      <c r="C2" s="11"/>
      <c r="D2" s="11"/>
      <c r="E2" s="11"/>
      <c r="F2" s="11"/>
      <c r="G2" s="11"/>
      <c r="H2" s="11"/>
      <c r="I2" s="98"/>
      <c r="J2" s="98"/>
      <c r="K2" s="98"/>
      <c r="L2" s="98"/>
      <c r="M2" s="98"/>
      <c r="N2" s="98"/>
    </row>
    <row r="3" spans="1:14" ht="13.5" customHeight="1" x14ac:dyDescent="0.25">
      <c r="A3" s="99" t="s">
        <v>3</v>
      </c>
      <c r="B3" s="92" t="s">
        <v>6</v>
      </c>
      <c r="C3" s="102" t="s">
        <v>8</v>
      </c>
      <c r="D3" s="102" t="s">
        <v>7</v>
      </c>
      <c r="E3" s="102" t="s">
        <v>12</v>
      </c>
      <c r="F3" s="102" t="s">
        <v>13</v>
      </c>
      <c r="G3" s="92" t="s">
        <v>1</v>
      </c>
      <c r="H3" s="92"/>
      <c r="I3" s="92" t="s">
        <v>5</v>
      </c>
      <c r="J3" s="92"/>
      <c r="K3" s="92" t="s">
        <v>4</v>
      </c>
      <c r="L3" s="92"/>
      <c r="M3" s="102" t="s">
        <v>9</v>
      </c>
      <c r="N3" s="104" t="s">
        <v>14</v>
      </c>
    </row>
    <row r="4" spans="1:14" x14ac:dyDescent="0.25">
      <c r="A4" s="100"/>
      <c r="B4" s="92"/>
      <c r="C4" s="102"/>
      <c r="D4" s="102"/>
      <c r="E4" s="102"/>
      <c r="F4" s="102"/>
      <c r="G4" s="92" t="s">
        <v>0</v>
      </c>
      <c r="H4" s="92" t="s">
        <v>2</v>
      </c>
      <c r="I4" s="92" t="s">
        <v>0</v>
      </c>
      <c r="J4" s="92" t="s">
        <v>2</v>
      </c>
      <c r="K4" s="92" t="s">
        <v>0</v>
      </c>
      <c r="L4" s="92" t="s">
        <v>2</v>
      </c>
      <c r="M4" s="92"/>
      <c r="N4" s="105"/>
    </row>
    <row r="5" spans="1:14" ht="15" thickBot="1" x14ac:dyDescent="0.3">
      <c r="A5" s="101"/>
      <c r="B5" s="93"/>
      <c r="C5" s="103"/>
      <c r="D5" s="103"/>
      <c r="E5" s="103"/>
      <c r="F5" s="103"/>
      <c r="G5" s="93"/>
      <c r="H5" s="93"/>
      <c r="I5" s="93"/>
      <c r="J5" s="93"/>
      <c r="K5" s="93"/>
      <c r="L5" s="93"/>
      <c r="M5" s="93"/>
      <c r="N5" s="106"/>
    </row>
    <row r="6" spans="1:14" ht="17.25" customHeight="1" x14ac:dyDescent="0.25">
      <c r="A6" s="75" t="s">
        <v>18</v>
      </c>
      <c r="B6" s="78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80">
        <f>SUM(G6:L10)</f>
        <v>18</v>
      </c>
      <c r="N6" s="94">
        <v>8</v>
      </c>
    </row>
    <row r="7" spans="1:14" ht="17.25" customHeight="1" x14ac:dyDescent="0.25">
      <c r="A7" s="76"/>
      <c r="B7" s="79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81"/>
      <c r="N7" s="91"/>
    </row>
    <row r="8" spans="1:14" ht="17.25" customHeight="1" x14ac:dyDescent="0.25">
      <c r="A8" s="76"/>
      <c r="B8" s="79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81"/>
      <c r="N8" s="91"/>
    </row>
    <row r="9" spans="1:14" ht="17.25" customHeight="1" x14ac:dyDescent="0.25">
      <c r="A9" s="76"/>
      <c r="B9" s="79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81"/>
      <c r="N9" s="91"/>
    </row>
    <row r="10" spans="1:14" ht="17.25" customHeight="1" x14ac:dyDescent="0.25">
      <c r="A10" s="76"/>
      <c r="B10" s="79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81"/>
      <c r="N10" s="91"/>
    </row>
    <row r="11" spans="1:14" ht="17.25" customHeight="1" x14ac:dyDescent="0.25">
      <c r="A11" s="76"/>
      <c r="B11" s="79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85">
        <f>SUM(G11:L15)</f>
        <v>18</v>
      </c>
      <c r="N11" s="91">
        <v>8</v>
      </c>
    </row>
    <row r="12" spans="1:14" ht="17.25" customHeight="1" x14ac:dyDescent="0.25">
      <c r="A12" s="76"/>
      <c r="B12" s="79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85"/>
      <c r="N12" s="91"/>
    </row>
    <row r="13" spans="1:14" ht="17.25" customHeight="1" x14ac:dyDescent="0.25">
      <c r="A13" s="76"/>
      <c r="B13" s="79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85"/>
      <c r="N13" s="91"/>
    </row>
    <row r="14" spans="1:14" ht="17.25" customHeight="1" x14ac:dyDescent="0.25">
      <c r="A14" s="76"/>
      <c r="B14" s="79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85"/>
      <c r="N14" s="91"/>
    </row>
    <row r="15" spans="1:14" ht="17.25" customHeight="1" x14ac:dyDescent="0.25">
      <c r="A15" s="76"/>
      <c r="B15" s="79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81"/>
      <c r="N15" s="91"/>
    </row>
    <row r="16" spans="1:14" ht="17.25" customHeight="1" x14ac:dyDescent="0.25">
      <c r="A16" s="76"/>
      <c r="B16" s="87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81">
        <f>SUM(G16:L20)</f>
        <v>17</v>
      </c>
      <c r="N16" s="91">
        <v>8</v>
      </c>
    </row>
    <row r="17" spans="1:14" ht="17.25" customHeight="1" x14ac:dyDescent="0.25">
      <c r="A17" s="76"/>
      <c r="B17" s="87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81"/>
      <c r="N17" s="91"/>
    </row>
    <row r="18" spans="1:14" ht="17.25" customHeight="1" x14ac:dyDescent="0.25">
      <c r="A18" s="76"/>
      <c r="B18" s="87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81"/>
      <c r="N18" s="91"/>
    </row>
    <row r="19" spans="1:14" ht="17.25" customHeight="1" x14ac:dyDescent="0.25">
      <c r="A19" s="76"/>
      <c r="B19" s="87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81"/>
      <c r="N19" s="91"/>
    </row>
    <row r="20" spans="1:14" ht="17.25" customHeight="1" x14ac:dyDescent="0.25">
      <c r="A20" s="76"/>
      <c r="B20" s="87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3</v>
      </c>
      <c r="L20" s="32"/>
      <c r="M20" s="81"/>
      <c r="N20" s="91"/>
    </row>
    <row r="21" spans="1:14" ht="17.25" customHeight="1" x14ac:dyDescent="0.25">
      <c r="A21" s="76"/>
      <c r="B21" s="82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58">
        <v>6</v>
      </c>
      <c r="N21" s="95">
        <v>6</v>
      </c>
    </row>
    <row r="22" spans="1:14" ht="17.25" customHeight="1" x14ac:dyDescent="0.25">
      <c r="A22" s="76"/>
      <c r="B22" s="83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59"/>
      <c r="N22" s="96"/>
    </row>
    <row r="23" spans="1:14" ht="17.25" customHeight="1" x14ac:dyDescent="0.25">
      <c r="A23" s="76"/>
      <c r="B23" s="83"/>
      <c r="C23" s="32" t="s">
        <v>42</v>
      </c>
      <c r="D23" s="32" t="s">
        <v>21</v>
      </c>
      <c r="E23" s="32">
        <v>4</v>
      </c>
      <c r="F23" s="32">
        <v>4</v>
      </c>
      <c r="G23" s="32">
        <v>4</v>
      </c>
      <c r="H23" s="32"/>
      <c r="I23" s="32"/>
      <c r="J23" s="32"/>
      <c r="K23" s="3"/>
      <c r="L23" s="3"/>
      <c r="M23" s="58">
        <v>8</v>
      </c>
      <c r="N23" s="91">
        <v>8</v>
      </c>
    </row>
    <row r="24" spans="1:14" ht="17.25" customHeight="1" x14ac:dyDescent="0.25">
      <c r="A24" s="76"/>
      <c r="B24" s="84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4</v>
      </c>
      <c r="I24" s="32"/>
      <c r="J24" s="32"/>
      <c r="K24" s="3"/>
      <c r="L24" s="3"/>
      <c r="M24" s="59"/>
      <c r="N24" s="91"/>
    </row>
    <row r="25" spans="1:14" ht="17.25" customHeight="1" x14ac:dyDescent="0.25">
      <c r="A25" s="76"/>
      <c r="B25" s="79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4</v>
      </c>
      <c r="H25" s="32"/>
      <c r="I25" s="32"/>
      <c r="J25" s="32"/>
      <c r="K25" s="3"/>
      <c r="L25" s="3"/>
      <c r="M25" s="85">
        <f>SUM(G25:L28)</f>
        <v>10</v>
      </c>
      <c r="N25" s="91">
        <v>10</v>
      </c>
    </row>
    <row r="26" spans="1:14" ht="17.25" customHeight="1" x14ac:dyDescent="0.25">
      <c r="A26" s="76"/>
      <c r="B26" s="79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4</v>
      </c>
      <c r="I26" s="32"/>
      <c r="J26" s="32"/>
      <c r="K26" s="3"/>
      <c r="L26" s="3"/>
      <c r="M26" s="85"/>
      <c r="N26" s="91"/>
    </row>
    <row r="27" spans="1:14" ht="17.25" customHeight="1" x14ac:dyDescent="0.25">
      <c r="A27" s="76"/>
      <c r="B27" s="79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85"/>
      <c r="N27" s="91"/>
    </row>
    <row r="28" spans="1:14" ht="17.25" customHeight="1" x14ac:dyDescent="0.25">
      <c r="A28" s="76"/>
      <c r="B28" s="79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81"/>
      <c r="N28" s="91"/>
    </row>
    <row r="29" spans="1:14" ht="17.25" customHeight="1" x14ac:dyDescent="0.25">
      <c r="A29" s="76"/>
      <c r="B29" s="87" t="s">
        <v>49</v>
      </c>
      <c r="C29" s="32" t="s">
        <v>50</v>
      </c>
      <c r="D29" s="32" t="s">
        <v>51</v>
      </c>
      <c r="E29" s="32">
        <v>2</v>
      </c>
      <c r="F29" s="32">
        <v>1</v>
      </c>
      <c r="G29" s="32">
        <v>1</v>
      </c>
      <c r="H29" s="32"/>
      <c r="I29" s="32"/>
      <c r="J29" s="32"/>
      <c r="K29" s="32"/>
      <c r="L29" s="32"/>
      <c r="M29" s="81">
        <f>SUM(G29:L34)</f>
        <v>10</v>
      </c>
      <c r="N29" s="91">
        <v>10</v>
      </c>
    </row>
    <row r="30" spans="1:14" ht="17.25" customHeight="1" x14ac:dyDescent="0.25">
      <c r="A30" s="76"/>
      <c r="B30" s="87"/>
      <c r="C30" s="32" t="s">
        <v>52</v>
      </c>
      <c r="D30" s="32" t="s">
        <v>51</v>
      </c>
      <c r="E30" s="32">
        <v>2</v>
      </c>
      <c r="F30" s="32">
        <v>1</v>
      </c>
      <c r="G30" s="32"/>
      <c r="H30" s="32">
        <v>1</v>
      </c>
      <c r="I30" s="32"/>
      <c r="J30" s="32"/>
      <c r="K30" s="32"/>
      <c r="L30" s="32"/>
      <c r="M30" s="81"/>
      <c r="N30" s="91"/>
    </row>
    <row r="31" spans="1:14" ht="17.25" customHeight="1" x14ac:dyDescent="0.25">
      <c r="A31" s="76"/>
      <c r="B31" s="87"/>
      <c r="C31" s="32" t="s">
        <v>53</v>
      </c>
      <c r="D31" s="32" t="s">
        <v>24</v>
      </c>
      <c r="E31" s="32">
        <v>3</v>
      </c>
      <c r="F31" s="32">
        <v>2</v>
      </c>
      <c r="G31" s="32"/>
      <c r="H31" s="32"/>
      <c r="I31" s="32">
        <v>2</v>
      </c>
      <c r="J31" s="32"/>
      <c r="K31" s="32"/>
      <c r="L31" s="32"/>
      <c r="M31" s="81"/>
      <c r="N31" s="91"/>
    </row>
    <row r="32" spans="1:14" ht="17.25" customHeight="1" x14ac:dyDescent="0.25">
      <c r="A32" s="76"/>
      <c r="B32" s="87"/>
      <c r="C32" s="32" t="s">
        <v>54</v>
      </c>
      <c r="D32" s="32" t="s">
        <v>24</v>
      </c>
      <c r="E32" s="32">
        <v>3</v>
      </c>
      <c r="F32" s="32">
        <v>2</v>
      </c>
      <c r="G32" s="32"/>
      <c r="H32" s="32"/>
      <c r="I32" s="32"/>
      <c r="J32" s="32">
        <v>2</v>
      </c>
      <c r="K32" s="32"/>
      <c r="L32" s="32"/>
      <c r="M32" s="81"/>
      <c r="N32" s="91"/>
    </row>
    <row r="33" spans="1:14" ht="17.25" customHeight="1" x14ac:dyDescent="0.25">
      <c r="A33" s="76"/>
      <c r="B33" s="87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81"/>
      <c r="N33" s="91"/>
    </row>
    <row r="34" spans="1:14" ht="17.25" customHeight="1" x14ac:dyDescent="0.25">
      <c r="A34" s="76"/>
      <c r="B34" s="87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81"/>
      <c r="N34" s="91"/>
    </row>
    <row r="35" spans="1:14" ht="17.25" customHeight="1" x14ac:dyDescent="0.25">
      <c r="A35" s="76"/>
      <c r="B35" s="87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85">
        <f>SUM(G35:L36)</f>
        <v>6</v>
      </c>
      <c r="N35" s="107">
        <v>10</v>
      </c>
    </row>
    <row r="36" spans="1:14" ht="17.25" customHeight="1" x14ac:dyDescent="0.25">
      <c r="A36" s="76"/>
      <c r="B36" s="87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85"/>
      <c r="N36" s="107"/>
    </row>
    <row r="37" spans="1:14" ht="17.25" customHeight="1" x14ac:dyDescent="0.25">
      <c r="A37" s="76"/>
      <c r="B37" s="85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85">
        <f>SUM(G37:L40)</f>
        <v>10</v>
      </c>
      <c r="N37" s="65">
        <v>16</v>
      </c>
    </row>
    <row r="38" spans="1:14" ht="17.25" customHeight="1" x14ac:dyDescent="0.25">
      <c r="A38" s="76"/>
      <c r="B38" s="85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85"/>
      <c r="N38" s="51"/>
    </row>
    <row r="39" spans="1:14" ht="17.25" customHeight="1" x14ac:dyDescent="0.25">
      <c r="A39" s="76"/>
      <c r="B39" s="88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85"/>
      <c r="N39" s="51"/>
    </row>
    <row r="40" spans="1:14" ht="17.25" customHeight="1" x14ac:dyDescent="0.25">
      <c r="A40" s="77"/>
      <c r="B40" s="90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85"/>
      <c r="N40" s="66"/>
    </row>
    <row r="41" spans="1:14" ht="17.25" customHeight="1" thickBot="1" x14ac:dyDescent="0.3">
      <c r="A41" s="20"/>
      <c r="B41" s="52" t="s">
        <v>11</v>
      </c>
      <c r="C41" s="53"/>
      <c r="D41" s="53"/>
      <c r="E41" s="53"/>
      <c r="F41" s="54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3">
        <f>SUM(M6:M40)</f>
        <v>103</v>
      </c>
      <c r="N41" s="31">
        <f>SUM(N6:N40)</f>
        <v>84</v>
      </c>
    </row>
    <row r="42" spans="1:14" ht="17.25" customHeight="1" x14ac:dyDescent="0.25">
      <c r="A42" s="108" t="s">
        <v>69</v>
      </c>
      <c r="B42" s="110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111" t="s">
        <v>72</v>
      </c>
      <c r="J42" s="35"/>
      <c r="K42" s="35"/>
      <c r="L42" s="35"/>
      <c r="M42" s="67">
        <v>32</v>
      </c>
      <c r="N42" s="50"/>
    </row>
    <row r="43" spans="1:14" ht="17.25" customHeight="1" x14ac:dyDescent="0.25">
      <c r="A43" s="77"/>
      <c r="B43" s="89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68"/>
      <c r="J43" s="34"/>
      <c r="K43" s="34"/>
      <c r="L43" s="34"/>
      <c r="M43" s="68"/>
      <c r="N43" s="51"/>
    </row>
    <row r="44" spans="1:14" ht="17.25" customHeight="1" x14ac:dyDescent="0.25">
      <c r="A44" s="77"/>
      <c r="B44" s="89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68"/>
      <c r="J44" s="34"/>
      <c r="K44" s="34"/>
      <c r="L44" s="34"/>
      <c r="M44" s="68"/>
      <c r="N44" s="51"/>
    </row>
    <row r="45" spans="1:14" ht="17.25" customHeight="1" x14ac:dyDescent="0.25">
      <c r="A45" s="77"/>
      <c r="B45" s="90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68"/>
      <c r="J45" s="34"/>
      <c r="K45" s="34"/>
      <c r="L45" s="34"/>
      <c r="M45" s="68"/>
      <c r="N45" s="51"/>
    </row>
    <row r="46" spans="1:14" ht="17.25" customHeight="1" x14ac:dyDescent="0.25">
      <c r="A46" s="77"/>
      <c r="B46" s="88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68"/>
      <c r="J46" s="34"/>
      <c r="K46" s="34"/>
      <c r="L46" s="34"/>
      <c r="M46" s="68"/>
      <c r="N46" s="51"/>
    </row>
    <row r="47" spans="1:14" ht="17.25" customHeight="1" x14ac:dyDescent="0.25">
      <c r="A47" s="77"/>
      <c r="B47" s="89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68"/>
      <c r="J47" s="34"/>
      <c r="K47" s="34"/>
      <c r="L47" s="34"/>
      <c r="M47" s="68"/>
      <c r="N47" s="51"/>
    </row>
    <row r="48" spans="1:14" ht="17.25" customHeight="1" x14ac:dyDescent="0.25">
      <c r="A48" s="77"/>
      <c r="B48" s="89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68"/>
      <c r="J48" s="34"/>
      <c r="K48" s="34"/>
      <c r="L48" s="34"/>
      <c r="M48" s="68"/>
      <c r="N48" s="51"/>
    </row>
    <row r="49" spans="1:14" ht="17.25" customHeight="1" x14ac:dyDescent="0.25">
      <c r="A49" s="77"/>
      <c r="B49" s="90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68"/>
      <c r="J49" s="34"/>
      <c r="K49" s="34"/>
      <c r="L49" s="34"/>
      <c r="M49" s="68"/>
      <c r="N49" s="51"/>
    </row>
    <row r="50" spans="1:14" ht="17.25" customHeight="1" x14ac:dyDescent="0.25">
      <c r="A50" s="77"/>
      <c r="B50" s="64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68"/>
      <c r="J50" s="55" t="s">
        <v>72</v>
      </c>
      <c r="K50" s="34"/>
      <c r="L50" s="34"/>
      <c r="M50" s="68"/>
      <c r="N50" s="51"/>
    </row>
    <row r="51" spans="1:14" ht="17.25" customHeight="1" x14ac:dyDescent="0.25">
      <c r="A51" s="77"/>
      <c r="B51" s="63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59"/>
      <c r="J51" s="68"/>
      <c r="K51" s="34"/>
      <c r="L51" s="34"/>
      <c r="M51" s="68"/>
      <c r="N51" s="51"/>
    </row>
    <row r="52" spans="1:14" ht="17.25" customHeight="1" x14ac:dyDescent="0.25">
      <c r="A52" s="77"/>
      <c r="B52" s="88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68"/>
      <c r="K52" s="34"/>
      <c r="L52" s="34"/>
      <c r="M52" s="68"/>
      <c r="N52" s="51"/>
    </row>
    <row r="53" spans="1:14" ht="17.25" customHeight="1" x14ac:dyDescent="0.25">
      <c r="A53" s="77"/>
      <c r="B53" s="89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68"/>
      <c r="K53" s="34"/>
      <c r="L53" s="34"/>
      <c r="M53" s="68"/>
      <c r="N53" s="51"/>
    </row>
    <row r="54" spans="1:14" ht="17.25" customHeight="1" x14ac:dyDescent="0.25">
      <c r="A54" s="77"/>
      <c r="B54" s="89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68"/>
      <c r="K54" s="34"/>
      <c r="L54" s="34"/>
      <c r="M54" s="68"/>
      <c r="N54" s="51"/>
    </row>
    <row r="55" spans="1:14" ht="17.25" customHeight="1" x14ac:dyDescent="0.25">
      <c r="A55" s="77"/>
      <c r="B55" s="89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68"/>
      <c r="K55" s="34"/>
      <c r="L55" s="34"/>
      <c r="M55" s="68"/>
      <c r="N55" s="51"/>
    </row>
    <row r="56" spans="1:14" ht="17.25" customHeight="1" x14ac:dyDescent="0.25">
      <c r="A56" s="77"/>
      <c r="B56" s="90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68"/>
      <c r="K56" s="34"/>
      <c r="L56" s="34"/>
      <c r="M56" s="68"/>
      <c r="N56" s="51"/>
    </row>
    <row r="57" spans="1:14" ht="17.25" customHeight="1" x14ac:dyDescent="0.25">
      <c r="A57" s="77"/>
      <c r="B57" s="88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68"/>
      <c r="K57" s="34"/>
      <c r="L57" s="34"/>
      <c r="M57" s="68"/>
      <c r="N57" s="51"/>
    </row>
    <row r="58" spans="1:14" ht="17.25" customHeight="1" x14ac:dyDescent="0.25">
      <c r="A58" s="77"/>
      <c r="B58" s="89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68"/>
      <c r="K58" s="34"/>
      <c r="L58" s="34"/>
      <c r="M58" s="68"/>
      <c r="N58" s="51"/>
    </row>
    <row r="59" spans="1:14" ht="17.25" customHeight="1" x14ac:dyDescent="0.25">
      <c r="A59" s="77"/>
      <c r="B59" s="89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68"/>
      <c r="K59" s="34"/>
      <c r="L59" s="34"/>
      <c r="M59" s="68"/>
      <c r="N59" s="51"/>
    </row>
    <row r="60" spans="1:14" ht="17.25" customHeight="1" x14ac:dyDescent="0.25">
      <c r="A60" s="77"/>
      <c r="B60" s="90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68"/>
      <c r="K60" s="34"/>
      <c r="L60" s="34"/>
      <c r="M60" s="68"/>
      <c r="N60" s="51"/>
    </row>
    <row r="61" spans="1:14" ht="17.25" customHeight="1" x14ac:dyDescent="0.25">
      <c r="A61" s="77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68"/>
      <c r="K61" s="34"/>
      <c r="L61" s="34"/>
      <c r="M61" s="68"/>
      <c r="N61" s="51"/>
    </row>
    <row r="62" spans="1:14" ht="17.25" customHeight="1" x14ac:dyDescent="0.25">
      <c r="A62" s="77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68"/>
      <c r="K62" s="34"/>
      <c r="L62" s="34"/>
      <c r="M62" s="68"/>
      <c r="N62" s="51"/>
    </row>
    <row r="63" spans="1:14" ht="17.25" customHeight="1" x14ac:dyDescent="0.25">
      <c r="A63" s="77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59"/>
      <c r="K63" s="34"/>
      <c r="L63" s="34"/>
      <c r="M63" s="59"/>
      <c r="N63" s="66"/>
    </row>
    <row r="64" spans="1:14" ht="17.25" customHeight="1" x14ac:dyDescent="0.25">
      <c r="A64" s="77"/>
      <c r="B64" s="28" t="s">
        <v>93</v>
      </c>
      <c r="C64" s="34" t="s">
        <v>99</v>
      </c>
      <c r="D64" s="34" t="s">
        <v>51</v>
      </c>
      <c r="E64" s="34">
        <v>4</v>
      </c>
      <c r="F64" s="36">
        <v>3</v>
      </c>
      <c r="G64" s="34"/>
      <c r="H64" s="34"/>
      <c r="I64" s="22"/>
      <c r="J64" s="34"/>
      <c r="K64" s="55" t="s">
        <v>100</v>
      </c>
      <c r="L64" s="34"/>
      <c r="M64" s="58">
        <v>12</v>
      </c>
      <c r="N64" s="58"/>
    </row>
    <row r="65" spans="1:14" ht="17.25" customHeight="1" x14ac:dyDescent="0.25">
      <c r="A65" s="77"/>
      <c r="B65" s="28" t="s">
        <v>95</v>
      </c>
      <c r="C65" s="34" t="s">
        <v>101</v>
      </c>
      <c r="D65" s="34" t="s">
        <v>51</v>
      </c>
      <c r="E65" s="34">
        <v>4</v>
      </c>
      <c r="F65" s="36">
        <v>3</v>
      </c>
      <c r="G65" s="34"/>
      <c r="H65" s="34"/>
      <c r="I65" s="22"/>
      <c r="J65" s="34"/>
      <c r="K65" s="68"/>
      <c r="L65" s="34"/>
      <c r="M65" s="68"/>
      <c r="N65" s="68"/>
    </row>
    <row r="66" spans="1:14" ht="17.25" customHeight="1" x14ac:dyDescent="0.25">
      <c r="A66" s="77"/>
      <c r="B66" s="28" t="s">
        <v>97</v>
      </c>
      <c r="C66" s="34" t="s">
        <v>102</v>
      </c>
      <c r="D66" s="34" t="s">
        <v>51</v>
      </c>
      <c r="E66" s="34">
        <v>4</v>
      </c>
      <c r="F66" s="36">
        <v>3</v>
      </c>
      <c r="G66" s="34"/>
      <c r="H66" s="34"/>
      <c r="I66" s="22"/>
      <c r="J66" s="34"/>
      <c r="K66" s="68"/>
      <c r="L66" s="34"/>
      <c r="M66" s="68"/>
      <c r="N66" s="68"/>
    </row>
    <row r="67" spans="1:14" ht="17.25" customHeight="1" x14ac:dyDescent="0.25">
      <c r="A67" s="77"/>
      <c r="B67" s="88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68"/>
      <c r="L67" s="34"/>
      <c r="M67" s="68"/>
      <c r="N67" s="68"/>
    </row>
    <row r="68" spans="1:14" ht="17.25" customHeight="1" x14ac:dyDescent="0.25">
      <c r="A68" s="77"/>
      <c r="B68" s="89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68"/>
      <c r="L68" s="34"/>
      <c r="M68" s="68"/>
      <c r="N68" s="68"/>
    </row>
    <row r="69" spans="1:14" ht="17.25" customHeight="1" x14ac:dyDescent="0.25">
      <c r="A69" s="77"/>
      <c r="B69" s="89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68"/>
      <c r="L69" s="34"/>
      <c r="M69" s="68"/>
      <c r="N69" s="68"/>
    </row>
    <row r="70" spans="1:14" ht="17.25" customHeight="1" x14ac:dyDescent="0.25">
      <c r="A70" s="77"/>
      <c r="B70" s="90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68"/>
      <c r="L70" s="34"/>
      <c r="M70" s="68"/>
      <c r="N70" s="68"/>
    </row>
    <row r="71" spans="1:14" ht="17.25" customHeight="1" x14ac:dyDescent="0.25">
      <c r="A71" s="77"/>
      <c r="B71" s="88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68"/>
      <c r="L71" s="34"/>
      <c r="M71" s="68"/>
      <c r="N71" s="68"/>
    </row>
    <row r="72" spans="1:14" ht="17.25" customHeight="1" x14ac:dyDescent="0.25">
      <c r="A72" s="109"/>
      <c r="B72" s="89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68"/>
      <c r="L72" s="32"/>
      <c r="M72" s="68"/>
      <c r="N72" s="68"/>
    </row>
    <row r="73" spans="1:14" ht="17.25" customHeight="1" x14ac:dyDescent="0.25">
      <c r="A73" s="109"/>
      <c r="B73" s="89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68"/>
      <c r="L73" s="32"/>
      <c r="M73" s="68"/>
      <c r="N73" s="68"/>
    </row>
    <row r="74" spans="1:14" ht="17.25" customHeight="1" x14ac:dyDescent="0.25">
      <c r="A74" s="109"/>
      <c r="B74" s="90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68"/>
      <c r="L74" s="5"/>
      <c r="M74" s="68"/>
      <c r="N74" s="68"/>
    </row>
    <row r="75" spans="1:14" ht="17.25" customHeight="1" x14ac:dyDescent="0.25">
      <c r="A75" s="109"/>
      <c r="B75" s="88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68"/>
      <c r="L75" s="5"/>
      <c r="M75" s="68"/>
      <c r="N75" s="68"/>
    </row>
    <row r="76" spans="1:14" ht="17.25" customHeight="1" x14ac:dyDescent="0.25">
      <c r="A76" s="109"/>
      <c r="B76" s="89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68"/>
      <c r="L76" s="32"/>
      <c r="M76" s="68"/>
      <c r="N76" s="68"/>
    </row>
    <row r="77" spans="1:14" ht="17.25" customHeight="1" x14ac:dyDescent="0.25">
      <c r="A77" s="109"/>
      <c r="B77" s="90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68"/>
      <c r="L77" s="32"/>
      <c r="M77" s="68"/>
      <c r="N77" s="68"/>
    </row>
    <row r="78" spans="1:14" ht="17.25" customHeight="1" x14ac:dyDescent="0.25">
      <c r="A78" s="109"/>
      <c r="B78" s="64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68"/>
      <c r="L78" s="32"/>
      <c r="M78" s="68"/>
      <c r="N78" s="68"/>
    </row>
    <row r="79" spans="1:14" ht="17.25" customHeight="1" x14ac:dyDescent="0.25">
      <c r="A79" s="109"/>
      <c r="B79" s="63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59"/>
      <c r="L79" s="32"/>
      <c r="M79" s="59"/>
      <c r="N79" s="59"/>
    </row>
    <row r="80" spans="1:14" ht="17.25" customHeight="1" x14ac:dyDescent="0.25">
      <c r="A80" s="109"/>
      <c r="B80" s="88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55" t="s">
        <v>120</v>
      </c>
      <c r="L80" s="32"/>
      <c r="M80" s="58">
        <v>4</v>
      </c>
      <c r="N80" s="95"/>
    </row>
    <row r="81" spans="1:14" ht="17.25" customHeight="1" x14ac:dyDescent="0.25">
      <c r="A81" s="109"/>
      <c r="B81" s="89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59"/>
      <c r="L81" s="32"/>
      <c r="M81" s="68"/>
      <c r="N81" s="112"/>
    </row>
    <row r="82" spans="1:14" ht="17.25" customHeight="1" x14ac:dyDescent="0.3">
      <c r="A82" s="109"/>
      <c r="B82" s="89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55" t="s">
        <v>120</v>
      </c>
      <c r="M82" s="68"/>
      <c r="N82" s="112"/>
    </row>
    <row r="83" spans="1:14" ht="17.25" customHeight="1" x14ac:dyDescent="0.3">
      <c r="A83" s="109"/>
      <c r="B83" s="90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59"/>
      <c r="M83" s="59"/>
      <c r="N83" s="96"/>
    </row>
    <row r="84" spans="1:14" ht="17.25" customHeight="1" x14ac:dyDescent="0.3">
      <c r="A84" s="109"/>
      <c r="B84" s="88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55" t="s">
        <v>125</v>
      </c>
      <c r="M84" s="58">
        <v>21</v>
      </c>
      <c r="N84" s="95"/>
    </row>
    <row r="85" spans="1:14" ht="17.25" customHeight="1" x14ac:dyDescent="0.3">
      <c r="A85" s="109"/>
      <c r="B85" s="89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68"/>
      <c r="M85" s="68"/>
      <c r="N85" s="112"/>
    </row>
    <row r="86" spans="1:14" ht="17.25" customHeight="1" x14ac:dyDescent="0.3">
      <c r="A86" s="109"/>
      <c r="B86" s="90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68"/>
      <c r="M86" s="68"/>
      <c r="N86" s="112"/>
    </row>
    <row r="87" spans="1:14" ht="17.25" customHeight="1" x14ac:dyDescent="0.3">
      <c r="A87" s="109"/>
      <c r="B87" s="88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68"/>
      <c r="M87" s="68"/>
      <c r="N87" s="112"/>
    </row>
    <row r="88" spans="1:14" ht="17.25" customHeight="1" x14ac:dyDescent="0.3">
      <c r="A88" s="109"/>
      <c r="B88" s="89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68"/>
      <c r="M88" s="68"/>
      <c r="N88" s="112"/>
    </row>
    <row r="89" spans="1:14" ht="17.25" customHeight="1" x14ac:dyDescent="0.3">
      <c r="A89" s="109"/>
      <c r="B89" s="90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68"/>
      <c r="M89" s="68"/>
      <c r="N89" s="112"/>
    </row>
    <row r="90" spans="1:14" ht="17.25" customHeight="1" x14ac:dyDescent="0.3">
      <c r="A90" s="109"/>
      <c r="B90" s="88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68"/>
      <c r="M90" s="68"/>
      <c r="N90" s="112"/>
    </row>
    <row r="91" spans="1:14" ht="17.25" customHeight="1" x14ac:dyDescent="0.3">
      <c r="A91" s="109"/>
      <c r="B91" s="89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68"/>
      <c r="M91" s="68"/>
      <c r="N91" s="112"/>
    </row>
    <row r="92" spans="1:14" ht="17.25" customHeight="1" x14ac:dyDescent="0.3">
      <c r="A92" s="109"/>
      <c r="B92" s="90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68"/>
      <c r="M92" s="68"/>
      <c r="N92" s="112"/>
    </row>
    <row r="93" spans="1:14" ht="17.25" customHeight="1" x14ac:dyDescent="0.3">
      <c r="A93" s="109"/>
      <c r="B93" s="88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68"/>
      <c r="M93" s="68"/>
      <c r="N93" s="112"/>
    </row>
    <row r="94" spans="1:14" ht="17.25" customHeight="1" x14ac:dyDescent="0.3">
      <c r="A94" s="109"/>
      <c r="B94" s="89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68"/>
      <c r="M94" s="68"/>
      <c r="N94" s="112"/>
    </row>
    <row r="95" spans="1:14" ht="17.25" customHeight="1" x14ac:dyDescent="0.3">
      <c r="A95" s="109"/>
      <c r="B95" s="89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68"/>
      <c r="M95" s="68"/>
      <c r="N95" s="112"/>
    </row>
    <row r="96" spans="1:14" ht="17.25" customHeight="1" x14ac:dyDescent="0.3">
      <c r="A96" s="109"/>
      <c r="B96" s="90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68"/>
      <c r="M96" s="68"/>
      <c r="N96" s="112"/>
    </row>
    <row r="97" spans="1:14" ht="17.25" customHeight="1" x14ac:dyDescent="0.3">
      <c r="A97" s="109"/>
      <c r="B97" s="88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68"/>
      <c r="M97" s="68"/>
      <c r="N97" s="112"/>
    </row>
    <row r="98" spans="1:14" ht="17.25" customHeight="1" x14ac:dyDescent="0.3">
      <c r="A98" s="109"/>
      <c r="B98" s="89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68"/>
      <c r="M98" s="68"/>
      <c r="N98" s="112"/>
    </row>
    <row r="99" spans="1:14" ht="17.25" customHeight="1" x14ac:dyDescent="0.3">
      <c r="A99" s="109"/>
      <c r="B99" s="89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68"/>
      <c r="M99" s="68"/>
      <c r="N99" s="112"/>
    </row>
    <row r="100" spans="1:14" ht="17.25" customHeight="1" x14ac:dyDescent="0.3">
      <c r="A100" s="109"/>
      <c r="B100" s="89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68"/>
      <c r="M100" s="68"/>
      <c r="N100" s="112"/>
    </row>
    <row r="101" spans="1:14" ht="17.25" customHeight="1" x14ac:dyDescent="0.3">
      <c r="A101" s="109"/>
      <c r="B101" s="89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68"/>
      <c r="M101" s="68"/>
      <c r="N101" s="112"/>
    </row>
    <row r="102" spans="1:14" ht="17.25" customHeight="1" x14ac:dyDescent="0.3">
      <c r="A102" s="109"/>
      <c r="B102" s="90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68"/>
      <c r="M102" s="68"/>
      <c r="N102" s="112"/>
    </row>
    <row r="103" spans="1:14" ht="17.25" customHeight="1" x14ac:dyDescent="0.3">
      <c r="A103" s="109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68"/>
      <c r="M103" s="68"/>
      <c r="N103" s="112"/>
    </row>
    <row r="104" spans="1:14" ht="17.25" customHeight="1" x14ac:dyDescent="0.3">
      <c r="A104" s="109"/>
      <c r="B104" s="64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68"/>
      <c r="M104" s="68"/>
      <c r="N104" s="112"/>
    </row>
    <row r="105" spans="1:14" ht="17.25" customHeight="1" x14ac:dyDescent="0.3">
      <c r="A105" s="109"/>
      <c r="B105" s="63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59"/>
      <c r="M105" s="59"/>
      <c r="N105" s="96"/>
    </row>
    <row r="106" spans="1:14" ht="17.25" customHeight="1" x14ac:dyDescent="0.3">
      <c r="A106" s="109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55" t="s">
        <v>120</v>
      </c>
      <c r="M106" s="58">
        <v>2</v>
      </c>
      <c r="N106" s="95"/>
    </row>
    <row r="107" spans="1:14" ht="17.25" customHeight="1" x14ac:dyDescent="0.3">
      <c r="A107" s="109"/>
      <c r="B107" s="88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68"/>
      <c r="M107" s="68"/>
      <c r="N107" s="112"/>
    </row>
    <row r="108" spans="1:14" ht="17.25" customHeight="1" x14ac:dyDescent="0.3">
      <c r="A108" s="109"/>
      <c r="B108" s="90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68"/>
      <c r="M108" s="68"/>
      <c r="N108" s="112"/>
    </row>
    <row r="109" spans="1:14" ht="17.25" customHeight="1" x14ac:dyDescent="0.3">
      <c r="A109" s="109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68"/>
      <c r="M109" s="68"/>
      <c r="N109" s="112"/>
    </row>
    <row r="110" spans="1:14" ht="17.25" customHeight="1" x14ac:dyDescent="0.3">
      <c r="A110" s="109"/>
      <c r="B110" s="88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68"/>
      <c r="M110" s="68"/>
      <c r="N110" s="112"/>
    </row>
    <row r="111" spans="1:14" ht="17.25" customHeight="1" x14ac:dyDescent="0.3">
      <c r="A111" s="109"/>
      <c r="B111" s="89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68"/>
      <c r="M111" s="68"/>
      <c r="N111" s="112"/>
    </row>
    <row r="112" spans="1:14" ht="17.25" customHeight="1" x14ac:dyDescent="0.3">
      <c r="A112" s="109"/>
      <c r="B112" s="89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68"/>
      <c r="M112" s="68"/>
      <c r="N112" s="112"/>
    </row>
    <row r="113" spans="1:18" ht="17.25" customHeight="1" x14ac:dyDescent="0.25">
      <c r="A113" s="109"/>
      <c r="B113" s="90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59"/>
      <c r="M113" s="59"/>
      <c r="N113" s="96"/>
    </row>
    <row r="114" spans="1:18" ht="17.25" customHeight="1" x14ac:dyDescent="0.25">
      <c r="A114" s="71" t="s">
        <v>10</v>
      </c>
      <c r="B114" s="72"/>
      <c r="C114" s="72"/>
      <c r="D114" s="72"/>
      <c r="E114" s="72"/>
      <c r="F114" s="72"/>
      <c r="G114" s="26">
        <v>30</v>
      </c>
      <c r="H114" s="26">
        <v>30</v>
      </c>
      <c r="I114" s="26">
        <v>30</v>
      </c>
      <c r="J114" s="26">
        <v>30</v>
      </c>
      <c r="K114" s="26">
        <v>27</v>
      </c>
      <c r="L114" s="26">
        <v>27</v>
      </c>
      <c r="M114" s="32">
        <f t="shared" ref="M114:M116" si="1">SUM(G114:L114)</f>
        <v>174</v>
      </c>
      <c r="N114" s="12"/>
      <c r="R114" s="2"/>
    </row>
    <row r="115" spans="1:18" ht="17.25" customHeight="1" x14ac:dyDescent="0.25">
      <c r="A115" s="73" t="s">
        <v>15</v>
      </c>
      <c r="B115" s="74"/>
      <c r="C115" s="74"/>
      <c r="D115" s="74"/>
      <c r="E115" s="74"/>
      <c r="F115" s="74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25">
      <c r="A116" s="73" t="s">
        <v>16</v>
      </c>
      <c r="B116" s="74"/>
      <c r="C116" s="74"/>
      <c r="D116" s="74"/>
      <c r="E116" s="74"/>
      <c r="F116" s="74"/>
      <c r="G116" s="37">
        <v>33</v>
      </c>
      <c r="H116" s="37">
        <v>33</v>
      </c>
      <c r="I116" s="37">
        <v>33</v>
      </c>
      <c r="J116" s="37">
        <v>33</v>
      </c>
      <c r="K116" s="37">
        <v>30</v>
      </c>
      <c r="L116" s="37">
        <v>30</v>
      </c>
      <c r="M116" s="32">
        <f t="shared" si="1"/>
        <v>192</v>
      </c>
      <c r="N116" s="12"/>
    </row>
    <row r="117" spans="1:18" ht="17.25" customHeight="1" thickBot="1" x14ac:dyDescent="0.3">
      <c r="A117" s="69" t="s">
        <v>17</v>
      </c>
      <c r="B117" s="70"/>
      <c r="C117" s="70"/>
      <c r="D117" s="70"/>
      <c r="E117" s="70"/>
      <c r="F117" s="70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2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97" t="s">
        <v>160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24" customHeight="1" x14ac:dyDescent="0.45">
      <c r="A2" s="27"/>
      <c r="B2" s="11"/>
      <c r="C2" s="11"/>
      <c r="D2" s="11"/>
      <c r="E2" s="11"/>
      <c r="F2" s="11"/>
      <c r="G2" s="11"/>
      <c r="H2" s="11"/>
      <c r="I2" s="98"/>
      <c r="J2" s="98"/>
      <c r="K2" s="98"/>
      <c r="L2" s="98"/>
      <c r="M2" s="98"/>
      <c r="N2" s="98"/>
    </row>
    <row r="3" spans="1:14" ht="13.5" customHeight="1" x14ac:dyDescent="0.25">
      <c r="A3" s="99" t="s">
        <v>3</v>
      </c>
      <c r="B3" s="92" t="s">
        <v>6</v>
      </c>
      <c r="C3" s="102" t="s">
        <v>8</v>
      </c>
      <c r="D3" s="102" t="s">
        <v>7</v>
      </c>
      <c r="E3" s="102" t="s">
        <v>12</v>
      </c>
      <c r="F3" s="102" t="s">
        <v>13</v>
      </c>
      <c r="G3" s="92" t="s">
        <v>1</v>
      </c>
      <c r="H3" s="92"/>
      <c r="I3" s="92" t="s">
        <v>5</v>
      </c>
      <c r="J3" s="92"/>
      <c r="K3" s="92" t="s">
        <v>4</v>
      </c>
      <c r="L3" s="92"/>
      <c r="M3" s="102" t="s">
        <v>9</v>
      </c>
      <c r="N3" s="104" t="s">
        <v>14</v>
      </c>
    </row>
    <row r="4" spans="1:14" x14ac:dyDescent="0.25">
      <c r="A4" s="100"/>
      <c r="B4" s="92"/>
      <c r="C4" s="102"/>
      <c r="D4" s="102"/>
      <c r="E4" s="102"/>
      <c r="F4" s="102"/>
      <c r="G4" s="92" t="s">
        <v>0</v>
      </c>
      <c r="H4" s="92" t="s">
        <v>2</v>
      </c>
      <c r="I4" s="92" t="s">
        <v>0</v>
      </c>
      <c r="J4" s="92" t="s">
        <v>2</v>
      </c>
      <c r="K4" s="92" t="s">
        <v>0</v>
      </c>
      <c r="L4" s="92" t="s">
        <v>2</v>
      </c>
      <c r="M4" s="92"/>
      <c r="N4" s="105"/>
    </row>
    <row r="5" spans="1:14" ht="15" thickBot="1" x14ac:dyDescent="0.3">
      <c r="A5" s="101"/>
      <c r="B5" s="93"/>
      <c r="C5" s="103"/>
      <c r="D5" s="103"/>
      <c r="E5" s="103"/>
      <c r="F5" s="103"/>
      <c r="G5" s="93"/>
      <c r="H5" s="93"/>
      <c r="I5" s="93"/>
      <c r="J5" s="93"/>
      <c r="K5" s="93"/>
      <c r="L5" s="93"/>
      <c r="M5" s="93"/>
      <c r="N5" s="106"/>
    </row>
    <row r="6" spans="1:14" ht="17.25" customHeight="1" x14ac:dyDescent="0.25">
      <c r="A6" s="75" t="s">
        <v>18</v>
      </c>
      <c r="B6" s="78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80">
        <f>SUM(G6:L10)</f>
        <v>18</v>
      </c>
      <c r="N6" s="94">
        <v>8</v>
      </c>
    </row>
    <row r="7" spans="1:14" ht="17.25" customHeight="1" x14ac:dyDescent="0.25">
      <c r="A7" s="76"/>
      <c r="B7" s="79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81"/>
      <c r="N7" s="91"/>
    </row>
    <row r="8" spans="1:14" ht="17.25" customHeight="1" x14ac:dyDescent="0.25">
      <c r="A8" s="76"/>
      <c r="B8" s="79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81"/>
      <c r="N8" s="91"/>
    </row>
    <row r="9" spans="1:14" ht="17.25" customHeight="1" x14ac:dyDescent="0.25">
      <c r="A9" s="76"/>
      <c r="B9" s="79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81"/>
      <c r="N9" s="91"/>
    </row>
    <row r="10" spans="1:14" ht="17.25" customHeight="1" x14ac:dyDescent="0.25">
      <c r="A10" s="76"/>
      <c r="B10" s="79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81"/>
      <c r="N10" s="91"/>
    </row>
    <row r="11" spans="1:14" ht="17.25" customHeight="1" x14ac:dyDescent="0.25">
      <c r="A11" s="76"/>
      <c r="B11" s="79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85">
        <f>SUM(G11:L15)</f>
        <v>18</v>
      </c>
      <c r="N11" s="91">
        <v>8</v>
      </c>
    </row>
    <row r="12" spans="1:14" ht="17.25" customHeight="1" x14ac:dyDescent="0.25">
      <c r="A12" s="76"/>
      <c r="B12" s="79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85"/>
      <c r="N12" s="91"/>
    </row>
    <row r="13" spans="1:14" ht="17.25" customHeight="1" x14ac:dyDescent="0.25">
      <c r="A13" s="76"/>
      <c r="B13" s="79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85"/>
      <c r="N13" s="91"/>
    </row>
    <row r="14" spans="1:14" ht="17.25" customHeight="1" x14ac:dyDescent="0.25">
      <c r="A14" s="76"/>
      <c r="B14" s="79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85"/>
      <c r="N14" s="91"/>
    </row>
    <row r="15" spans="1:14" ht="17.25" customHeight="1" x14ac:dyDescent="0.25">
      <c r="A15" s="76"/>
      <c r="B15" s="79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81"/>
      <c r="N15" s="91"/>
    </row>
    <row r="16" spans="1:14" ht="17.25" customHeight="1" x14ac:dyDescent="0.25">
      <c r="A16" s="76"/>
      <c r="B16" s="87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81">
        <f>SUM(G16:L20)</f>
        <v>18</v>
      </c>
      <c r="N16" s="91">
        <v>8</v>
      </c>
    </row>
    <row r="17" spans="1:14" ht="17.25" customHeight="1" x14ac:dyDescent="0.25">
      <c r="A17" s="76"/>
      <c r="B17" s="87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81"/>
      <c r="N17" s="91"/>
    </row>
    <row r="18" spans="1:14" ht="17.25" customHeight="1" x14ac:dyDescent="0.25">
      <c r="A18" s="76"/>
      <c r="B18" s="87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81"/>
      <c r="N18" s="91"/>
    </row>
    <row r="19" spans="1:14" ht="17.25" customHeight="1" x14ac:dyDescent="0.25">
      <c r="A19" s="76"/>
      <c r="B19" s="87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81"/>
      <c r="N19" s="91"/>
    </row>
    <row r="20" spans="1:14" ht="17.25" customHeight="1" x14ac:dyDescent="0.25">
      <c r="A20" s="76"/>
      <c r="B20" s="87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4</v>
      </c>
      <c r="L20" s="32"/>
      <c r="M20" s="81"/>
      <c r="N20" s="91"/>
    </row>
    <row r="21" spans="1:14" ht="17.25" customHeight="1" x14ac:dyDescent="0.25">
      <c r="A21" s="76"/>
      <c r="B21" s="82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58">
        <v>6</v>
      </c>
      <c r="N21" s="95">
        <v>6</v>
      </c>
    </row>
    <row r="22" spans="1:14" ht="17.25" customHeight="1" x14ac:dyDescent="0.25">
      <c r="A22" s="76"/>
      <c r="B22" s="83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59"/>
      <c r="N22" s="96"/>
    </row>
    <row r="23" spans="1:14" ht="17.25" customHeight="1" x14ac:dyDescent="0.25">
      <c r="A23" s="76"/>
      <c r="B23" s="83"/>
      <c r="C23" s="32" t="s">
        <v>42</v>
      </c>
      <c r="D23" s="32" t="s">
        <v>21</v>
      </c>
      <c r="E23" s="32">
        <v>4</v>
      </c>
      <c r="F23" s="32">
        <v>4</v>
      </c>
      <c r="G23" s="32">
        <v>3</v>
      </c>
      <c r="H23" s="32"/>
      <c r="I23" s="32"/>
      <c r="J23" s="32"/>
      <c r="K23" s="3"/>
      <c r="L23" s="3"/>
      <c r="M23" s="58">
        <v>6</v>
      </c>
      <c r="N23" s="91">
        <v>8</v>
      </c>
    </row>
    <row r="24" spans="1:14" ht="17.25" customHeight="1" x14ac:dyDescent="0.25">
      <c r="A24" s="76"/>
      <c r="B24" s="84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3</v>
      </c>
      <c r="I24" s="32"/>
      <c r="J24" s="32"/>
      <c r="K24" s="3"/>
      <c r="L24" s="3"/>
      <c r="M24" s="59"/>
      <c r="N24" s="91"/>
    </row>
    <row r="25" spans="1:14" ht="17.25" customHeight="1" x14ac:dyDescent="0.25">
      <c r="A25" s="76"/>
      <c r="B25" s="79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3</v>
      </c>
      <c r="H25" s="32"/>
      <c r="I25" s="32"/>
      <c r="J25" s="32"/>
      <c r="K25" s="3"/>
      <c r="L25" s="3"/>
      <c r="M25" s="85">
        <f>SUM(G25:L28)</f>
        <v>8</v>
      </c>
      <c r="N25" s="91">
        <v>10</v>
      </c>
    </row>
    <row r="26" spans="1:14" ht="17.25" customHeight="1" x14ac:dyDescent="0.25">
      <c r="A26" s="76"/>
      <c r="B26" s="79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3</v>
      </c>
      <c r="I26" s="32"/>
      <c r="J26" s="32"/>
      <c r="K26" s="3"/>
      <c r="L26" s="3"/>
      <c r="M26" s="85"/>
      <c r="N26" s="91"/>
    </row>
    <row r="27" spans="1:14" ht="17.25" customHeight="1" x14ac:dyDescent="0.25">
      <c r="A27" s="76"/>
      <c r="B27" s="79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85"/>
      <c r="N27" s="91"/>
    </row>
    <row r="28" spans="1:14" ht="17.25" customHeight="1" x14ac:dyDescent="0.25">
      <c r="A28" s="76"/>
      <c r="B28" s="79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81"/>
      <c r="N28" s="91"/>
    </row>
    <row r="29" spans="1:14" ht="17.25" customHeight="1" x14ac:dyDescent="0.25">
      <c r="A29" s="76"/>
      <c r="B29" s="87" t="s">
        <v>49</v>
      </c>
      <c r="C29" s="32" t="s">
        <v>53</v>
      </c>
      <c r="D29" s="32" t="s">
        <v>24</v>
      </c>
      <c r="E29" s="32">
        <v>3</v>
      </c>
      <c r="F29" s="32">
        <v>2</v>
      </c>
      <c r="G29" s="32">
        <v>2</v>
      </c>
      <c r="H29" s="32"/>
      <c r="I29" s="32"/>
      <c r="J29" s="32"/>
      <c r="K29" s="32"/>
      <c r="L29" s="32"/>
      <c r="M29" s="81">
        <f>SUM(G29:L34)</f>
        <v>10</v>
      </c>
      <c r="N29" s="91">
        <v>10</v>
      </c>
    </row>
    <row r="30" spans="1:14" ht="17.25" customHeight="1" x14ac:dyDescent="0.25">
      <c r="A30" s="76"/>
      <c r="B30" s="87"/>
      <c r="C30" s="32" t="s">
        <v>54</v>
      </c>
      <c r="D30" s="32" t="s">
        <v>24</v>
      </c>
      <c r="E30" s="32">
        <v>3</v>
      </c>
      <c r="F30" s="32">
        <v>2</v>
      </c>
      <c r="G30" s="32"/>
      <c r="H30" s="32">
        <v>2</v>
      </c>
      <c r="I30" s="32"/>
      <c r="J30" s="32"/>
      <c r="K30" s="32"/>
      <c r="L30" s="32"/>
      <c r="M30" s="81"/>
      <c r="N30" s="91"/>
    </row>
    <row r="31" spans="1:14" ht="17.25" customHeight="1" x14ac:dyDescent="0.25">
      <c r="A31" s="76"/>
      <c r="B31" s="87"/>
      <c r="C31" s="32" t="s">
        <v>50</v>
      </c>
      <c r="D31" s="32" t="s">
        <v>51</v>
      </c>
      <c r="E31" s="32">
        <v>2</v>
      </c>
      <c r="F31" s="32">
        <v>1</v>
      </c>
      <c r="G31" s="32"/>
      <c r="H31" s="32"/>
      <c r="I31" s="32">
        <v>1</v>
      </c>
      <c r="J31" s="32"/>
      <c r="K31" s="32"/>
      <c r="L31" s="32"/>
      <c r="M31" s="81"/>
      <c r="N31" s="91"/>
    </row>
    <row r="32" spans="1:14" ht="17.25" customHeight="1" x14ac:dyDescent="0.25">
      <c r="A32" s="76"/>
      <c r="B32" s="87"/>
      <c r="C32" s="32" t="s">
        <v>52</v>
      </c>
      <c r="D32" s="32" t="s">
        <v>51</v>
      </c>
      <c r="E32" s="32">
        <v>2</v>
      </c>
      <c r="F32" s="32">
        <v>1</v>
      </c>
      <c r="G32" s="32"/>
      <c r="H32" s="32"/>
      <c r="I32" s="32"/>
      <c r="J32" s="32">
        <v>1</v>
      </c>
      <c r="K32" s="32"/>
      <c r="L32" s="32"/>
      <c r="M32" s="81"/>
      <c r="N32" s="91"/>
    </row>
    <row r="33" spans="1:14" ht="17.25" customHeight="1" x14ac:dyDescent="0.25">
      <c r="A33" s="76"/>
      <c r="B33" s="87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81"/>
      <c r="N33" s="91"/>
    </row>
    <row r="34" spans="1:14" ht="17.25" customHeight="1" x14ac:dyDescent="0.25">
      <c r="A34" s="76"/>
      <c r="B34" s="87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81"/>
      <c r="N34" s="91"/>
    </row>
    <row r="35" spans="1:14" ht="17.25" customHeight="1" x14ac:dyDescent="0.25">
      <c r="A35" s="76"/>
      <c r="B35" s="87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85">
        <f>SUM(G35:L36)</f>
        <v>6</v>
      </c>
      <c r="N35" s="107">
        <v>10</v>
      </c>
    </row>
    <row r="36" spans="1:14" ht="17.25" customHeight="1" x14ac:dyDescent="0.25">
      <c r="A36" s="76"/>
      <c r="B36" s="87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85"/>
      <c r="N36" s="107"/>
    </row>
    <row r="37" spans="1:14" ht="17.25" customHeight="1" x14ac:dyDescent="0.25">
      <c r="A37" s="76"/>
      <c r="B37" s="85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85">
        <f>SUM(G37:L40)</f>
        <v>10</v>
      </c>
      <c r="N37" s="65">
        <v>16</v>
      </c>
    </row>
    <row r="38" spans="1:14" ht="17.25" customHeight="1" x14ac:dyDescent="0.25">
      <c r="A38" s="76"/>
      <c r="B38" s="85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85"/>
      <c r="N38" s="51"/>
    </row>
    <row r="39" spans="1:14" ht="17.25" customHeight="1" x14ac:dyDescent="0.25">
      <c r="A39" s="76"/>
      <c r="B39" s="88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85"/>
      <c r="N39" s="51"/>
    </row>
    <row r="40" spans="1:14" ht="17.25" customHeight="1" x14ac:dyDescent="0.25">
      <c r="A40" s="77"/>
      <c r="B40" s="90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85"/>
      <c r="N40" s="66"/>
    </row>
    <row r="41" spans="1:14" ht="17.25" customHeight="1" thickBot="1" x14ac:dyDescent="0.3">
      <c r="A41" s="20"/>
      <c r="B41" s="52" t="s">
        <v>11</v>
      </c>
      <c r="C41" s="53"/>
      <c r="D41" s="53"/>
      <c r="E41" s="53"/>
      <c r="F41" s="54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3">
        <f>SUM(M6:M40)</f>
        <v>100</v>
      </c>
      <c r="N41" s="31">
        <f>SUM(N6:N40)</f>
        <v>84</v>
      </c>
    </row>
    <row r="42" spans="1:14" ht="17.25" customHeight="1" x14ac:dyDescent="0.25">
      <c r="A42" s="108" t="s">
        <v>69</v>
      </c>
      <c r="B42" s="110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111" t="s">
        <v>72</v>
      </c>
      <c r="J42" s="35"/>
      <c r="K42" s="35"/>
      <c r="L42" s="35"/>
      <c r="M42" s="67">
        <v>32</v>
      </c>
      <c r="N42" s="50"/>
    </row>
    <row r="43" spans="1:14" ht="17.25" customHeight="1" x14ac:dyDescent="0.25">
      <c r="A43" s="77"/>
      <c r="B43" s="89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68"/>
      <c r="J43" s="34"/>
      <c r="K43" s="34"/>
      <c r="L43" s="34"/>
      <c r="M43" s="68"/>
      <c r="N43" s="51"/>
    </row>
    <row r="44" spans="1:14" ht="17.25" customHeight="1" x14ac:dyDescent="0.25">
      <c r="A44" s="77"/>
      <c r="B44" s="89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68"/>
      <c r="J44" s="34"/>
      <c r="K44" s="34"/>
      <c r="L44" s="34"/>
      <c r="M44" s="68"/>
      <c r="N44" s="51"/>
    </row>
    <row r="45" spans="1:14" ht="17.25" customHeight="1" x14ac:dyDescent="0.25">
      <c r="A45" s="77"/>
      <c r="B45" s="90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68"/>
      <c r="J45" s="34"/>
      <c r="K45" s="34"/>
      <c r="L45" s="34"/>
      <c r="M45" s="68"/>
      <c r="N45" s="51"/>
    </row>
    <row r="46" spans="1:14" ht="17.25" customHeight="1" x14ac:dyDescent="0.25">
      <c r="A46" s="77"/>
      <c r="B46" s="88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68"/>
      <c r="J46" s="34"/>
      <c r="K46" s="34"/>
      <c r="L46" s="34"/>
      <c r="M46" s="68"/>
      <c r="N46" s="51"/>
    </row>
    <row r="47" spans="1:14" ht="17.25" customHeight="1" x14ac:dyDescent="0.25">
      <c r="A47" s="77"/>
      <c r="B47" s="89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68"/>
      <c r="J47" s="34"/>
      <c r="K47" s="34"/>
      <c r="L47" s="34"/>
      <c r="M47" s="68"/>
      <c r="N47" s="51"/>
    </row>
    <row r="48" spans="1:14" ht="17.25" customHeight="1" x14ac:dyDescent="0.25">
      <c r="A48" s="77"/>
      <c r="B48" s="89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68"/>
      <c r="J48" s="34"/>
      <c r="K48" s="34"/>
      <c r="L48" s="34"/>
      <c r="M48" s="68"/>
      <c r="N48" s="51"/>
    </row>
    <row r="49" spans="1:14" ht="17.25" customHeight="1" x14ac:dyDescent="0.25">
      <c r="A49" s="77"/>
      <c r="B49" s="90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68"/>
      <c r="J49" s="34"/>
      <c r="K49" s="34"/>
      <c r="L49" s="34"/>
      <c r="M49" s="68"/>
      <c r="N49" s="51"/>
    </row>
    <row r="50" spans="1:14" ht="17.25" customHeight="1" x14ac:dyDescent="0.25">
      <c r="A50" s="77"/>
      <c r="B50" s="64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68"/>
      <c r="J50" s="55" t="s">
        <v>72</v>
      </c>
      <c r="K50" s="34"/>
      <c r="L50" s="34"/>
      <c r="M50" s="68"/>
      <c r="N50" s="51"/>
    </row>
    <row r="51" spans="1:14" ht="17.25" customHeight="1" x14ac:dyDescent="0.25">
      <c r="A51" s="77"/>
      <c r="B51" s="63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59"/>
      <c r="J51" s="68"/>
      <c r="K51" s="34"/>
      <c r="L51" s="34"/>
      <c r="M51" s="68"/>
      <c r="N51" s="51"/>
    </row>
    <row r="52" spans="1:14" ht="17.25" customHeight="1" x14ac:dyDescent="0.25">
      <c r="A52" s="77"/>
      <c r="B52" s="88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68"/>
      <c r="K52" s="34"/>
      <c r="L52" s="34"/>
      <c r="M52" s="68"/>
      <c r="N52" s="51"/>
    </row>
    <row r="53" spans="1:14" ht="17.25" customHeight="1" x14ac:dyDescent="0.25">
      <c r="A53" s="77"/>
      <c r="B53" s="89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68"/>
      <c r="K53" s="34"/>
      <c r="L53" s="34"/>
      <c r="M53" s="68"/>
      <c r="N53" s="51"/>
    </row>
    <row r="54" spans="1:14" ht="17.25" customHeight="1" x14ac:dyDescent="0.25">
      <c r="A54" s="77"/>
      <c r="B54" s="89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68"/>
      <c r="K54" s="34"/>
      <c r="L54" s="34"/>
      <c r="M54" s="68"/>
      <c r="N54" s="51"/>
    </row>
    <row r="55" spans="1:14" ht="17.25" customHeight="1" x14ac:dyDescent="0.25">
      <c r="A55" s="77"/>
      <c r="B55" s="89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68"/>
      <c r="K55" s="34"/>
      <c r="L55" s="34"/>
      <c r="M55" s="68"/>
      <c r="N55" s="51"/>
    </row>
    <row r="56" spans="1:14" ht="17.25" customHeight="1" x14ac:dyDescent="0.25">
      <c r="A56" s="77"/>
      <c r="B56" s="90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68"/>
      <c r="K56" s="34"/>
      <c r="L56" s="34"/>
      <c r="M56" s="68"/>
      <c r="N56" s="51"/>
    </row>
    <row r="57" spans="1:14" ht="17.25" customHeight="1" x14ac:dyDescent="0.25">
      <c r="A57" s="77"/>
      <c r="B57" s="88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68"/>
      <c r="K57" s="34"/>
      <c r="L57" s="34"/>
      <c r="M57" s="68"/>
      <c r="N57" s="51"/>
    </row>
    <row r="58" spans="1:14" ht="17.25" customHeight="1" x14ac:dyDescent="0.25">
      <c r="A58" s="77"/>
      <c r="B58" s="89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68"/>
      <c r="K58" s="34"/>
      <c r="L58" s="34"/>
      <c r="M58" s="68"/>
      <c r="N58" s="51"/>
    </row>
    <row r="59" spans="1:14" ht="17.25" customHeight="1" x14ac:dyDescent="0.25">
      <c r="A59" s="77"/>
      <c r="B59" s="89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68"/>
      <c r="K59" s="34"/>
      <c r="L59" s="34"/>
      <c r="M59" s="68"/>
      <c r="N59" s="51"/>
    </row>
    <row r="60" spans="1:14" ht="17.25" customHeight="1" x14ac:dyDescent="0.25">
      <c r="A60" s="77"/>
      <c r="B60" s="90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68"/>
      <c r="K60" s="34"/>
      <c r="L60" s="34"/>
      <c r="M60" s="68"/>
      <c r="N60" s="51"/>
    </row>
    <row r="61" spans="1:14" ht="17.25" customHeight="1" x14ac:dyDescent="0.25">
      <c r="A61" s="77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68"/>
      <c r="K61" s="34"/>
      <c r="L61" s="34"/>
      <c r="M61" s="68"/>
      <c r="N61" s="51"/>
    </row>
    <row r="62" spans="1:14" ht="17.25" customHeight="1" x14ac:dyDescent="0.25">
      <c r="A62" s="77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68"/>
      <c r="K62" s="34"/>
      <c r="L62" s="34"/>
      <c r="M62" s="68"/>
      <c r="N62" s="51"/>
    </row>
    <row r="63" spans="1:14" ht="17.25" customHeight="1" x14ac:dyDescent="0.25">
      <c r="A63" s="77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59"/>
      <c r="K63" s="34"/>
      <c r="L63" s="34"/>
      <c r="M63" s="59"/>
      <c r="N63" s="66"/>
    </row>
    <row r="64" spans="1:14" ht="17.25" customHeight="1" x14ac:dyDescent="0.25">
      <c r="A64" s="77"/>
      <c r="B64" s="28" t="s">
        <v>93</v>
      </c>
      <c r="C64" s="34" t="s">
        <v>99</v>
      </c>
      <c r="D64" s="34" t="s">
        <v>51</v>
      </c>
      <c r="E64" s="34">
        <v>4</v>
      </c>
      <c r="F64" s="36">
        <v>4</v>
      </c>
      <c r="G64" s="34"/>
      <c r="H64" s="34"/>
      <c r="I64" s="22"/>
      <c r="J64" s="34"/>
      <c r="K64" s="55" t="s">
        <v>157</v>
      </c>
      <c r="L64" s="34"/>
      <c r="M64" s="58">
        <v>12</v>
      </c>
      <c r="N64" s="58"/>
    </row>
    <row r="65" spans="1:14" ht="17.25" customHeight="1" x14ac:dyDescent="0.25">
      <c r="A65" s="77"/>
      <c r="B65" s="28" t="s">
        <v>95</v>
      </c>
      <c r="C65" s="34" t="s">
        <v>101</v>
      </c>
      <c r="D65" s="34" t="s">
        <v>51</v>
      </c>
      <c r="E65" s="34">
        <v>4</v>
      </c>
      <c r="F65" s="36">
        <v>4</v>
      </c>
      <c r="G65" s="34"/>
      <c r="H65" s="34"/>
      <c r="I65" s="22"/>
      <c r="J65" s="34"/>
      <c r="K65" s="86"/>
      <c r="L65" s="34"/>
      <c r="M65" s="68"/>
      <c r="N65" s="68"/>
    </row>
    <row r="66" spans="1:14" ht="17.25" customHeight="1" x14ac:dyDescent="0.25">
      <c r="A66" s="77"/>
      <c r="B66" s="28" t="s">
        <v>97</v>
      </c>
      <c r="C66" s="34" t="s">
        <v>102</v>
      </c>
      <c r="D66" s="34" t="s">
        <v>51</v>
      </c>
      <c r="E66" s="34">
        <v>4</v>
      </c>
      <c r="F66" s="36">
        <v>4</v>
      </c>
      <c r="G66" s="34"/>
      <c r="H66" s="34"/>
      <c r="I66" s="22"/>
      <c r="J66" s="34"/>
      <c r="K66" s="60"/>
      <c r="L66" s="34"/>
      <c r="M66" s="68"/>
      <c r="N66" s="68"/>
    </row>
    <row r="67" spans="1:14" ht="17.25" customHeight="1" x14ac:dyDescent="0.25">
      <c r="A67" s="77"/>
      <c r="B67" s="88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86" t="s">
        <v>158</v>
      </c>
      <c r="L67" s="34"/>
      <c r="M67" s="68"/>
      <c r="N67" s="68"/>
    </row>
    <row r="68" spans="1:14" ht="17.25" customHeight="1" x14ac:dyDescent="0.25">
      <c r="A68" s="77"/>
      <c r="B68" s="89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68"/>
      <c r="L68" s="34"/>
      <c r="M68" s="68"/>
      <c r="N68" s="68"/>
    </row>
    <row r="69" spans="1:14" ht="17.25" customHeight="1" x14ac:dyDescent="0.25">
      <c r="A69" s="77"/>
      <c r="B69" s="89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68"/>
      <c r="L69" s="34"/>
      <c r="M69" s="68"/>
      <c r="N69" s="68"/>
    </row>
    <row r="70" spans="1:14" ht="17.25" customHeight="1" x14ac:dyDescent="0.25">
      <c r="A70" s="77"/>
      <c r="B70" s="90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68"/>
      <c r="L70" s="34"/>
      <c r="M70" s="68"/>
      <c r="N70" s="68"/>
    </row>
    <row r="71" spans="1:14" ht="17.25" customHeight="1" x14ac:dyDescent="0.25">
      <c r="A71" s="77"/>
      <c r="B71" s="88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68"/>
      <c r="L71" s="34"/>
      <c r="M71" s="68"/>
      <c r="N71" s="68"/>
    </row>
    <row r="72" spans="1:14" ht="17.25" customHeight="1" x14ac:dyDescent="0.25">
      <c r="A72" s="109"/>
      <c r="B72" s="89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68"/>
      <c r="L72" s="32"/>
      <c r="M72" s="68"/>
      <c r="N72" s="68"/>
    </row>
    <row r="73" spans="1:14" ht="17.25" customHeight="1" x14ac:dyDescent="0.25">
      <c r="A73" s="109"/>
      <c r="B73" s="89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68"/>
      <c r="L73" s="32"/>
      <c r="M73" s="68"/>
      <c r="N73" s="68"/>
    </row>
    <row r="74" spans="1:14" ht="17.25" customHeight="1" x14ac:dyDescent="0.25">
      <c r="A74" s="109"/>
      <c r="B74" s="90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68"/>
      <c r="L74" s="5"/>
      <c r="M74" s="68"/>
      <c r="N74" s="68"/>
    </row>
    <row r="75" spans="1:14" ht="17.25" customHeight="1" x14ac:dyDescent="0.25">
      <c r="A75" s="109"/>
      <c r="B75" s="88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68"/>
      <c r="L75" s="5"/>
      <c r="M75" s="68"/>
      <c r="N75" s="68"/>
    </row>
    <row r="76" spans="1:14" ht="17.25" customHeight="1" x14ac:dyDescent="0.25">
      <c r="A76" s="109"/>
      <c r="B76" s="89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68"/>
      <c r="L76" s="32"/>
      <c r="M76" s="68"/>
      <c r="N76" s="68"/>
    </row>
    <row r="77" spans="1:14" ht="17.25" customHeight="1" x14ac:dyDescent="0.25">
      <c r="A77" s="109"/>
      <c r="B77" s="90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68"/>
      <c r="L77" s="32"/>
      <c r="M77" s="68"/>
      <c r="N77" s="68"/>
    </row>
    <row r="78" spans="1:14" ht="17.25" customHeight="1" x14ac:dyDescent="0.25">
      <c r="A78" s="109"/>
      <c r="B78" s="64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68"/>
      <c r="L78" s="32"/>
      <c r="M78" s="68"/>
      <c r="N78" s="68"/>
    </row>
    <row r="79" spans="1:14" ht="17.25" customHeight="1" x14ac:dyDescent="0.25">
      <c r="A79" s="109"/>
      <c r="B79" s="63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59"/>
      <c r="L79" s="32"/>
      <c r="M79" s="59"/>
      <c r="N79" s="59"/>
    </row>
    <row r="80" spans="1:14" ht="17.25" customHeight="1" x14ac:dyDescent="0.25">
      <c r="A80" s="109"/>
      <c r="B80" s="88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55" t="s">
        <v>120</v>
      </c>
      <c r="L80" s="32"/>
      <c r="M80" s="58">
        <v>4</v>
      </c>
      <c r="N80" s="95"/>
    </row>
    <row r="81" spans="1:14" ht="17.25" customHeight="1" x14ac:dyDescent="0.25">
      <c r="A81" s="109"/>
      <c r="B81" s="89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59"/>
      <c r="L81" s="32"/>
      <c r="M81" s="68"/>
      <c r="N81" s="112"/>
    </row>
    <row r="82" spans="1:14" ht="17.25" customHeight="1" x14ac:dyDescent="0.3">
      <c r="A82" s="109"/>
      <c r="B82" s="89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55" t="s">
        <v>120</v>
      </c>
      <c r="M82" s="68"/>
      <c r="N82" s="112"/>
    </row>
    <row r="83" spans="1:14" ht="17.25" customHeight="1" x14ac:dyDescent="0.3">
      <c r="A83" s="109"/>
      <c r="B83" s="90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59"/>
      <c r="M83" s="59"/>
      <c r="N83" s="96"/>
    </row>
    <row r="84" spans="1:14" ht="17.25" customHeight="1" x14ac:dyDescent="0.3">
      <c r="A84" s="109"/>
      <c r="B84" s="88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55" t="s">
        <v>125</v>
      </c>
      <c r="M84" s="58">
        <v>21</v>
      </c>
      <c r="N84" s="95"/>
    </row>
    <row r="85" spans="1:14" ht="17.25" customHeight="1" x14ac:dyDescent="0.3">
      <c r="A85" s="109"/>
      <c r="B85" s="89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68"/>
      <c r="M85" s="68"/>
      <c r="N85" s="112"/>
    </row>
    <row r="86" spans="1:14" ht="17.25" customHeight="1" x14ac:dyDescent="0.3">
      <c r="A86" s="109"/>
      <c r="B86" s="90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68"/>
      <c r="M86" s="68"/>
      <c r="N86" s="112"/>
    </row>
    <row r="87" spans="1:14" ht="17.25" customHeight="1" x14ac:dyDescent="0.3">
      <c r="A87" s="109"/>
      <c r="B87" s="88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68"/>
      <c r="M87" s="68"/>
      <c r="N87" s="112"/>
    </row>
    <row r="88" spans="1:14" ht="17.25" customHeight="1" x14ac:dyDescent="0.3">
      <c r="A88" s="109"/>
      <c r="B88" s="89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68"/>
      <c r="M88" s="68"/>
      <c r="N88" s="112"/>
    </row>
    <row r="89" spans="1:14" ht="17.25" customHeight="1" x14ac:dyDescent="0.3">
      <c r="A89" s="109"/>
      <c r="B89" s="90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68"/>
      <c r="M89" s="68"/>
      <c r="N89" s="112"/>
    </row>
    <row r="90" spans="1:14" ht="17.25" customHeight="1" x14ac:dyDescent="0.3">
      <c r="A90" s="109"/>
      <c r="B90" s="88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68"/>
      <c r="M90" s="68"/>
      <c r="N90" s="112"/>
    </row>
    <row r="91" spans="1:14" ht="17.25" customHeight="1" x14ac:dyDescent="0.3">
      <c r="A91" s="109"/>
      <c r="B91" s="89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68"/>
      <c r="M91" s="68"/>
      <c r="N91" s="112"/>
    </row>
    <row r="92" spans="1:14" ht="17.25" customHeight="1" x14ac:dyDescent="0.3">
      <c r="A92" s="109"/>
      <c r="B92" s="90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68"/>
      <c r="M92" s="68"/>
      <c r="N92" s="112"/>
    </row>
    <row r="93" spans="1:14" ht="17.25" customHeight="1" x14ac:dyDescent="0.3">
      <c r="A93" s="109"/>
      <c r="B93" s="88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68"/>
      <c r="M93" s="68"/>
      <c r="N93" s="112"/>
    </row>
    <row r="94" spans="1:14" ht="17.25" customHeight="1" x14ac:dyDescent="0.3">
      <c r="A94" s="109"/>
      <c r="B94" s="89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68"/>
      <c r="M94" s="68"/>
      <c r="N94" s="112"/>
    </row>
    <row r="95" spans="1:14" ht="17.25" customHeight="1" x14ac:dyDescent="0.3">
      <c r="A95" s="109"/>
      <c r="B95" s="89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68"/>
      <c r="M95" s="68"/>
      <c r="N95" s="112"/>
    </row>
    <row r="96" spans="1:14" ht="17.25" customHeight="1" x14ac:dyDescent="0.3">
      <c r="A96" s="109"/>
      <c r="B96" s="90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68"/>
      <c r="M96" s="68"/>
      <c r="N96" s="112"/>
    </row>
    <row r="97" spans="1:14" ht="17.25" customHeight="1" x14ac:dyDescent="0.3">
      <c r="A97" s="109"/>
      <c r="B97" s="88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68"/>
      <c r="M97" s="68"/>
      <c r="N97" s="112"/>
    </row>
    <row r="98" spans="1:14" ht="17.25" customHeight="1" x14ac:dyDescent="0.3">
      <c r="A98" s="109"/>
      <c r="B98" s="89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68"/>
      <c r="M98" s="68"/>
      <c r="N98" s="112"/>
    </row>
    <row r="99" spans="1:14" ht="17.25" customHeight="1" x14ac:dyDescent="0.3">
      <c r="A99" s="109"/>
      <c r="B99" s="89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68"/>
      <c r="M99" s="68"/>
      <c r="N99" s="112"/>
    </row>
    <row r="100" spans="1:14" ht="17.25" customHeight="1" x14ac:dyDescent="0.3">
      <c r="A100" s="109"/>
      <c r="B100" s="89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68"/>
      <c r="M100" s="68"/>
      <c r="N100" s="112"/>
    </row>
    <row r="101" spans="1:14" ht="17.25" customHeight="1" x14ac:dyDescent="0.3">
      <c r="A101" s="109"/>
      <c r="B101" s="89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68"/>
      <c r="M101" s="68"/>
      <c r="N101" s="112"/>
    </row>
    <row r="102" spans="1:14" ht="17.25" customHeight="1" x14ac:dyDescent="0.3">
      <c r="A102" s="109"/>
      <c r="B102" s="90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68"/>
      <c r="M102" s="68"/>
      <c r="N102" s="112"/>
    </row>
    <row r="103" spans="1:14" ht="17.25" customHeight="1" x14ac:dyDescent="0.3">
      <c r="A103" s="109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68"/>
      <c r="M103" s="68"/>
      <c r="N103" s="112"/>
    </row>
    <row r="104" spans="1:14" ht="17.25" customHeight="1" x14ac:dyDescent="0.3">
      <c r="A104" s="109"/>
      <c r="B104" s="64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68"/>
      <c r="M104" s="68"/>
      <c r="N104" s="112"/>
    </row>
    <row r="105" spans="1:14" ht="17.25" customHeight="1" x14ac:dyDescent="0.3">
      <c r="A105" s="109"/>
      <c r="B105" s="63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59"/>
      <c r="M105" s="59"/>
      <c r="N105" s="96"/>
    </row>
    <row r="106" spans="1:14" ht="17.25" customHeight="1" x14ac:dyDescent="0.3">
      <c r="A106" s="109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55" t="s">
        <v>159</v>
      </c>
      <c r="M106" s="58">
        <v>2</v>
      </c>
      <c r="N106" s="95"/>
    </row>
    <row r="107" spans="1:14" ht="17.25" customHeight="1" x14ac:dyDescent="0.3">
      <c r="A107" s="109"/>
      <c r="B107" s="88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68"/>
      <c r="M107" s="68"/>
      <c r="N107" s="112"/>
    </row>
    <row r="108" spans="1:14" ht="17.25" customHeight="1" x14ac:dyDescent="0.3">
      <c r="A108" s="109"/>
      <c r="B108" s="90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68"/>
      <c r="M108" s="68"/>
      <c r="N108" s="112"/>
    </row>
    <row r="109" spans="1:14" ht="17.25" customHeight="1" x14ac:dyDescent="0.3">
      <c r="A109" s="109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68"/>
      <c r="M109" s="68"/>
      <c r="N109" s="112"/>
    </row>
    <row r="110" spans="1:14" ht="17.25" customHeight="1" x14ac:dyDescent="0.3">
      <c r="A110" s="109"/>
      <c r="B110" s="88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68"/>
      <c r="M110" s="68"/>
      <c r="N110" s="112"/>
    </row>
    <row r="111" spans="1:14" ht="17.25" customHeight="1" x14ac:dyDescent="0.3">
      <c r="A111" s="109"/>
      <c r="B111" s="89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68"/>
      <c r="M111" s="68"/>
      <c r="N111" s="112"/>
    </row>
    <row r="112" spans="1:14" ht="17.25" customHeight="1" x14ac:dyDescent="0.3">
      <c r="A112" s="109"/>
      <c r="B112" s="89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68"/>
      <c r="M112" s="68"/>
      <c r="N112" s="112"/>
    </row>
    <row r="113" spans="1:18" ht="17.25" customHeight="1" x14ac:dyDescent="0.25">
      <c r="A113" s="109"/>
      <c r="B113" s="90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59"/>
      <c r="M113" s="59"/>
      <c r="N113" s="96"/>
    </row>
    <row r="114" spans="1:18" ht="17.25" customHeight="1" x14ac:dyDescent="0.25">
      <c r="A114" s="71" t="s">
        <v>10</v>
      </c>
      <c r="B114" s="72"/>
      <c r="C114" s="72"/>
      <c r="D114" s="72"/>
      <c r="E114" s="72"/>
      <c r="F114" s="72"/>
      <c r="G114" s="26">
        <v>29</v>
      </c>
      <c r="H114" s="26">
        <v>29</v>
      </c>
      <c r="I114" s="26">
        <v>29</v>
      </c>
      <c r="J114" s="26">
        <v>29</v>
      </c>
      <c r="K114" s="26">
        <v>29</v>
      </c>
      <c r="L114" s="26">
        <v>29</v>
      </c>
      <c r="M114" s="32">
        <f t="shared" ref="M114:M116" si="1">SUM(G114:L114)</f>
        <v>174</v>
      </c>
      <c r="N114" s="12"/>
      <c r="R114" s="2"/>
    </row>
    <row r="115" spans="1:18" ht="17.25" customHeight="1" x14ac:dyDescent="0.25">
      <c r="A115" s="73" t="s">
        <v>15</v>
      </c>
      <c r="B115" s="74"/>
      <c r="C115" s="74"/>
      <c r="D115" s="74"/>
      <c r="E115" s="74"/>
      <c r="F115" s="74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25">
      <c r="A116" s="73" t="s">
        <v>16</v>
      </c>
      <c r="B116" s="74"/>
      <c r="C116" s="74"/>
      <c r="D116" s="74"/>
      <c r="E116" s="74"/>
      <c r="F116" s="74"/>
      <c r="G116" s="37">
        <v>32</v>
      </c>
      <c r="H116" s="37">
        <v>32</v>
      </c>
      <c r="I116" s="37">
        <v>32</v>
      </c>
      <c r="J116" s="37">
        <v>32</v>
      </c>
      <c r="K116" s="37">
        <v>32</v>
      </c>
      <c r="L116" s="37">
        <v>32</v>
      </c>
      <c r="M116" s="32">
        <f t="shared" si="1"/>
        <v>192</v>
      </c>
      <c r="N116" s="12"/>
    </row>
    <row r="117" spans="1:18" ht="17.25" customHeight="1" thickBot="1" x14ac:dyDescent="0.3">
      <c r="A117" s="69" t="s">
        <v>17</v>
      </c>
      <c r="B117" s="70"/>
      <c r="C117" s="70"/>
      <c r="D117" s="70"/>
      <c r="E117" s="70"/>
      <c r="F117" s="70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2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2026-05-06T04:47:19Z</cp:lastPrinted>
  <dcterms:created xsi:type="dcterms:W3CDTF">2002-10-10T04:04:10Z</dcterms:created>
  <dcterms:modified xsi:type="dcterms:W3CDTF">2026-05-12T02:36:03Z</dcterms:modified>
  <cp:version>0906.0100.01</cp:version>
</cp:coreProperties>
</file>