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 - gyo6.net\바탕 화면\교육과정편성표\"/>
    </mc:Choice>
  </mc:AlternateContent>
  <xr:revisionPtr revIDLastSave="0" documentId="13_ncr:1_{EA89E7FC-04BB-4AE7-8FFA-365EB06DC63B}" xr6:coauthVersionLast="47" xr6:coauthVersionMax="47" xr10:uidLastSave="{00000000-0000-0000-0000-000000000000}"/>
  <bookViews>
    <workbookView xWindow="28680" yWindow="-120" windowWidth="29040" windowHeight="15840" tabRatio="681" xr2:uid="{00000000-000D-0000-FFFF-FFFF00000000}"/>
  </bookViews>
  <sheets>
    <sheet name="양식(일반고)" sheetId="20" r:id="rId1"/>
  </sheets>
  <definedNames>
    <definedName name="_xlnm.Print_Area" localSheetId="0">'양식(일반고)'!$A$1:$N$91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5" i="20" l="1"/>
  <c r="M23" i="20"/>
  <c r="M91" i="20" l="1"/>
  <c r="M90" i="20"/>
  <c r="M89" i="20"/>
  <c r="M88" i="20"/>
  <c r="N45" i="20"/>
  <c r="L45" i="20"/>
  <c r="K45" i="20"/>
  <c r="J45" i="20"/>
  <c r="I45" i="20"/>
  <c r="H45" i="20"/>
  <c r="G45" i="20"/>
  <c r="M41" i="20"/>
  <c r="M37" i="20"/>
  <c r="M31" i="20"/>
  <c r="M27" i="20"/>
  <c r="M17" i="20"/>
  <c r="M12" i="20"/>
  <c r="M6" i="20"/>
  <c r="M45" i="20" l="1"/>
</calcChain>
</file>

<file path=xl/sharedStrings.xml><?xml version="1.0" encoding="utf-8"?>
<sst xmlns="http://schemas.openxmlformats.org/spreadsheetml/2006/main" count="228" uniqueCount="126">
  <si>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</si>
  <si>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</si>
  <si>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</si>
  <si>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</si>
  <si>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</si>
  <si>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</si>
  <si>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</si>
  <si>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5" type="noConversion"/>
  </si>
  <si>
    <t>과목</t>
    <phoneticPr fontId="5" type="noConversion"/>
  </si>
  <si>
    <t>이수
학점</t>
    <phoneticPr fontId="5" type="noConversion"/>
  </si>
  <si>
    <t>교과 이수 학점 소계</t>
    <phoneticPr fontId="5" type="noConversion"/>
  </si>
  <si>
    <t>학교 지정 교과 이수 학점 소계</t>
    <phoneticPr fontId="5" type="noConversion"/>
  </si>
  <si>
    <t>기본
학점</t>
    <phoneticPr fontId="5" type="noConversion"/>
  </si>
  <si>
    <t>편성
학점</t>
    <phoneticPr fontId="5" type="noConversion"/>
  </si>
  <si>
    <t>필수
이수
학점</t>
    <phoneticPr fontId="5" type="noConversion"/>
  </si>
  <si>
    <t>창의적 체험활동</t>
    <phoneticPr fontId="5" type="noConversion"/>
  </si>
  <si>
    <t>학기별 총 이수 학점 계</t>
    <phoneticPr fontId="5" type="noConversion"/>
  </si>
  <si>
    <t>학기당 이수 과목 수</t>
    <phoneticPr fontId="5" type="noConversion"/>
  </si>
  <si>
    <t>학교지정</t>
  </si>
  <si>
    <t>국 어</t>
  </si>
  <si>
    <t>공통국어1</t>
    <phoneticPr fontId="5" type="noConversion"/>
  </si>
  <si>
    <t>공통</t>
    <phoneticPr fontId="5" type="noConversion"/>
  </si>
  <si>
    <t>공통국어2</t>
    <phoneticPr fontId="5" type="noConversion"/>
  </si>
  <si>
    <t>문학</t>
    <phoneticPr fontId="5" type="noConversion"/>
  </si>
  <si>
    <t>일반</t>
    <phoneticPr fontId="5" type="noConversion"/>
  </si>
  <si>
    <t>독서와 작문</t>
    <phoneticPr fontId="5" type="noConversion"/>
  </si>
  <si>
    <t>화법과 언어</t>
    <phoneticPr fontId="5" type="noConversion"/>
  </si>
  <si>
    <t>수 학</t>
  </si>
  <si>
    <t>공통수학1</t>
    <phoneticPr fontId="5" type="noConversion"/>
  </si>
  <si>
    <t>공통수학2</t>
    <phoneticPr fontId="5" type="noConversion"/>
  </si>
  <si>
    <t>대수</t>
    <phoneticPr fontId="5" type="noConversion"/>
  </si>
  <si>
    <t>미적분Ⅰ</t>
    <phoneticPr fontId="5" type="noConversion"/>
  </si>
  <si>
    <t>확률과 통계</t>
    <phoneticPr fontId="5" type="noConversion"/>
  </si>
  <si>
    <t>영 어</t>
  </si>
  <si>
    <t>공통영어1</t>
    <phoneticPr fontId="5" type="noConversion"/>
  </si>
  <si>
    <t>공통영어2</t>
    <phoneticPr fontId="5" type="noConversion"/>
  </si>
  <si>
    <t>영어Ⅰ</t>
    <phoneticPr fontId="5" type="noConversion"/>
  </si>
  <si>
    <t>영어Ⅱ</t>
    <phoneticPr fontId="5" type="noConversion"/>
  </si>
  <si>
    <t>영어 독해와 작문</t>
    <phoneticPr fontId="5" type="noConversion"/>
  </si>
  <si>
    <t>사 회</t>
  </si>
  <si>
    <t>한국사1</t>
    <phoneticPr fontId="5" type="noConversion"/>
  </si>
  <si>
    <t>한국사2</t>
    <phoneticPr fontId="5" type="noConversion"/>
  </si>
  <si>
    <t>통합사회1</t>
    <phoneticPr fontId="5" type="noConversion"/>
  </si>
  <si>
    <t>통합사회2</t>
    <phoneticPr fontId="5" type="noConversion"/>
  </si>
  <si>
    <t>과 학</t>
  </si>
  <si>
    <t>통합과학1</t>
    <phoneticPr fontId="5" type="noConversion"/>
  </si>
  <si>
    <t>통합과학2</t>
    <phoneticPr fontId="5" type="noConversion"/>
  </si>
  <si>
    <t>과학탐구실험1</t>
    <phoneticPr fontId="5" type="noConversion"/>
  </si>
  <si>
    <t>과학탐구실험2</t>
    <phoneticPr fontId="5" type="noConversion"/>
  </si>
  <si>
    <t>체 육</t>
  </si>
  <si>
    <t>스포츠 문화</t>
    <phoneticPr fontId="5" type="noConversion"/>
  </si>
  <si>
    <t>진로</t>
    <phoneticPr fontId="5" type="noConversion"/>
  </si>
  <si>
    <t>스포츠 과학</t>
    <phoneticPr fontId="5" type="noConversion"/>
  </si>
  <si>
    <t>체육1</t>
    <phoneticPr fontId="5" type="noConversion"/>
  </si>
  <si>
    <t>체육2</t>
    <phoneticPr fontId="5" type="noConversion"/>
  </si>
  <si>
    <t>스포츠 생활1</t>
    <phoneticPr fontId="5" type="noConversion"/>
  </si>
  <si>
    <t>융합</t>
    <phoneticPr fontId="5" type="noConversion"/>
  </si>
  <si>
    <t>예 술</t>
  </si>
  <si>
    <t>음악</t>
    <phoneticPr fontId="5" type="noConversion"/>
  </si>
  <si>
    <t>(3)</t>
    <phoneticPr fontId="5" type="noConversion"/>
  </si>
  <si>
    <t>미술</t>
    <phoneticPr fontId="5" type="noConversion"/>
  </si>
  <si>
    <t>기술·가정
/정보</t>
    <phoneticPr fontId="5" type="noConversion"/>
  </si>
  <si>
    <t>정보</t>
    <phoneticPr fontId="5" type="noConversion"/>
  </si>
  <si>
    <t>교양</t>
    <phoneticPr fontId="5" type="noConversion"/>
  </si>
  <si>
    <t>진로와 직업</t>
    <phoneticPr fontId="5" type="noConversion"/>
  </si>
  <si>
    <t>(2)</t>
    <phoneticPr fontId="5" type="noConversion"/>
  </si>
  <si>
    <t>학생선택</t>
  </si>
  <si>
    <t>사회</t>
    <phoneticPr fontId="5" type="noConversion"/>
  </si>
  <si>
    <t>세계시민과 지리</t>
    <phoneticPr fontId="5" type="noConversion"/>
  </si>
  <si>
    <t>세계사</t>
    <phoneticPr fontId="5" type="noConversion"/>
  </si>
  <si>
    <t>사회와 문화</t>
    <phoneticPr fontId="5" type="noConversion"/>
  </si>
  <si>
    <t>현대사회와 윤리</t>
    <phoneticPr fontId="5" type="noConversion"/>
  </si>
  <si>
    <t>과학</t>
    <phoneticPr fontId="5" type="noConversion"/>
  </si>
  <si>
    <t>물리학</t>
    <phoneticPr fontId="5" type="noConversion"/>
  </si>
  <si>
    <t>화학</t>
    <phoneticPr fontId="5" type="noConversion"/>
  </si>
  <si>
    <t>생명과학</t>
    <phoneticPr fontId="5" type="noConversion"/>
  </si>
  <si>
    <t>일본어</t>
    <phoneticPr fontId="5" type="noConversion"/>
  </si>
  <si>
    <t>한국지리 탐구</t>
    <phoneticPr fontId="5" type="noConversion"/>
  </si>
  <si>
    <t>동아시아 역사 기행</t>
    <phoneticPr fontId="5" type="noConversion"/>
  </si>
  <si>
    <t>법과 사회</t>
    <phoneticPr fontId="5" type="noConversion"/>
  </si>
  <si>
    <t>윤리와 사상</t>
    <phoneticPr fontId="5" type="noConversion"/>
  </si>
  <si>
    <t>역학과 에너지</t>
    <phoneticPr fontId="5" type="noConversion"/>
  </si>
  <si>
    <t>물질과 에너지</t>
    <phoneticPr fontId="5" type="noConversion"/>
  </si>
  <si>
    <t>세포와 물질대사</t>
    <phoneticPr fontId="5" type="noConversion"/>
  </si>
  <si>
    <t>국어</t>
    <phoneticPr fontId="5" type="noConversion"/>
  </si>
  <si>
    <t>주제 탐구 독서</t>
    <phoneticPr fontId="5" type="noConversion"/>
  </si>
  <si>
    <t>수학</t>
    <phoneticPr fontId="5" type="noConversion"/>
  </si>
  <si>
    <t>기하</t>
    <phoneticPr fontId="5" type="noConversion"/>
  </si>
  <si>
    <t>영어</t>
    <phoneticPr fontId="5" type="noConversion"/>
  </si>
  <si>
    <t>영어 발표와 토론</t>
    <phoneticPr fontId="5" type="noConversion"/>
  </si>
  <si>
    <t>영미 문학 읽기</t>
    <phoneticPr fontId="5" type="noConversion"/>
  </si>
  <si>
    <t>도시의 미래 탐구</t>
    <phoneticPr fontId="5" type="noConversion"/>
  </si>
  <si>
    <t>국제 관계의 이해</t>
    <phoneticPr fontId="5" type="noConversion"/>
  </si>
  <si>
    <t>전자기와 양자</t>
    <phoneticPr fontId="5" type="noConversion"/>
  </si>
  <si>
    <t>화학 반응의 세계</t>
    <phoneticPr fontId="5" type="noConversion"/>
  </si>
  <si>
    <t>생물의 유전</t>
    <phoneticPr fontId="5" type="noConversion"/>
  </si>
  <si>
    <t>인공지능 기초</t>
    <phoneticPr fontId="5" type="noConversion"/>
  </si>
  <si>
    <t>제2외국어/한문</t>
    <phoneticPr fontId="5" type="noConversion"/>
  </si>
  <si>
    <t>미술 창작</t>
    <phoneticPr fontId="5" type="noConversion"/>
  </si>
  <si>
    <t>독서 토론과 글쓰기</t>
    <phoneticPr fontId="5" type="noConversion"/>
  </si>
  <si>
    <t>매체 의사소통</t>
    <phoneticPr fontId="5" type="noConversion"/>
  </si>
  <si>
    <t>경제 수학</t>
    <phoneticPr fontId="5" type="noConversion"/>
  </si>
  <si>
    <t>수학과 문화</t>
    <phoneticPr fontId="5" type="noConversion"/>
  </si>
  <si>
    <t>심화 영어</t>
    <phoneticPr fontId="5" type="noConversion"/>
  </si>
  <si>
    <t>여행지리</t>
    <phoneticPr fontId="5" type="noConversion"/>
  </si>
  <si>
    <t>역사로 탐구하는 현대 세계</t>
    <phoneticPr fontId="5" type="noConversion"/>
  </si>
  <si>
    <t>금융과 경제생활</t>
    <phoneticPr fontId="5" type="noConversion"/>
  </si>
  <si>
    <t>윤리문제 탐구</t>
    <phoneticPr fontId="5" type="noConversion"/>
  </si>
  <si>
    <t>과학의 역사와 문화</t>
    <phoneticPr fontId="5" type="noConversion"/>
  </si>
  <si>
    <t>기후변화와 환경생태</t>
    <phoneticPr fontId="5" type="noConversion"/>
  </si>
  <si>
    <t>운동과 건강</t>
    <phoneticPr fontId="5" type="noConversion"/>
  </si>
  <si>
    <t>미술 감상과 비평</t>
    <phoneticPr fontId="5" type="noConversion"/>
  </si>
  <si>
    <t>논술</t>
    <phoneticPr fontId="5" type="noConversion"/>
  </si>
  <si>
    <t>택3
(3)
9</t>
    <phoneticPr fontId="5" type="noConversion"/>
  </si>
  <si>
    <t>2026학년도 입학생 3개년 교육과정 편성표</t>
    <phoneticPr fontId="5" type="noConversion"/>
  </si>
  <si>
    <t>택2
(3)
6</t>
    <phoneticPr fontId="5" type="noConversion"/>
  </si>
  <si>
    <t>택1
3</t>
    <phoneticPr fontId="5" type="noConversion"/>
  </si>
  <si>
    <t>중국어</t>
    <phoneticPr fontId="5" type="noConversion"/>
  </si>
  <si>
    <t>심화 일본어</t>
    <phoneticPr fontId="5" type="noConversion"/>
  </si>
  <si>
    <t>심화 중국어</t>
    <phoneticPr fontId="5" type="noConversion"/>
  </si>
  <si>
    <t>미적분 Ⅱ</t>
    <phoneticPr fontId="5" type="noConversion"/>
  </si>
  <si>
    <t>수학과제 탐구</t>
    <phoneticPr fontId="5" type="noConversion"/>
  </si>
  <si>
    <t>전문 수학</t>
    <phoneticPr fontId="5" type="noConversion"/>
  </si>
  <si>
    <t>사회문제 탐구</t>
    <phoneticPr fontId="5" type="noConversion"/>
  </si>
  <si>
    <t>융합과학 탐구</t>
    <phoneticPr fontId="5" type="noConversion"/>
  </si>
  <si>
    <t>경제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</si>
</sst>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7" x14ac:knownFonts="1">
    <font>
      <sz val="11"/>
      <color rgb="FF000000"/>
      <name val="돋움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/>
  </cellStyleXfs>
  <cellXfs count="69">
    <xf numFmtId="0" fontId="0" fillId="0" borderId="0" xfId="0"/>
    <xf numFmtId="0" fontId="6" fillId="0" borderId="0" xfId="0" applyFont="1"/>
    <xf numFmtId="0" fontId="4" fillId="0" borderId="1" xfId="0" quotePrefix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176" fontId="4" fillId="0" borderId="2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left"/>
    </xf>
    <xf numFmtId="0" fontId="4" fillId="0" borderId="8" xfId="0" applyFont="1" applyBorder="1" applyAlignment="1">
      <alignment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4" fillId="0" borderId="15" xfId="0" applyFont="1" applyBorder="1" applyAlignment="1">
      <alignment vertical="center"/>
    </xf>
    <xf numFmtId="49" fontId="4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4" fillId="4" borderId="1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24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</cellXfs>
  <cellStyles count="2">
    <cellStyle name="표준" xfId="0" builtinId="0"/>
    <cellStyle name="표준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91"/>
  <sheetViews>
    <sheetView tabSelected="1" view="pageBreakPreview" topLeftCell="A42" zoomScale="130" zoomScaleNormal="130" zoomScaleSheetLayoutView="130" workbookViewId="0">
      <selection activeCell="M46" sqref="M46:M58"/>
    </sheetView>
  </sheetViews>
  <sheetFormatPr defaultColWidth="8.88671875" defaultRowHeight="13.5" x14ac:dyDescent="0.15"/>
  <cols>
    <col min="1" max="1" width="3.5546875" customWidth="1"/>
    <col min="2" max="2" width="7.109375" customWidth="1"/>
    <col min="3" max="3" width="26" customWidth="1"/>
    <col min="4" max="4" width="8.21875" customWidth="1"/>
    <col min="5" max="12" width="4.77734375" customWidth="1"/>
    <col min="13" max="13" width="5.77734375" customWidth="1"/>
    <col min="14" max="14" width="5.5546875" customWidth="1"/>
  </cols>
  <sheetData>
    <row r="1" spans="1:14" ht="39.75" customHeight="1" x14ac:dyDescent="0.15">
      <c r="A1" s="57" t="s">
        <v>114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4" customHeight="1" x14ac:dyDescent="0.3">
      <c r="A2" s="20"/>
      <c r="B2" s="7"/>
      <c r="C2" s="7"/>
      <c r="D2" s="7"/>
      <c r="E2" s="7"/>
      <c r="F2" s="7"/>
      <c r="G2" s="7"/>
      <c r="H2" s="7"/>
      <c r="I2" s="58"/>
      <c r="J2" s="58"/>
      <c r="K2" s="58"/>
      <c r="L2" s="58"/>
      <c r="M2" s="58"/>
      <c r="N2" s="58"/>
    </row>
    <row r="3" spans="1:14" ht="13.5" customHeight="1" x14ac:dyDescent="0.15">
      <c r="A3" s="59" t="s">
        <v>3</v>
      </c>
      <c r="B3" s="55" t="s">
        <v>6</v>
      </c>
      <c r="C3" s="62" t="s">
        <v>8</v>
      </c>
      <c r="D3" s="62" t="s">
        <v>7</v>
      </c>
      <c r="E3" s="62" t="s">
        <v>12</v>
      </c>
      <c r="F3" s="62" t="s">
        <v>13</v>
      </c>
      <c r="G3" s="55" t="s">
        <v>1</v>
      </c>
      <c r="H3" s="55"/>
      <c r="I3" s="55" t="s">
        <v>5</v>
      </c>
      <c r="J3" s="55"/>
      <c r="K3" s="55" t="s">
        <v>4</v>
      </c>
      <c r="L3" s="55"/>
      <c r="M3" s="62" t="s">
        <v>9</v>
      </c>
      <c r="N3" s="64" t="s">
        <v>14</v>
      </c>
    </row>
    <row r="4" spans="1:14" x14ac:dyDescent="0.15">
      <c r="A4" s="60"/>
      <c r="B4" s="55"/>
      <c r="C4" s="62"/>
      <c r="D4" s="62"/>
      <c r="E4" s="62"/>
      <c r="F4" s="62"/>
      <c r="G4" s="55" t="s">
        <v>0</v>
      </c>
      <c r="H4" s="55" t="s">
        <v>2</v>
      </c>
      <c r="I4" s="55" t="s">
        <v>0</v>
      </c>
      <c r="J4" s="55" t="s">
        <v>2</v>
      </c>
      <c r="K4" s="55" t="s">
        <v>0</v>
      </c>
      <c r="L4" s="55" t="s">
        <v>2</v>
      </c>
      <c r="M4" s="55"/>
      <c r="N4" s="65"/>
    </row>
    <row r="5" spans="1:14" ht="14.25" thickBot="1" x14ac:dyDescent="0.2">
      <c r="A5" s="61"/>
      <c r="B5" s="56"/>
      <c r="C5" s="63"/>
      <c r="D5" s="63"/>
      <c r="E5" s="63"/>
      <c r="F5" s="63"/>
      <c r="G5" s="56"/>
      <c r="H5" s="56"/>
      <c r="I5" s="56"/>
      <c r="J5" s="56"/>
      <c r="K5" s="56"/>
      <c r="L5" s="56"/>
      <c r="M5" s="56"/>
      <c r="N5" s="66"/>
    </row>
    <row r="6" spans="1:14" ht="17.25" customHeight="1" x14ac:dyDescent="0.15">
      <c r="A6" s="47" t="s">
        <v>18</v>
      </c>
      <c r="B6" s="49" t="s">
        <v>19</v>
      </c>
      <c r="C6" s="14" t="s">
        <v>20</v>
      </c>
      <c r="D6" s="14" t="s">
        <v>21</v>
      </c>
      <c r="E6" s="14">
        <v>4</v>
      </c>
      <c r="F6" s="14">
        <v>3</v>
      </c>
      <c r="G6" s="14">
        <v>3</v>
      </c>
      <c r="H6" s="14"/>
      <c r="I6" s="5"/>
      <c r="J6" s="14"/>
      <c r="K6" s="14"/>
      <c r="L6" s="14"/>
      <c r="M6" s="49">
        <f>SUM(G6:L11)</f>
        <v>24</v>
      </c>
      <c r="N6" s="50">
        <v>8</v>
      </c>
    </row>
    <row r="7" spans="1:14" ht="17.25" customHeight="1" x14ac:dyDescent="0.15">
      <c r="A7" s="48"/>
      <c r="B7" s="26"/>
      <c r="C7" s="12" t="s">
        <v>22</v>
      </c>
      <c r="D7" s="12" t="s">
        <v>21</v>
      </c>
      <c r="E7" s="12">
        <v>4</v>
      </c>
      <c r="F7" s="12">
        <v>3</v>
      </c>
      <c r="G7" s="12"/>
      <c r="H7" s="12">
        <v>3</v>
      </c>
      <c r="I7" s="12"/>
      <c r="J7" s="12"/>
      <c r="K7" s="12"/>
      <c r="L7" s="12"/>
      <c r="M7" s="26"/>
      <c r="N7" s="45"/>
    </row>
    <row r="8" spans="1:14" ht="17.25" customHeight="1" x14ac:dyDescent="0.15">
      <c r="A8" s="48"/>
      <c r="B8" s="26"/>
      <c r="C8" s="12" t="s">
        <v>23</v>
      </c>
      <c r="D8" s="12" t="s">
        <v>24</v>
      </c>
      <c r="E8" s="12">
        <v>4</v>
      </c>
      <c r="F8" s="12">
        <v>5</v>
      </c>
      <c r="G8" s="12"/>
      <c r="H8" s="12"/>
      <c r="I8" s="12">
        <v>5</v>
      </c>
      <c r="J8" s="12"/>
      <c r="K8" s="12"/>
      <c r="L8" s="12"/>
      <c r="M8" s="26"/>
      <c r="N8" s="45"/>
    </row>
    <row r="9" spans="1:14" ht="17.25" customHeight="1" x14ac:dyDescent="0.15">
      <c r="A9" s="48"/>
      <c r="B9" s="26"/>
      <c r="C9" s="12" t="s">
        <v>26</v>
      </c>
      <c r="D9" s="12" t="s">
        <v>24</v>
      </c>
      <c r="E9" s="12">
        <v>4</v>
      </c>
      <c r="F9" s="12">
        <v>5</v>
      </c>
      <c r="G9" s="12"/>
      <c r="H9" s="12"/>
      <c r="I9" s="12"/>
      <c r="J9" s="12">
        <v>5</v>
      </c>
      <c r="K9" s="12"/>
      <c r="L9" s="12"/>
      <c r="M9" s="26"/>
      <c r="N9" s="45"/>
    </row>
    <row r="10" spans="1:14" ht="17.25" customHeight="1" x14ac:dyDescent="0.15">
      <c r="A10" s="48"/>
      <c r="B10" s="26"/>
      <c r="C10" s="12" t="s">
        <v>25</v>
      </c>
      <c r="D10" s="12" t="s">
        <v>24</v>
      </c>
      <c r="E10" s="12">
        <v>4</v>
      </c>
      <c r="F10" s="12">
        <v>5</v>
      </c>
      <c r="G10" s="12"/>
      <c r="H10" s="12"/>
      <c r="I10" s="12"/>
      <c r="J10" s="12"/>
      <c r="K10" s="12">
        <v>5</v>
      </c>
      <c r="L10" s="12"/>
      <c r="M10" s="26"/>
      <c r="N10" s="45"/>
    </row>
    <row r="11" spans="1:14" ht="17.25" customHeight="1" x14ac:dyDescent="0.15">
      <c r="A11" s="48"/>
      <c r="B11" s="26"/>
      <c r="C11" s="12" t="s">
        <v>100</v>
      </c>
      <c r="D11" s="12" t="s">
        <v>56</v>
      </c>
      <c r="E11" s="12">
        <v>4</v>
      </c>
      <c r="F11" s="12">
        <v>3</v>
      </c>
      <c r="G11" s="12"/>
      <c r="H11" s="12"/>
      <c r="I11" s="12"/>
      <c r="J11" s="12"/>
      <c r="K11" s="12"/>
      <c r="L11" s="12">
        <v>3</v>
      </c>
      <c r="M11" s="26"/>
      <c r="N11" s="45"/>
    </row>
    <row r="12" spans="1:14" ht="17.25" customHeight="1" x14ac:dyDescent="0.15">
      <c r="A12" s="48"/>
      <c r="B12" s="26" t="s">
        <v>27</v>
      </c>
      <c r="C12" s="12" t="s">
        <v>28</v>
      </c>
      <c r="D12" s="12" t="s">
        <v>21</v>
      </c>
      <c r="E12" s="12">
        <v>4</v>
      </c>
      <c r="F12" s="12">
        <v>3</v>
      </c>
      <c r="G12" s="12">
        <v>3</v>
      </c>
      <c r="H12" s="12"/>
      <c r="I12" s="12"/>
      <c r="J12" s="12"/>
      <c r="K12" s="12"/>
      <c r="L12" s="12"/>
      <c r="M12" s="37">
        <f>SUM(G12:L16)</f>
        <v>18</v>
      </c>
      <c r="N12" s="45">
        <v>8</v>
      </c>
    </row>
    <row r="13" spans="1:14" ht="17.25" customHeight="1" x14ac:dyDescent="0.15">
      <c r="A13" s="48"/>
      <c r="B13" s="26"/>
      <c r="C13" s="12" t="s">
        <v>29</v>
      </c>
      <c r="D13" s="12" t="s">
        <v>21</v>
      </c>
      <c r="E13" s="12">
        <v>4</v>
      </c>
      <c r="F13" s="12">
        <v>4</v>
      </c>
      <c r="G13" s="12"/>
      <c r="H13" s="12">
        <v>4</v>
      </c>
      <c r="I13" s="6"/>
      <c r="J13" s="12"/>
      <c r="K13" s="12"/>
      <c r="L13" s="12"/>
      <c r="M13" s="37"/>
      <c r="N13" s="45"/>
    </row>
    <row r="14" spans="1:14" ht="17.25" customHeight="1" x14ac:dyDescent="0.15">
      <c r="A14" s="48"/>
      <c r="B14" s="26"/>
      <c r="C14" s="12" t="s">
        <v>30</v>
      </c>
      <c r="D14" s="12" t="s">
        <v>24</v>
      </c>
      <c r="E14" s="12">
        <v>4</v>
      </c>
      <c r="F14" s="12">
        <v>4</v>
      </c>
      <c r="G14" s="12"/>
      <c r="H14" s="12"/>
      <c r="I14" s="6">
        <v>4</v>
      </c>
      <c r="J14" s="12"/>
      <c r="K14" s="12"/>
      <c r="L14" s="12"/>
      <c r="M14" s="37"/>
      <c r="N14" s="45"/>
    </row>
    <row r="15" spans="1:14" ht="17.25" customHeight="1" x14ac:dyDescent="0.15">
      <c r="A15" s="48"/>
      <c r="B15" s="26"/>
      <c r="C15" s="12" t="s">
        <v>32</v>
      </c>
      <c r="D15" s="12" t="s">
        <v>24</v>
      </c>
      <c r="E15" s="12">
        <v>4</v>
      </c>
      <c r="F15" s="12">
        <v>3</v>
      </c>
      <c r="G15" s="12"/>
      <c r="H15" s="12"/>
      <c r="I15" s="12">
        <v>3</v>
      </c>
      <c r="J15" s="12"/>
      <c r="K15" s="12"/>
      <c r="L15" s="12"/>
      <c r="M15" s="37"/>
      <c r="N15" s="45"/>
    </row>
    <row r="16" spans="1:14" ht="17.25" customHeight="1" x14ac:dyDescent="0.15">
      <c r="A16" s="48"/>
      <c r="B16" s="26"/>
      <c r="C16" s="12" t="s">
        <v>31</v>
      </c>
      <c r="D16" s="12" t="s">
        <v>24</v>
      </c>
      <c r="E16" s="12">
        <v>4</v>
      </c>
      <c r="F16" s="12">
        <v>4</v>
      </c>
      <c r="G16" s="12"/>
      <c r="H16" s="12"/>
      <c r="I16" s="12"/>
      <c r="J16" s="12">
        <v>4</v>
      </c>
      <c r="K16" s="12"/>
      <c r="L16" s="12"/>
      <c r="M16" s="26"/>
      <c r="N16" s="45"/>
    </row>
    <row r="17" spans="1:14" ht="17.25" customHeight="1" x14ac:dyDescent="0.15">
      <c r="A17" s="48"/>
      <c r="B17" s="37" t="s">
        <v>33</v>
      </c>
      <c r="C17" s="12" t="s">
        <v>34</v>
      </c>
      <c r="D17" s="12" t="s">
        <v>21</v>
      </c>
      <c r="E17" s="12">
        <v>4</v>
      </c>
      <c r="F17" s="12">
        <v>4</v>
      </c>
      <c r="G17" s="12">
        <v>4</v>
      </c>
      <c r="H17" s="12"/>
      <c r="I17" s="12"/>
      <c r="J17" s="12"/>
      <c r="K17" s="12"/>
      <c r="L17" s="12"/>
      <c r="M17" s="26">
        <f>SUM(G17:L22)</f>
        <v>24</v>
      </c>
      <c r="N17" s="45">
        <v>8</v>
      </c>
    </row>
    <row r="18" spans="1:14" ht="17.25" customHeight="1" x14ac:dyDescent="0.15">
      <c r="A18" s="48"/>
      <c r="B18" s="37"/>
      <c r="C18" s="12" t="s">
        <v>35</v>
      </c>
      <c r="D18" s="12" t="s">
        <v>21</v>
      </c>
      <c r="E18" s="12">
        <v>4</v>
      </c>
      <c r="F18" s="12">
        <v>3</v>
      </c>
      <c r="G18" s="12"/>
      <c r="H18" s="12">
        <v>3</v>
      </c>
      <c r="I18" s="12"/>
      <c r="J18" s="12"/>
      <c r="K18" s="12"/>
      <c r="L18" s="12"/>
      <c r="M18" s="26"/>
      <c r="N18" s="45"/>
    </row>
    <row r="19" spans="1:14" ht="17.25" customHeight="1" x14ac:dyDescent="0.15">
      <c r="A19" s="48"/>
      <c r="B19" s="37"/>
      <c r="C19" s="12" t="s">
        <v>36</v>
      </c>
      <c r="D19" s="12" t="s">
        <v>24</v>
      </c>
      <c r="E19" s="12">
        <v>4</v>
      </c>
      <c r="F19" s="12">
        <v>4</v>
      </c>
      <c r="G19" s="12"/>
      <c r="H19" s="12"/>
      <c r="I19" s="12">
        <v>4</v>
      </c>
      <c r="J19" s="12"/>
      <c r="K19" s="12"/>
      <c r="L19" s="12"/>
      <c r="M19" s="26"/>
      <c r="N19" s="45"/>
    </row>
    <row r="20" spans="1:14" ht="17.25" customHeight="1" x14ac:dyDescent="0.15">
      <c r="A20" s="48"/>
      <c r="B20" s="37"/>
      <c r="C20" s="12" t="s">
        <v>38</v>
      </c>
      <c r="D20" s="12" t="s">
        <v>24</v>
      </c>
      <c r="E20" s="12">
        <v>4</v>
      </c>
      <c r="F20" s="12">
        <v>4</v>
      </c>
      <c r="G20" s="12"/>
      <c r="H20" s="12"/>
      <c r="I20" s="13"/>
      <c r="J20" s="12">
        <v>4</v>
      </c>
      <c r="K20" s="12"/>
      <c r="L20" s="12"/>
      <c r="M20" s="26"/>
      <c r="N20" s="45"/>
    </row>
    <row r="21" spans="1:14" ht="17.25" customHeight="1" x14ac:dyDescent="0.15">
      <c r="A21" s="48"/>
      <c r="B21" s="37"/>
      <c r="C21" s="12" t="s">
        <v>37</v>
      </c>
      <c r="D21" s="12" t="s">
        <v>24</v>
      </c>
      <c r="E21" s="12">
        <v>4</v>
      </c>
      <c r="F21" s="12">
        <v>5</v>
      </c>
      <c r="G21" s="12"/>
      <c r="H21" s="12"/>
      <c r="I21" s="13"/>
      <c r="J21" s="12"/>
      <c r="K21" s="12">
        <v>5</v>
      </c>
      <c r="L21" s="12"/>
      <c r="M21" s="26"/>
      <c r="N21" s="45"/>
    </row>
    <row r="22" spans="1:14" ht="17.25" customHeight="1" x14ac:dyDescent="0.15">
      <c r="A22" s="48"/>
      <c r="B22" s="37"/>
      <c r="C22" s="12" t="s">
        <v>103</v>
      </c>
      <c r="D22" s="12" t="s">
        <v>51</v>
      </c>
      <c r="E22" s="12">
        <v>4</v>
      </c>
      <c r="F22" s="12">
        <v>4</v>
      </c>
      <c r="G22" s="12"/>
      <c r="H22" s="12"/>
      <c r="I22" s="13"/>
      <c r="J22" s="12"/>
      <c r="K22" s="12"/>
      <c r="L22" s="12">
        <v>4</v>
      </c>
      <c r="M22" s="26"/>
      <c r="N22" s="45"/>
    </row>
    <row r="23" spans="1:14" ht="17.25" customHeight="1" x14ac:dyDescent="0.15">
      <c r="A23" s="48"/>
      <c r="B23" s="51" t="s">
        <v>39</v>
      </c>
      <c r="C23" s="12" t="s">
        <v>40</v>
      </c>
      <c r="D23" s="12" t="s">
        <v>21</v>
      </c>
      <c r="E23" s="12">
        <v>3</v>
      </c>
      <c r="F23" s="12">
        <v>3</v>
      </c>
      <c r="G23" s="12">
        <v>3</v>
      </c>
      <c r="H23" s="12"/>
      <c r="I23" s="12"/>
      <c r="J23" s="2"/>
      <c r="K23" s="12"/>
      <c r="L23" s="12"/>
      <c r="M23" s="51">
        <f>SUM(G23:L24)</f>
        <v>6</v>
      </c>
      <c r="N23" s="53">
        <v>6</v>
      </c>
    </row>
    <row r="24" spans="1:14" ht="17.25" customHeight="1" x14ac:dyDescent="0.15">
      <c r="A24" s="48"/>
      <c r="B24" s="52"/>
      <c r="C24" s="12" t="s">
        <v>41</v>
      </c>
      <c r="D24" s="12" t="s">
        <v>21</v>
      </c>
      <c r="E24" s="12">
        <v>3</v>
      </c>
      <c r="F24" s="12">
        <v>3</v>
      </c>
      <c r="G24" s="12"/>
      <c r="H24" s="12">
        <v>3</v>
      </c>
      <c r="I24" s="12"/>
      <c r="J24" s="2"/>
      <c r="K24" s="12"/>
      <c r="L24" s="12"/>
      <c r="M24" s="36"/>
      <c r="N24" s="54"/>
    </row>
    <row r="25" spans="1:14" ht="17.25" customHeight="1" x14ac:dyDescent="0.15">
      <c r="A25" s="48"/>
      <c r="B25" s="52"/>
      <c r="C25" s="12" t="s">
        <v>42</v>
      </c>
      <c r="D25" s="12" t="s">
        <v>21</v>
      </c>
      <c r="E25" s="12">
        <v>4</v>
      </c>
      <c r="F25" s="12">
        <v>4</v>
      </c>
      <c r="G25" s="12">
        <v>4</v>
      </c>
      <c r="H25" s="12"/>
      <c r="I25" s="12"/>
      <c r="J25" s="12"/>
      <c r="K25" s="2"/>
      <c r="L25" s="2"/>
      <c r="M25" s="51">
        <f>SUM(G25:L26)</f>
        <v>8</v>
      </c>
      <c r="N25" s="45">
        <v>8</v>
      </c>
    </row>
    <row r="26" spans="1:14" ht="17.25" customHeight="1" x14ac:dyDescent="0.15">
      <c r="A26" s="48"/>
      <c r="B26" s="36"/>
      <c r="C26" s="12" t="s">
        <v>43</v>
      </c>
      <c r="D26" s="12" t="s">
        <v>21</v>
      </c>
      <c r="E26" s="12">
        <v>4</v>
      </c>
      <c r="F26" s="12">
        <v>4</v>
      </c>
      <c r="G26" s="12"/>
      <c r="H26" s="12">
        <v>4</v>
      </c>
      <c r="I26" s="12"/>
      <c r="J26" s="12"/>
      <c r="K26" s="2"/>
      <c r="L26" s="2"/>
      <c r="M26" s="36"/>
      <c r="N26" s="45"/>
    </row>
    <row r="27" spans="1:14" ht="17.25" customHeight="1" x14ac:dyDescent="0.15">
      <c r="A27" s="48"/>
      <c r="B27" s="26" t="s">
        <v>44</v>
      </c>
      <c r="C27" s="12" t="s">
        <v>45</v>
      </c>
      <c r="D27" s="12" t="s">
        <v>21</v>
      </c>
      <c r="E27" s="12">
        <v>4</v>
      </c>
      <c r="F27" s="12">
        <v>4</v>
      </c>
      <c r="G27" s="12">
        <v>4</v>
      </c>
      <c r="H27" s="12"/>
      <c r="I27" s="12"/>
      <c r="J27" s="12"/>
      <c r="K27" s="2"/>
      <c r="L27" s="2"/>
      <c r="M27" s="37">
        <f>SUM(G27:L30)</f>
        <v>10</v>
      </c>
      <c r="N27" s="45">
        <v>10</v>
      </c>
    </row>
    <row r="28" spans="1:14" ht="17.25" customHeight="1" x14ac:dyDescent="0.15">
      <c r="A28" s="48"/>
      <c r="B28" s="26"/>
      <c r="C28" s="12" t="s">
        <v>46</v>
      </c>
      <c r="D28" s="12" t="s">
        <v>21</v>
      </c>
      <c r="E28" s="12">
        <v>4</v>
      </c>
      <c r="F28" s="12">
        <v>4</v>
      </c>
      <c r="G28" s="12"/>
      <c r="H28" s="12">
        <v>4</v>
      </c>
      <c r="I28" s="12"/>
      <c r="J28" s="12"/>
      <c r="K28" s="2"/>
      <c r="L28" s="2"/>
      <c r="M28" s="37"/>
      <c r="N28" s="45"/>
    </row>
    <row r="29" spans="1:14" ht="17.25" customHeight="1" x14ac:dyDescent="0.15">
      <c r="A29" s="48"/>
      <c r="B29" s="26"/>
      <c r="C29" s="12" t="s">
        <v>47</v>
      </c>
      <c r="D29" s="12" t="s">
        <v>21</v>
      </c>
      <c r="E29" s="12">
        <v>1</v>
      </c>
      <c r="F29" s="12">
        <v>1</v>
      </c>
      <c r="G29" s="12">
        <v>1</v>
      </c>
      <c r="H29" s="12"/>
      <c r="I29" s="12"/>
      <c r="J29" s="12"/>
      <c r="K29" s="2"/>
      <c r="L29" s="2"/>
      <c r="M29" s="37"/>
      <c r="N29" s="45"/>
    </row>
    <row r="30" spans="1:14" ht="17.25" customHeight="1" x14ac:dyDescent="0.15">
      <c r="A30" s="48"/>
      <c r="B30" s="26"/>
      <c r="C30" s="12" t="s">
        <v>48</v>
      </c>
      <c r="D30" s="12" t="s">
        <v>21</v>
      </c>
      <c r="E30" s="12">
        <v>1</v>
      </c>
      <c r="F30" s="12">
        <v>1</v>
      </c>
      <c r="G30" s="12"/>
      <c r="H30" s="12">
        <v>1</v>
      </c>
      <c r="I30" s="12"/>
      <c r="J30" s="12"/>
      <c r="K30" s="12"/>
      <c r="L30" s="12"/>
      <c r="M30" s="26"/>
      <c r="N30" s="45"/>
    </row>
    <row r="31" spans="1:14" ht="17.25" customHeight="1" x14ac:dyDescent="0.15">
      <c r="A31" s="48"/>
      <c r="B31" s="37" t="s">
        <v>49</v>
      </c>
      <c r="C31" s="12" t="s">
        <v>53</v>
      </c>
      <c r="D31" s="12" t="s">
        <v>24</v>
      </c>
      <c r="E31" s="12">
        <v>3</v>
      </c>
      <c r="F31" s="12">
        <v>2</v>
      </c>
      <c r="G31" s="12">
        <v>2</v>
      </c>
      <c r="H31" s="12"/>
      <c r="I31" s="12"/>
      <c r="J31" s="12"/>
      <c r="K31" s="12"/>
      <c r="L31" s="12"/>
      <c r="M31" s="26">
        <f>SUM(G31:L36)</f>
        <v>10</v>
      </c>
      <c r="N31" s="45">
        <v>10</v>
      </c>
    </row>
    <row r="32" spans="1:14" ht="17.25" customHeight="1" x14ac:dyDescent="0.15">
      <c r="A32" s="48"/>
      <c r="B32" s="37"/>
      <c r="C32" s="12" t="s">
        <v>54</v>
      </c>
      <c r="D32" s="12" t="s">
        <v>24</v>
      </c>
      <c r="E32" s="12">
        <v>3</v>
      </c>
      <c r="F32" s="12">
        <v>2</v>
      </c>
      <c r="G32" s="12"/>
      <c r="H32" s="12">
        <v>2</v>
      </c>
      <c r="I32" s="12"/>
      <c r="J32" s="12"/>
      <c r="K32" s="12"/>
      <c r="L32" s="12"/>
      <c r="M32" s="26"/>
      <c r="N32" s="45"/>
    </row>
    <row r="33" spans="1:14" ht="17.25" customHeight="1" x14ac:dyDescent="0.15">
      <c r="A33" s="48"/>
      <c r="B33" s="37"/>
      <c r="C33" s="12" t="s">
        <v>110</v>
      </c>
      <c r="D33" s="12" t="s">
        <v>51</v>
      </c>
      <c r="E33" s="12">
        <v>2</v>
      </c>
      <c r="F33" s="12">
        <v>2</v>
      </c>
      <c r="G33" s="12"/>
      <c r="H33" s="12"/>
      <c r="I33" s="12">
        <v>2</v>
      </c>
      <c r="J33" s="12"/>
      <c r="K33" s="12"/>
      <c r="L33" s="12"/>
      <c r="M33" s="26"/>
      <c r="N33" s="45"/>
    </row>
    <row r="34" spans="1:14" ht="17.25" customHeight="1" x14ac:dyDescent="0.15">
      <c r="A34" s="48"/>
      <c r="B34" s="37"/>
      <c r="C34" s="12" t="s">
        <v>55</v>
      </c>
      <c r="D34" s="12" t="s">
        <v>56</v>
      </c>
      <c r="E34" s="12">
        <v>2</v>
      </c>
      <c r="F34" s="12">
        <v>2</v>
      </c>
      <c r="G34" s="12"/>
      <c r="H34" s="12"/>
      <c r="I34" s="12"/>
      <c r="J34" s="12">
        <v>2</v>
      </c>
      <c r="K34" s="12"/>
      <c r="L34" s="12"/>
      <c r="M34" s="26"/>
      <c r="N34" s="45"/>
    </row>
    <row r="35" spans="1:14" ht="17.25" customHeight="1" x14ac:dyDescent="0.15">
      <c r="A35" s="48"/>
      <c r="B35" s="37"/>
      <c r="C35" s="12" t="s">
        <v>50</v>
      </c>
      <c r="D35" s="12" t="s">
        <v>51</v>
      </c>
      <c r="E35" s="12">
        <v>3</v>
      </c>
      <c r="F35" s="12">
        <v>1</v>
      </c>
      <c r="G35" s="12"/>
      <c r="H35" s="12"/>
      <c r="I35" s="12"/>
      <c r="J35" s="12"/>
      <c r="K35" s="12">
        <v>1</v>
      </c>
      <c r="L35" s="12"/>
      <c r="M35" s="26"/>
      <c r="N35" s="45"/>
    </row>
    <row r="36" spans="1:14" ht="17.25" customHeight="1" x14ac:dyDescent="0.15">
      <c r="A36" s="48"/>
      <c r="B36" s="37"/>
      <c r="C36" s="12" t="s">
        <v>52</v>
      </c>
      <c r="D36" s="12" t="s">
        <v>51</v>
      </c>
      <c r="E36" s="12">
        <v>3</v>
      </c>
      <c r="F36" s="12">
        <v>1</v>
      </c>
      <c r="G36" s="12"/>
      <c r="H36" s="12"/>
      <c r="I36" s="12"/>
      <c r="J36" s="12"/>
      <c r="K36" s="12"/>
      <c r="L36" s="12">
        <v>1</v>
      </c>
      <c r="M36" s="26"/>
      <c r="N36" s="45"/>
    </row>
    <row r="37" spans="1:14" ht="17.25" customHeight="1" x14ac:dyDescent="0.15">
      <c r="A37" s="48"/>
      <c r="B37" s="37" t="s">
        <v>57</v>
      </c>
      <c r="C37" s="12" t="s">
        <v>58</v>
      </c>
      <c r="D37" s="12" t="s">
        <v>24</v>
      </c>
      <c r="E37" s="12">
        <v>3</v>
      </c>
      <c r="F37" s="12">
        <v>3</v>
      </c>
      <c r="G37" s="12">
        <v>3</v>
      </c>
      <c r="H37" s="18" t="s">
        <v>59</v>
      </c>
      <c r="I37" s="12"/>
      <c r="J37" s="12"/>
      <c r="K37" s="12"/>
      <c r="L37" s="12"/>
      <c r="M37" s="37">
        <f>SUM(G37:L40)</f>
        <v>10</v>
      </c>
      <c r="N37" s="46">
        <v>10</v>
      </c>
    </row>
    <row r="38" spans="1:14" ht="17.25" customHeight="1" x14ac:dyDescent="0.15">
      <c r="A38" s="48"/>
      <c r="B38" s="37"/>
      <c r="C38" s="12" t="s">
        <v>60</v>
      </c>
      <c r="D38" s="12" t="s">
        <v>24</v>
      </c>
      <c r="E38" s="12">
        <v>3</v>
      </c>
      <c r="F38" s="12">
        <v>3</v>
      </c>
      <c r="G38" s="18" t="s">
        <v>59</v>
      </c>
      <c r="H38" s="12">
        <v>3</v>
      </c>
      <c r="I38" s="12"/>
      <c r="J38" s="12"/>
      <c r="K38" s="12"/>
      <c r="L38" s="12"/>
      <c r="M38" s="37"/>
      <c r="N38" s="46"/>
    </row>
    <row r="39" spans="1:14" ht="17.25" customHeight="1" x14ac:dyDescent="0.15">
      <c r="A39" s="48"/>
      <c r="B39" s="37"/>
      <c r="C39" s="12" t="s">
        <v>98</v>
      </c>
      <c r="D39" s="12" t="s">
        <v>51</v>
      </c>
      <c r="E39" s="12">
        <v>3</v>
      </c>
      <c r="F39" s="12">
        <v>2</v>
      </c>
      <c r="G39" s="12"/>
      <c r="H39" s="18"/>
      <c r="I39" s="12">
        <v>2</v>
      </c>
      <c r="J39" s="12"/>
      <c r="K39" s="12"/>
      <c r="L39" s="12"/>
      <c r="M39" s="37"/>
      <c r="N39" s="46"/>
    </row>
    <row r="40" spans="1:14" ht="17.25" customHeight="1" x14ac:dyDescent="0.15">
      <c r="A40" s="48"/>
      <c r="B40" s="37"/>
      <c r="C40" s="12" t="s">
        <v>111</v>
      </c>
      <c r="D40" s="12" t="s">
        <v>51</v>
      </c>
      <c r="E40" s="12">
        <v>3</v>
      </c>
      <c r="F40" s="12">
        <v>2</v>
      </c>
      <c r="G40" s="18"/>
      <c r="H40" s="12"/>
      <c r="I40" s="12"/>
      <c r="J40" s="12">
        <v>2</v>
      </c>
      <c r="K40" s="12"/>
      <c r="L40" s="12"/>
      <c r="M40" s="37"/>
      <c r="N40" s="46"/>
    </row>
    <row r="41" spans="1:14" ht="17.25" customHeight="1" x14ac:dyDescent="0.15">
      <c r="A41" s="48"/>
      <c r="B41" s="37" t="s">
        <v>61</v>
      </c>
      <c r="C41" s="13" t="s">
        <v>62</v>
      </c>
      <c r="D41" s="12" t="s">
        <v>24</v>
      </c>
      <c r="E41" s="12">
        <v>4</v>
      </c>
      <c r="F41" s="12">
        <v>3</v>
      </c>
      <c r="G41" s="12"/>
      <c r="H41" s="12"/>
      <c r="I41" s="12"/>
      <c r="J41" s="12"/>
      <c r="K41" s="12">
        <v>3</v>
      </c>
      <c r="L41" s="12"/>
      <c r="M41" s="37">
        <f>SUM(G41:L44)</f>
        <v>10</v>
      </c>
      <c r="N41" s="39">
        <v>16</v>
      </c>
    </row>
    <row r="42" spans="1:14" ht="17.25" customHeight="1" x14ac:dyDescent="0.15">
      <c r="A42" s="48"/>
      <c r="B42" s="37"/>
      <c r="C42" s="13" t="s">
        <v>96</v>
      </c>
      <c r="D42" s="12" t="s">
        <v>51</v>
      </c>
      <c r="E42" s="12">
        <v>4</v>
      </c>
      <c r="F42" s="12">
        <v>3</v>
      </c>
      <c r="G42" s="12"/>
      <c r="H42" s="12"/>
      <c r="I42" s="12"/>
      <c r="J42" s="12"/>
      <c r="K42" s="12"/>
      <c r="L42" s="12">
        <v>3</v>
      </c>
      <c r="M42" s="37"/>
      <c r="N42" s="40"/>
    </row>
    <row r="43" spans="1:14" ht="17.25" customHeight="1" x14ac:dyDescent="0.15">
      <c r="A43" s="48"/>
      <c r="B43" s="35" t="s">
        <v>63</v>
      </c>
      <c r="C43" s="13" t="s">
        <v>64</v>
      </c>
      <c r="D43" s="12" t="s">
        <v>24</v>
      </c>
      <c r="E43" s="12">
        <v>3</v>
      </c>
      <c r="F43" s="12">
        <v>2</v>
      </c>
      <c r="G43" s="12">
        <v>2</v>
      </c>
      <c r="H43" s="18" t="s">
        <v>65</v>
      </c>
      <c r="I43" s="12"/>
      <c r="J43" s="12"/>
      <c r="K43" s="12"/>
      <c r="L43" s="12"/>
      <c r="M43" s="37"/>
      <c r="N43" s="40"/>
    </row>
    <row r="44" spans="1:14" ht="17.25" customHeight="1" x14ac:dyDescent="0.15">
      <c r="A44" s="30"/>
      <c r="B44" s="34"/>
      <c r="C44" s="12" t="s">
        <v>112</v>
      </c>
      <c r="D44" s="12" t="s">
        <v>56</v>
      </c>
      <c r="E44" s="12">
        <v>3</v>
      </c>
      <c r="F44" s="12">
        <v>2</v>
      </c>
      <c r="G44" s="18" t="s">
        <v>65</v>
      </c>
      <c r="H44" s="12">
        <v>2</v>
      </c>
      <c r="I44" s="12"/>
      <c r="J44" s="12"/>
      <c r="K44" s="12"/>
      <c r="L44" s="12"/>
      <c r="M44" s="37"/>
      <c r="N44" s="41"/>
    </row>
    <row r="45" spans="1:14" ht="17.25" customHeight="1" thickBot="1" x14ac:dyDescent="0.2">
      <c r="A45" s="24"/>
      <c r="B45" s="42" t="s">
        <v>11</v>
      </c>
      <c r="C45" s="43"/>
      <c r="D45" s="43"/>
      <c r="E45" s="43"/>
      <c r="F45" s="44"/>
      <c r="G45" s="11">
        <f t="shared" ref="G45:L45" si="0">SUM(G6:G44)</f>
        <v>29</v>
      </c>
      <c r="H45" s="11">
        <f t="shared" si="0"/>
        <v>29</v>
      </c>
      <c r="I45" s="11">
        <f t="shared" si="0"/>
        <v>20</v>
      </c>
      <c r="J45" s="11">
        <f t="shared" si="0"/>
        <v>17</v>
      </c>
      <c r="K45" s="11">
        <f t="shared" si="0"/>
        <v>14</v>
      </c>
      <c r="L45" s="11">
        <f t="shared" si="0"/>
        <v>11</v>
      </c>
      <c r="M45" s="10">
        <f>SUM(M6:M44)</f>
        <v>120</v>
      </c>
      <c r="N45" s="15">
        <f>SUM(N6:N44)</f>
        <v>84</v>
      </c>
    </row>
    <row r="46" spans="1:14" ht="17.25" customHeight="1" x14ac:dyDescent="0.15">
      <c r="A46" s="29" t="s">
        <v>66</v>
      </c>
      <c r="B46" s="32" t="s">
        <v>67</v>
      </c>
      <c r="C46" s="14" t="s">
        <v>68</v>
      </c>
      <c r="D46" s="14" t="s">
        <v>24</v>
      </c>
      <c r="E46" s="14">
        <v>4</v>
      </c>
      <c r="F46" s="4">
        <v>3</v>
      </c>
      <c r="G46" s="14"/>
      <c r="H46" s="14"/>
      <c r="I46" s="38" t="s">
        <v>113</v>
      </c>
      <c r="J46" s="14"/>
      <c r="K46" s="14"/>
      <c r="L46" s="14"/>
      <c r="M46" s="67">
        <v>18</v>
      </c>
      <c r="N46" s="68"/>
    </row>
    <row r="47" spans="1:14" ht="17.25" customHeight="1" x14ac:dyDescent="0.15">
      <c r="A47" s="30"/>
      <c r="B47" s="33"/>
      <c r="C47" s="9" t="s">
        <v>69</v>
      </c>
      <c r="D47" s="9" t="s">
        <v>24</v>
      </c>
      <c r="E47" s="9">
        <v>4</v>
      </c>
      <c r="F47" s="16">
        <v>3</v>
      </c>
      <c r="G47" s="9"/>
      <c r="H47" s="9"/>
      <c r="I47" s="26"/>
      <c r="J47" s="9"/>
      <c r="K47" s="9"/>
      <c r="L47" s="9"/>
      <c r="M47" s="52"/>
      <c r="N47" s="46"/>
    </row>
    <row r="48" spans="1:14" ht="17.25" customHeight="1" x14ac:dyDescent="0.15">
      <c r="A48" s="30"/>
      <c r="B48" s="33"/>
      <c r="C48" s="9" t="s">
        <v>70</v>
      </c>
      <c r="D48" s="9" t="s">
        <v>24</v>
      </c>
      <c r="E48" s="9">
        <v>4</v>
      </c>
      <c r="F48" s="16">
        <v>3</v>
      </c>
      <c r="G48" s="9"/>
      <c r="H48" s="9"/>
      <c r="I48" s="26"/>
      <c r="J48" s="9"/>
      <c r="K48" s="9"/>
      <c r="L48" s="9"/>
      <c r="M48" s="52"/>
      <c r="N48" s="46"/>
    </row>
    <row r="49" spans="1:14" ht="17.25" customHeight="1" x14ac:dyDescent="0.15">
      <c r="A49" s="30"/>
      <c r="B49" s="34"/>
      <c r="C49" s="9" t="s">
        <v>71</v>
      </c>
      <c r="D49" s="9" t="s">
        <v>24</v>
      </c>
      <c r="E49" s="9">
        <v>4</v>
      </c>
      <c r="F49" s="16">
        <v>3</v>
      </c>
      <c r="G49" s="9"/>
      <c r="H49" s="9"/>
      <c r="I49" s="26"/>
      <c r="J49" s="9"/>
      <c r="K49" s="9"/>
      <c r="L49" s="9"/>
      <c r="M49" s="52"/>
      <c r="N49" s="46"/>
    </row>
    <row r="50" spans="1:14" ht="17.25" customHeight="1" x14ac:dyDescent="0.15">
      <c r="A50" s="30"/>
      <c r="B50" s="37" t="s">
        <v>72</v>
      </c>
      <c r="C50" s="9" t="s">
        <v>73</v>
      </c>
      <c r="D50" s="9" t="s">
        <v>24</v>
      </c>
      <c r="E50" s="9">
        <v>4</v>
      </c>
      <c r="F50" s="16">
        <v>3</v>
      </c>
      <c r="G50" s="9"/>
      <c r="H50" s="9"/>
      <c r="I50" s="26"/>
      <c r="J50" s="9"/>
      <c r="K50" s="9"/>
      <c r="L50" s="9"/>
      <c r="M50" s="52"/>
      <c r="N50" s="46"/>
    </row>
    <row r="51" spans="1:14" ht="17.25" customHeight="1" x14ac:dyDescent="0.15">
      <c r="A51" s="30"/>
      <c r="B51" s="37"/>
      <c r="C51" s="9" t="s">
        <v>74</v>
      </c>
      <c r="D51" s="9" t="s">
        <v>24</v>
      </c>
      <c r="E51" s="9">
        <v>4</v>
      </c>
      <c r="F51" s="16">
        <v>3</v>
      </c>
      <c r="G51" s="9"/>
      <c r="H51" s="9"/>
      <c r="I51" s="26"/>
      <c r="J51" s="9"/>
      <c r="K51" s="9"/>
      <c r="L51" s="9"/>
      <c r="M51" s="52"/>
      <c r="N51" s="46"/>
    </row>
    <row r="52" spans="1:14" ht="17.25" customHeight="1" x14ac:dyDescent="0.15">
      <c r="A52" s="30"/>
      <c r="B52" s="37"/>
      <c r="C52" s="9" t="s">
        <v>75</v>
      </c>
      <c r="D52" s="9" t="s">
        <v>24</v>
      </c>
      <c r="E52" s="9">
        <v>4</v>
      </c>
      <c r="F52" s="16">
        <v>3</v>
      </c>
      <c r="G52" s="9"/>
      <c r="H52" s="9"/>
      <c r="I52" s="26"/>
      <c r="J52" s="9"/>
      <c r="K52" s="9"/>
      <c r="L52" s="9"/>
      <c r="M52" s="52"/>
      <c r="N52" s="46"/>
    </row>
    <row r="53" spans="1:14" ht="17.25" customHeight="1" x14ac:dyDescent="0.15">
      <c r="A53" s="30"/>
      <c r="B53" s="37" t="s">
        <v>67</v>
      </c>
      <c r="C53" s="9" t="s">
        <v>79</v>
      </c>
      <c r="D53" s="9" t="s">
        <v>51</v>
      </c>
      <c r="E53" s="9">
        <v>4</v>
      </c>
      <c r="F53" s="16">
        <v>3</v>
      </c>
      <c r="G53" s="9"/>
      <c r="H53" s="9"/>
      <c r="I53" s="17"/>
      <c r="J53" s="37" t="s">
        <v>113</v>
      </c>
      <c r="K53" s="9"/>
      <c r="L53" s="9"/>
      <c r="M53" s="52"/>
      <c r="N53" s="46"/>
    </row>
    <row r="54" spans="1:14" ht="17.25" customHeight="1" x14ac:dyDescent="0.15">
      <c r="A54" s="30"/>
      <c r="B54" s="37"/>
      <c r="C54" s="9" t="s">
        <v>80</v>
      </c>
      <c r="D54" s="9" t="s">
        <v>51</v>
      </c>
      <c r="E54" s="9">
        <v>4</v>
      </c>
      <c r="F54" s="16">
        <v>3</v>
      </c>
      <c r="G54" s="9"/>
      <c r="H54" s="9"/>
      <c r="I54" s="17"/>
      <c r="J54" s="37"/>
      <c r="K54" s="9"/>
      <c r="L54" s="9"/>
      <c r="M54" s="52"/>
      <c r="N54" s="46"/>
    </row>
    <row r="55" spans="1:14" ht="17.25" customHeight="1" x14ac:dyDescent="0.15">
      <c r="A55" s="30"/>
      <c r="B55" s="37"/>
      <c r="C55" s="9" t="s">
        <v>91</v>
      </c>
      <c r="D55" s="9" t="s">
        <v>51</v>
      </c>
      <c r="E55" s="9">
        <v>4</v>
      </c>
      <c r="F55" s="16">
        <v>3</v>
      </c>
      <c r="G55" s="9"/>
      <c r="H55" s="9"/>
      <c r="I55" s="17"/>
      <c r="J55" s="26"/>
      <c r="K55" s="9"/>
      <c r="L55" s="9"/>
      <c r="M55" s="52"/>
      <c r="N55" s="46"/>
    </row>
    <row r="56" spans="1:14" ht="17.25" customHeight="1" x14ac:dyDescent="0.15">
      <c r="A56" s="30"/>
      <c r="B56" s="37" t="s">
        <v>72</v>
      </c>
      <c r="C56" s="9" t="s">
        <v>81</v>
      </c>
      <c r="D56" s="9" t="s">
        <v>51</v>
      </c>
      <c r="E56" s="9">
        <v>4</v>
      </c>
      <c r="F56" s="16">
        <v>3</v>
      </c>
      <c r="G56" s="9"/>
      <c r="H56" s="9"/>
      <c r="I56" s="17"/>
      <c r="J56" s="26"/>
      <c r="K56" s="9"/>
      <c r="L56" s="9"/>
      <c r="M56" s="52"/>
      <c r="N56" s="46"/>
    </row>
    <row r="57" spans="1:14" ht="17.25" customHeight="1" x14ac:dyDescent="0.15">
      <c r="A57" s="30"/>
      <c r="B57" s="37"/>
      <c r="C57" s="9" t="s">
        <v>83</v>
      </c>
      <c r="D57" s="9" t="s">
        <v>51</v>
      </c>
      <c r="E57" s="9">
        <v>4</v>
      </c>
      <c r="F57" s="16">
        <v>3</v>
      </c>
      <c r="G57" s="9"/>
      <c r="H57" s="9"/>
      <c r="I57" s="17"/>
      <c r="J57" s="26"/>
      <c r="K57" s="9"/>
      <c r="L57" s="9"/>
      <c r="M57" s="52"/>
      <c r="N57" s="46"/>
    </row>
    <row r="58" spans="1:14" ht="17.25" customHeight="1" x14ac:dyDescent="0.15">
      <c r="A58" s="30"/>
      <c r="B58" s="37"/>
      <c r="C58" s="9" t="s">
        <v>82</v>
      </c>
      <c r="D58" s="9" t="s">
        <v>51</v>
      </c>
      <c r="E58" s="9">
        <v>4</v>
      </c>
      <c r="F58" s="16">
        <v>3</v>
      </c>
      <c r="G58" s="9"/>
      <c r="H58" s="9"/>
      <c r="I58" s="17"/>
      <c r="J58" s="26"/>
      <c r="K58" s="9"/>
      <c r="L58" s="9"/>
      <c r="M58" s="52"/>
      <c r="N58" s="46"/>
    </row>
    <row r="59" spans="1:14" ht="17.25" customHeight="1" x14ac:dyDescent="0.15">
      <c r="A59" s="30"/>
      <c r="B59" s="35" t="s">
        <v>97</v>
      </c>
      <c r="C59" s="9" t="s">
        <v>76</v>
      </c>
      <c r="D59" s="9" t="s">
        <v>24</v>
      </c>
      <c r="E59" s="9">
        <v>4</v>
      </c>
      <c r="F59" s="16">
        <v>3</v>
      </c>
      <c r="G59" s="9"/>
      <c r="H59" s="9"/>
      <c r="I59" s="17"/>
      <c r="J59" s="37" t="s">
        <v>116</v>
      </c>
      <c r="K59" s="9"/>
      <c r="L59" s="9"/>
      <c r="M59" s="26">
        <v>6</v>
      </c>
      <c r="N59" s="46"/>
    </row>
    <row r="60" spans="1:14" ht="17.25" customHeight="1" x14ac:dyDescent="0.15">
      <c r="A60" s="30"/>
      <c r="B60" s="34"/>
      <c r="C60" s="9" t="s">
        <v>117</v>
      </c>
      <c r="D60" s="9" t="s">
        <v>24</v>
      </c>
      <c r="E60" s="9">
        <v>4</v>
      </c>
      <c r="F60" s="16">
        <v>3</v>
      </c>
      <c r="G60" s="9"/>
      <c r="H60" s="9"/>
      <c r="I60" s="17"/>
      <c r="J60" s="26"/>
      <c r="K60" s="9"/>
      <c r="L60" s="9"/>
      <c r="M60" s="26"/>
      <c r="N60" s="46"/>
    </row>
    <row r="61" spans="1:14" ht="17.25" customHeight="1" x14ac:dyDescent="0.15">
      <c r="A61" s="30"/>
      <c r="B61" s="35" t="s">
        <v>97</v>
      </c>
      <c r="C61" s="9" t="s">
        <v>118</v>
      </c>
      <c r="D61" s="9" t="s">
        <v>51</v>
      </c>
      <c r="E61" s="9">
        <v>4</v>
      </c>
      <c r="F61" s="16">
        <v>3</v>
      </c>
      <c r="G61" s="9"/>
      <c r="H61" s="9"/>
      <c r="I61" s="17"/>
      <c r="J61" s="9"/>
      <c r="K61" s="37" t="s">
        <v>116</v>
      </c>
      <c r="L61" s="9"/>
      <c r="M61" s="26"/>
      <c r="N61" s="51"/>
    </row>
    <row r="62" spans="1:14" ht="17.25" customHeight="1" x14ac:dyDescent="0.15">
      <c r="A62" s="30"/>
      <c r="B62" s="34"/>
      <c r="C62" s="9" t="s">
        <v>119</v>
      </c>
      <c r="D62" s="9" t="s">
        <v>51</v>
      </c>
      <c r="E62" s="9">
        <v>4</v>
      </c>
      <c r="F62" s="16">
        <v>3</v>
      </c>
      <c r="G62" s="9"/>
      <c r="H62" s="9"/>
      <c r="I62" s="17"/>
      <c r="J62" s="9"/>
      <c r="K62" s="26"/>
      <c r="L62" s="9"/>
      <c r="M62" s="26"/>
      <c r="N62" s="52"/>
    </row>
    <row r="63" spans="1:14" ht="17.25" customHeight="1" x14ac:dyDescent="0.15">
      <c r="A63" s="30"/>
      <c r="B63" s="13" t="s">
        <v>88</v>
      </c>
      <c r="C63" s="9" t="s">
        <v>90</v>
      </c>
      <c r="D63" s="9" t="s">
        <v>51</v>
      </c>
      <c r="E63" s="9">
        <v>4</v>
      </c>
      <c r="F63" s="16">
        <v>3</v>
      </c>
      <c r="G63" s="9"/>
      <c r="H63" s="9"/>
      <c r="I63" s="17"/>
      <c r="J63" s="9"/>
      <c r="K63" s="37" t="s">
        <v>116</v>
      </c>
      <c r="L63" s="9"/>
      <c r="M63" s="26">
        <v>6</v>
      </c>
      <c r="N63" s="52"/>
    </row>
    <row r="64" spans="1:14" ht="17.25" customHeight="1" x14ac:dyDescent="0.15">
      <c r="A64" s="30"/>
      <c r="B64" s="13" t="s">
        <v>86</v>
      </c>
      <c r="C64" s="9" t="s">
        <v>87</v>
      </c>
      <c r="D64" s="9" t="s">
        <v>51</v>
      </c>
      <c r="E64" s="9">
        <v>4</v>
      </c>
      <c r="F64" s="16">
        <v>3</v>
      </c>
      <c r="G64" s="9"/>
      <c r="H64" s="9"/>
      <c r="I64" s="17"/>
      <c r="J64" s="9"/>
      <c r="K64" s="26"/>
      <c r="L64" s="9"/>
      <c r="M64" s="26"/>
      <c r="N64" s="52"/>
    </row>
    <row r="65" spans="1:14" ht="17.25" customHeight="1" x14ac:dyDescent="0.15">
      <c r="A65" s="30"/>
      <c r="B65" s="35" t="s">
        <v>86</v>
      </c>
      <c r="C65" s="9" t="s">
        <v>101</v>
      </c>
      <c r="D65" s="9" t="s">
        <v>51</v>
      </c>
      <c r="E65" s="9">
        <v>4</v>
      </c>
      <c r="F65" s="16">
        <v>3</v>
      </c>
      <c r="G65" s="9"/>
      <c r="H65" s="9"/>
      <c r="I65" s="17"/>
      <c r="J65" s="9"/>
      <c r="K65" s="37" t="s">
        <v>116</v>
      </c>
      <c r="L65" s="9"/>
      <c r="M65" s="26"/>
      <c r="N65" s="52"/>
    </row>
    <row r="66" spans="1:14" ht="17.25" customHeight="1" x14ac:dyDescent="0.15">
      <c r="A66" s="30"/>
      <c r="B66" s="34"/>
      <c r="C66" s="9" t="s">
        <v>120</v>
      </c>
      <c r="D66" s="9" t="s">
        <v>51</v>
      </c>
      <c r="E66" s="9">
        <v>4</v>
      </c>
      <c r="F66" s="16">
        <v>3</v>
      </c>
      <c r="G66" s="9"/>
      <c r="H66" s="9"/>
      <c r="I66" s="17"/>
      <c r="J66" s="9"/>
      <c r="K66" s="26"/>
      <c r="L66" s="9"/>
      <c r="M66" s="26"/>
      <c r="N66" s="52"/>
    </row>
    <row r="67" spans="1:14" ht="17.25" customHeight="1" x14ac:dyDescent="0.15">
      <c r="A67" s="30"/>
      <c r="B67" s="35" t="s">
        <v>67</v>
      </c>
      <c r="C67" s="9" t="s">
        <v>78</v>
      </c>
      <c r="D67" s="9" t="s">
        <v>51</v>
      </c>
      <c r="E67" s="9">
        <v>4</v>
      </c>
      <c r="F67" s="16">
        <v>3</v>
      </c>
      <c r="G67" s="9"/>
      <c r="H67" s="9"/>
      <c r="I67" s="17"/>
      <c r="J67" s="9"/>
      <c r="K67" s="35" t="s">
        <v>115</v>
      </c>
      <c r="L67" s="9"/>
      <c r="M67" s="26">
        <v>6</v>
      </c>
      <c r="N67" s="52"/>
    </row>
    <row r="68" spans="1:14" ht="17.25" customHeight="1" x14ac:dyDescent="0.15">
      <c r="A68" s="31"/>
      <c r="B68" s="33"/>
      <c r="C68" s="9" t="s">
        <v>77</v>
      </c>
      <c r="D68" s="9" t="s">
        <v>51</v>
      </c>
      <c r="E68" s="9">
        <v>4</v>
      </c>
      <c r="F68" s="16">
        <v>3</v>
      </c>
      <c r="G68" s="9"/>
      <c r="H68" s="9"/>
      <c r="I68" s="17"/>
      <c r="J68" s="12"/>
      <c r="K68" s="52"/>
      <c r="L68" s="12"/>
      <c r="M68" s="26"/>
      <c r="N68" s="52"/>
    </row>
    <row r="69" spans="1:14" ht="17.25" customHeight="1" x14ac:dyDescent="0.15">
      <c r="A69" s="31"/>
      <c r="B69" s="33"/>
      <c r="C69" s="9" t="s">
        <v>125</v>
      </c>
      <c r="D69" s="9" t="s">
        <v>51</v>
      </c>
      <c r="E69" s="9">
        <v>4</v>
      </c>
      <c r="F69" s="16">
        <v>3</v>
      </c>
      <c r="G69" s="9"/>
      <c r="H69" s="9"/>
      <c r="I69" s="17"/>
      <c r="J69" s="12"/>
      <c r="K69" s="52"/>
      <c r="L69" s="12"/>
      <c r="M69" s="26"/>
      <c r="N69" s="52"/>
    </row>
    <row r="70" spans="1:14" ht="17.25" customHeight="1" x14ac:dyDescent="0.15">
      <c r="A70" s="31"/>
      <c r="B70" s="34"/>
      <c r="C70" s="9" t="s">
        <v>123</v>
      </c>
      <c r="D70" s="9" t="s">
        <v>56</v>
      </c>
      <c r="E70" s="9">
        <v>4</v>
      </c>
      <c r="F70" s="16">
        <v>3</v>
      </c>
      <c r="G70" s="9"/>
      <c r="H70" s="9"/>
      <c r="I70" s="17"/>
      <c r="J70" s="3"/>
      <c r="K70" s="52"/>
      <c r="L70" s="3"/>
      <c r="M70" s="26"/>
      <c r="N70" s="52"/>
    </row>
    <row r="71" spans="1:14" ht="17.25" customHeight="1" x14ac:dyDescent="0.15">
      <c r="A71" s="31"/>
      <c r="B71" s="35" t="s">
        <v>72</v>
      </c>
      <c r="C71" s="9" t="s">
        <v>93</v>
      </c>
      <c r="D71" s="9" t="s">
        <v>51</v>
      </c>
      <c r="E71" s="9">
        <v>4</v>
      </c>
      <c r="F71" s="16">
        <v>3</v>
      </c>
      <c r="G71" s="9"/>
      <c r="H71" s="9"/>
      <c r="I71" s="17"/>
      <c r="J71" s="3"/>
      <c r="K71" s="52"/>
      <c r="L71" s="3"/>
      <c r="M71" s="26"/>
      <c r="N71" s="52"/>
    </row>
    <row r="72" spans="1:14" ht="17.25" customHeight="1" x14ac:dyDescent="0.15">
      <c r="A72" s="31"/>
      <c r="B72" s="33"/>
      <c r="C72" s="12" t="s">
        <v>94</v>
      </c>
      <c r="D72" s="12" t="s">
        <v>51</v>
      </c>
      <c r="E72" s="12">
        <v>4</v>
      </c>
      <c r="F72" s="13">
        <v>3</v>
      </c>
      <c r="G72" s="12"/>
      <c r="H72" s="12"/>
      <c r="I72" s="3"/>
      <c r="J72" s="12"/>
      <c r="K72" s="52"/>
      <c r="L72" s="12"/>
      <c r="M72" s="26"/>
      <c r="N72" s="52"/>
    </row>
    <row r="73" spans="1:14" ht="17.25" customHeight="1" x14ac:dyDescent="0.15">
      <c r="A73" s="31"/>
      <c r="B73" s="33"/>
      <c r="C73" s="12" t="s">
        <v>95</v>
      </c>
      <c r="D73" s="12" t="s">
        <v>51</v>
      </c>
      <c r="E73" s="12">
        <v>4</v>
      </c>
      <c r="F73" s="13">
        <v>3</v>
      </c>
      <c r="G73" s="12"/>
      <c r="H73" s="12"/>
      <c r="I73" s="3"/>
      <c r="J73" s="12"/>
      <c r="K73" s="36"/>
      <c r="L73" s="12"/>
      <c r="M73" s="26"/>
      <c r="N73" s="52"/>
    </row>
    <row r="74" spans="1:14" ht="17.25" customHeight="1" x14ac:dyDescent="0.15">
      <c r="A74" s="31"/>
      <c r="B74" s="35" t="s">
        <v>84</v>
      </c>
      <c r="C74" s="9" t="s">
        <v>85</v>
      </c>
      <c r="D74" s="9" t="s">
        <v>51</v>
      </c>
      <c r="E74" s="9">
        <v>4</v>
      </c>
      <c r="F74" s="16">
        <v>3</v>
      </c>
      <c r="G74" s="9"/>
      <c r="H74" s="9"/>
      <c r="I74" s="17"/>
      <c r="J74" s="9"/>
      <c r="K74" s="12"/>
      <c r="L74" s="37" t="s">
        <v>116</v>
      </c>
      <c r="M74" s="26">
        <v>9</v>
      </c>
      <c r="N74" s="52"/>
    </row>
    <row r="75" spans="1:14" ht="17.25" customHeight="1" x14ac:dyDescent="0.15">
      <c r="A75" s="31"/>
      <c r="B75" s="34"/>
      <c r="C75" s="9" t="s">
        <v>99</v>
      </c>
      <c r="D75" s="9" t="s">
        <v>56</v>
      </c>
      <c r="E75" s="9">
        <v>4</v>
      </c>
      <c r="F75" s="16">
        <v>3</v>
      </c>
      <c r="G75" s="9"/>
      <c r="H75" s="9"/>
      <c r="I75" s="17"/>
      <c r="J75" s="9"/>
      <c r="K75" s="12"/>
      <c r="L75" s="26"/>
      <c r="M75" s="26"/>
      <c r="N75" s="52"/>
    </row>
    <row r="76" spans="1:14" ht="17.25" customHeight="1" x14ac:dyDescent="0.15">
      <c r="A76" s="31"/>
      <c r="B76" s="35" t="s">
        <v>86</v>
      </c>
      <c r="C76" s="9" t="s">
        <v>121</v>
      </c>
      <c r="D76" s="9" t="s">
        <v>56</v>
      </c>
      <c r="E76" s="9">
        <v>4</v>
      </c>
      <c r="F76" s="16">
        <v>3</v>
      </c>
      <c r="G76" s="9"/>
      <c r="H76" s="9"/>
      <c r="I76" s="17"/>
      <c r="J76" s="9"/>
      <c r="K76" s="12"/>
      <c r="L76" s="35" t="s">
        <v>116</v>
      </c>
      <c r="M76" s="26"/>
      <c r="N76" s="52"/>
    </row>
    <row r="77" spans="1:14" ht="17.25" customHeight="1" x14ac:dyDescent="0.15">
      <c r="A77" s="31"/>
      <c r="B77" s="34"/>
      <c r="C77" s="9" t="s">
        <v>102</v>
      </c>
      <c r="D77" s="9" t="s">
        <v>56</v>
      </c>
      <c r="E77" s="9">
        <v>4</v>
      </c>
      <c r="F77" s="16">
        <v>3</v>
      </c>
      <c r="G77" s="9"/>
      <c r="H77" s="9"/>
      <c r="I77" s="17"/>
      <c r="J77" s="9"/>
      <c r="K77" s="9"/>
      <c r="L77" s="36"/>
      <c r="M77" s="26"/>
      <c r="N77" s="52"/>
    </row>
    <row r="78" spans="1:14" ht="17.25" customHeight="1" x14ac:dyDescent="0.15">
      <c r="A78" s="31"/>
      <c r="B78" s="22" t="s">
        <v>88</v>
      </c>
      <c r="C78" s="9" t="s">
        <v>89</v>
      </c>
      <c r="D78" s="9" t="s">
        <v>51</v>
      </c>
      <c r="E78" s="9">
        <v>4</v>
      </c>
      <c r="F78" s="16">
        <v>3</v>
      </c>
      <c r="G78" s="9"/>
      <c r="H78" s="9"/>
      <c r="I78" s="17"/>
      <c r="J78" s="9"/>
      <c r="K78" s="9"/>
      <c r="L78" s="35" t="s">
        <v>116</v>
      </c>
      <c r="M78" s="26"/>
      <c r="N78" s="52"/>
    </row>
    <row r="79" spans="1:14" ht="17.25" customHeight="1" x14ac:dyDescent="0.15">
      <c r="A79" s="31"/>
      <c r="B79" s="16" t="s">
        <v>86</v>
      </c>
      <c r="C79" s="9" t="s">
        <v>122</v>
      </c>
      <c r="D79" s="9" t="s">
        <v>51</v>
      </c>
      <c r="E79" s="9">
        <v>4</v>
      </c>
      <c r="F79" s="16">
        <v>3</v>
      </c>
      <c r="G79" s="9"/>
      <c r="H79" s="9"/>
      <c r="I79" s="17"/>
      <c r="J79" s="9"/>
      <c r="K79" s="3"/>
      <c r="L79" s="36"/>
      <c r="M79" s="26"/>
      <c r="N79" s="52"/>
    </row>
    <row r="80" spans="1:14" ht="17.25" customHeight="1" x14ac:dyDescent="0.15">
      <c r="A80" s="31"/>
      <c r="B80" s="35" t="s">
        <v>67</v>
      </c>
      <c r="C80" s="9" t="s">
        <v>105</v>
      </c>
      <c r="D80" s="9" t="s">
        <v>56</v>
      </c>
      <c r="E80" s="9">
        <v>4</v>
      </c>
      <c r="F80" s="16">
        <v>3</v>
      </c>
      <c r="G80" s="9"/>
      <c r="H80" s="9"/>
      <c r="I80" s="17"/>
      <c r="J80" s="9"/>
      <c r="K80" s="3"/>
      <c r="L80" s="35" t="s">
        <v>113</v>
      </c>
      <c r="M80" s="26">
        <v>9</v>
      </c>
      <c r="N80" s="52"/>
    </row>
    <row r="81" spans="1:18" ht="17.25" customHeight="1" x14ac:dyDescent="0.15">
      <c r="A81" s="31"/>
      <c r="B81" s="33"/>
      <c r="C81" s="9" t="s">
        <v>104</v>
      </c>
      <c r="D81" s="9" t="s">
        <v>56</v>
      </c>
      <c r="E81" s="9">
        <v>4</v>
      </c>
      <c r="F81" s="16">
        <v>3</v>
      </c>
      <c r="G81" s="9"/>
      <c r="H81" s="9"/>
      <c r="I81" s="17"/>
      <c r="J81" s="12"/>
      <c r="K81" s="3"/>
      <c r="L81" s="52"/>
      <c r="M81" s="26"/>
      <c r="N81" s="52"/>
    </row>
    <row r="82" spans="1:18" ht="17.25" customHeight="1" x14ac:dyDescent="0.15">
      <c r="A82" s="31"/>
      <c r="B82" s="33"/>
      <c r="C82" s="9" t="s">
        <v>106</v>
      </c>
      <c r="D82" s="9" t="s">
        <v>56</v>
      </c>
      <c r="E82" s="9">
        <v>4</v>
      </c>
      <c r="F82" s="16">
        <v>3</v>
      </c>
      <c r="G82" s="9"/>
      <c r="H82" s="9"/>
      <c r="I82" s="17"/>
      <c r="J82" s="12"/>
      <c r="K82" s="3"/>
      <c r="L82" s="52"/>
      <c r="M82" s="26"/>
      <c r="N82" s="52"/>
    </row>
    <row r="83" spans="1:18" ht="17.25" customHeight="1" x14ac:dyDescent="0.15">
      <c r="A83" s="31"/>
      <c r="B83" s="33"/>
      <c r="C83" s="9" t="s">
        <v>107</v>
      </c>
      <c r="D83" s="9" t="s">
        <v>56</v>
      </c>
      <c r="E83" s="9">
        <v>4</v>
      </c>
      <c r="F83" s="16">
        <v>3</v>
      </c>
      <c r="G83" s="9"/>
      <c r="H83" s="9"/>
      <c r="I83" s="17"/>
      <c r="J83" s="12"/>
      <c r="K83" s="3"/>
      <c r="L83" s="52"/>
      <c r="M83" s="26"/>
      <c r="N83" s="52"/>
    </row>
    <row r="84" spans="1:18" ht="17.25" customHeight="1" x14ac:dyDescent="0.15">
      <c r="A84" s="31"/>
      <c r="B84" s="34"/>
      <c r="C84" s="9" t="s">
        <v>92</v>
      </c>
      <c r="D84" s="9" t="s">
        <v>51</v>
      </c>
      <c r="E84" s="9">
        <v>4</v>
      </c>
      <c r="F84" s="16">
        <v>3</v>
      </c>
      <c r="G84" s="9"/>
      <c r="H84" s="9"/>
      <c r="I84" s="17"/>
      <c r="J84" s="3"/>
      <c r="K84" s="3"/>
      <c r="L84" s="52"/>
      <c r="M84" s="26"/>
      <c r="N84" s="52"/>
    </row>
    <row r="85" spans="1:18" ht="17.25" customHeight="1" x14ac:dyDescent="0.15">
      <c r="A85" s="31"/>
      <c r="B85" s="35" t="s">
        <v>72</v>
      </c>
      <c r="C85" s="9" t="s">
        <v>124</v>
      </c>
      <c r="D85" s="9" t="s">
        <v>51</v>
      </c>
      <c r="E85" s="9">
        <v>4</v>
      </c>
      <c r="F85" s="16">
        <v>3</v>
      </c>
      <c r="G85" s="9"/>
      <c r="H85" s="9"/>
      <c r="I85" s="17"/>
      <c r="J85" s="3"/>
      <c r="K85" s="3"/>
      <c r="L85" s="52"/>
      <c r="M85" s="26"/>
      <c r="N85" s="52"/>
    </row>
    <row r="86" spans="1:18" ht="17.25" customHeight="1" x14ac:dyDescent="0.15">
      <c r="A86" s="31"/>
      <c r="B86" s="33"/>
      <c r="C86" s="12" t="s">
        <v>108</v>
      </c>
      <c r="D86" s="12" t="s">
        <v>51</v>
      </c>
      <c r="E86" s="12">
        <v>4</v>
      </c>
      <c r="F86" s="13">
        <v>3</v>
      </c>
      <c r="G86" s="12"/>
      <c r="H86" s="12"/>
      <c r="I86" s="3"/>
      <c r="J86" s="12"/>
      <c r="K86" s="3"/>
      <c r="L86" s="52"/>
      <c r="M86" s="26"/>
      <c r="N86" s="52"/>
    </row>
    <row r="87" spans="1:18" ht="17.25" customHeight="1" x14ac:dyDescent="0.15">
      <c r="A87" s="31"/>
      <c r="B87" s="33"/>
      <c r="C87" s="12" t="s">
        <v>109</v>
      </c>
      <c r="D87" s="12" t="s">
        <v>51</v>
      </c>
      <c r="E87" s="12">
        <v>4</v>
      </c>
      <c r="F87" s="13">
        <v>3</v>
      </c>
      <c r="G87" s="12"/>
      <c r="H87" s="12"/>
      <c r="I87" s="3"/>
      <c r="J87" s="12"/>
      <c r="K87" s="3"/>
      <c r="L87" s="36"/>
      <c r="M87" s="26"/>
      <c r="N87" s="36"/>
    </row>
    <row r="88" spans="1:18" ht="17.25" customHeight="1" x14ac:dyDescent="0.15">
      <c r="A88" s="31" t="s">
        <v>10</v>
      </c>
      <c r="B88" s="37"/>
      <c r="C88" s="37"/>
      <c r="D88" s="37"/>
      <c r="E88" s="37"/>
      <c r="F88" s="37"/>
      <c r="G88" s="19">
        <v>29</v>
      </c>
      <c r="H88" s="19">
        <v>29</v>
      </c>
      <c r="I88" s="19">
        <v>29</v>
      </c>
      <c r="J88" s="19">
        <v>29</v>
      </c>
      <c r="K88" s="19">
        <v>29</v>
      </c>
      <c r="L88" s="19">
        <v>29</v>
      </c>
      <c r="M88" s="12">
        <f>SUM(G88:L88)</f>
        <v>174</v>
      </c>
      <c r="N88" s="8"/>
      <c r="R88" s="1"/>
    </row>
    <row r="89" spans="1:18" ht="17.25" customHeight="1" x14ac:dyDescent="0.15">
      <c r="A89" s="25" t="s">
        <v>15</v>
      </c>
      <c r="B89" s="26"/>
      <c r="C89" s="26"/>
      <c r="D89" s="26"/>
      <c r="E89" s="26"/>
      <c r="F89" s="26"/>
      <c r="G89" s="12">
        <v>3</v>
      </c>
      <c r="H89" s="12">
        <v>3</v>
      </c>
      <c r="I89" s="12">
        <v>3</v>
      </c>
      <c r="J89" s="12">
        <v>3</v>
      </c>
      <c r="K89" s="12">
        <v>3</v>
      </c>
      <c r="L89" s="12">
        <v>3</v>
      </c>
      <c r="M89" s="12">
        <f>SUM(G89:L89)</f>
        <v>18</v>
      </c>
      <c r="N89" s="8"/>
      <c r="R89" s="1"/>
    </row>
    <row r="90" spans="1:18" ht="17.25" customHeight="1" x14ac:dyDescent="0.15">
      <c r="A90" s="25" t="s">
        <v>16</v>
      </c>
      <c r="B90" s="26"/>
      <c r="C90" s="26"/>
      <c r="D90" s="26"/>
      <c r="E90" s="26"/>
      <c r="F90" s="26"/>
      <c r="G90" s="21">
        <v>32</v>
      </c>
      <c r="H90" s="21">
        <v>32</v>
      </c>
      <c r="I90" s="21">
        <v>32</v>
      </c>
      <c r="J90" s="21">
        <v>32</v>
      </c>
      <c r="K90" s="21">
        <v>32</v>
      </c>
      <c r="L90" s="21">
        <v>32</v>
      </c>
      <c r="M90" s="12">
        <f>SUM(G90:L90)</f>
        <v>192</v>
      </c>
      <c r="N90" s="8"/>
    </row>
    <row r="91" spans="1:18" ht="17.25" customHeight="1" thickBot="1" x14ac:dyDescent="0.2">
      <c r="A91" s="27" t="s">
        <v>17</v>
      </c>
      <c r="B91" s="28"/>
      <c r="C91" s="28"/>
      <c r="D91" s="28"/>
      <c r="E91" s="28"/>
      <c r="F91" s="28"/>
      <c r="G91" s="11">
        <v>10</v>
      </c>
      <c r="H91" s="11">
        <v>10</v>
      </c>
      <c r="I91" s="11">
        <v>9</v>
      </c>
      <c r="J91" s="11">
        <v>9</v>
      </c>
      <c r="K91" s="11">
        <v>9</v>
      </c>
      <c r="L91" s="11">
        <v>10</v>
      </c>
      <c r="M91" s="11">
        <f>SUM(G91:L91)</f>
        <v>57</v>
      </c>
      <c r="N91" s="23"/>
    </row>
  </sheetData>
  <mergeCells count="85">
    <mergeCell ref="M74:M79"/>
    <mergeCell ref="K63:K64"/>
    <mergeCell ref="B65:B66"/>
    <mergeCell ref="K65:K66"/>
    <mergeCell ref="N61:N87"/>
    <mergeCell ref="L80:L87"/>
    <mergeCell ref="M80:M87"/>
    <mergeCell ref="K61:K62"/>
    <mergeCell ref="B76:B77"/>
    <mergeCell ref="B67:B70"/>
    <mergeCell ref="B71:B73"/>
    <mergeCell ref="L74:L75"/>
    <mergeCell ref="K67:K73"/>
    <mergeCell ref="L76:L77"/>
    <mergeCell ref="M59:M62"/>
    <mergeCell ref="M63:M66"/>
    <mergeCell ref="M67:M73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  <mergeCell ref="J4:J5"/>
    <mergeCell ref="K4:K5"/>
    <mergeCell ref="L4:L5"/>
    <mergeCell ref="B27:B30"/>
    <mergeCell ref="M27:M30"/>
    <mergeCell ref="N27:N30"/>
    <mergeCell ref="A6:A44"/>
    <mergeCell ref="B6:B11"/>
    <mergeCell ref="M6:M11"/>
    <mergeCell ref="N6:N11"/>
    <mergeCell ref="B12:B16"/>
    <mergeCell ref="M12:M16"/>
    <mergeCell ref="N12:N16"/>
    <mergeCell ref="B17:B22"/>
    <mergeCell ref="M17:M22"/>
    <mergeCell ref="N17:N22"/>
    <mergeCell ref="B23:B26"/>
    <mergeCell ref="M23:M24"/>
    <mergeCell ref="N23:N24"/>
    <mergeCell ref="M25:M26"/>
    <mergeCell ref="N25:N26"/>
    <mergeCell ref="N41:N44"/>
    <mergeCell ref="B43:B44"/>
    <mergeCell ref="B45:F45"/>
    <mergeCell ref="B31:B36"/>
    <mergeCell ref="M31:M36"/>
    <mergeCell ref="N31:N36"/>
    <mergeCell ref="B37:B40"/>
    <mergeCell ref="M37:M40"/>
    <mergeCell ref="N37:N40"/>
    <mergeCell ref="B56:B58"/>
    <mergeCell ref="I46:I52"/>
    <mergeCell ref="J53:J58"/>
    <mergeCell ref="B41:B42"/>
    <mergeCell ref="M41:M44"/>
    <mergeCell ref="M46:M58"/>
    <mergeCell ref="A90:F90"/>
    <mergeCell ref="A91:F91"/>
    <mergeCell ref="A46:A87"/>
    <mergeCell ref="B46:B49"/>
    <mergeCell ref="N46:N60"/>
    <mergeCell ref="B74:B75"/>
    <mergeCell ref="L78:L79"/>
    <mergeCell ref="A88:F88"/>
    <mergeCell ref="A89:F89"/>
    <mergeCell ref="B59:B60"/>
    <mergeCell ref="J59:J60"/>
    <mergeCell ref="B80:B84"/>
    <mergeCell ref="B85:B87"/>
    <mergeCell ref="B61:B62"/>
    <mergeCell ref="B50:B52"/>
    <mergeCell ref="B53:B55"/>
  </mergeCells>
  <phoneticPr fontId="5" type="noConversion"/>
  <pageMargins left="0.69986110925674438" right="0.69986110925674438" top="0.75" bottom="0.75" header="0.30000001192092896" footer="0.30000001192092896"/>
  <pageSetup paperSize="12" scale="57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양식(일반고)</vt:lpstr>
      <vt:lpstr>'양식(일반고)'!Print_Area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성상훈</cp:lastModifiedBy>
  <cp:revision>6</cp:revision>
  <cp:lastPrinted>2025-09-09T23:08:49Z</cp:lastPrinted>
  <dcterms:created xsi:type="dcterms:W3CDTF">2002-10-10T04:04:10Z</dcterms:created>
  <dcterms:modified xsi:type="dcterms:W3CDTF">2025-09-10T00:35:21Z</dcterms:modified>
  <cp:version>0906.0100.01</cp:version>
</cp:coreProperties>
</file>