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100006433-my.sharepoint.com/personal/elf7126_ygg_school_gyo6_net/Documents/바탕 화면/"/>
    </mc:Choice>
  </mc:AlternateContent>
  <xr:revisionPtr revIDLastSave="2" documentId="13_ncr:1_{FD34D022-EF47-4599-B5F0-1C063346F7B2}" xr6:coauthVersionLast="47" xr6:coauthVersionMax="47" xr10:uidLastSave="{5921A165-7C0E-47FA-B992-3ABEFEF8C8EA}"/>
  <bookViews>
    <workbookView xWindow="28680" yWindow="-120" windowWidth="29040" windowHeight="15720" tabRatio="681" xr2:uid="{00000000-000D-0000-FFFF-FFFF00000000}"/>
  </bookViews>
  <sheets>
    <sheet name="2026학년도 교육과정 편성표" sheetId="16" r:id="rId1"/>
  </sheets>
  <definedNames>
    <definedName name="_xlnm.Print_Area" localSheetId="0">'2026학년도 교육과정 편성표'!$A$1:$O$66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6" i="16" l="1"/>
  <c r="N64" i="16" l="1"/>
  <c r="N63" i="16"/>
  <c r="O45" i="16"/>
  <c r="M45" i="16"/>
  <c r="L45" i="16"/>
  <c r="K45" i="16"/>
  <c r="J45" i="16"/>
  <c r="I45" i="16"/>
  <c r="H45" i="16"/>
  <c r="N45" i="16" l="1"/>
</calcChain>
</file>

<file path=xl/sharedStrings.xml><?xml version="1.0" encoding="utf-8"?>
<sst xmlns="http://schemas.openxmlformats.org/spreadsheetml/2006/main" count="153" uniqueCount="96">
  <si>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</si>
  <si>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</si>
  <si>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</si>
  <si>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</si>
  <si>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</si>
  <si>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</si>
  <si>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</si>
  <si>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</si>
  <si>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</si>
  <si>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</si>
  <si>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</si>
  <si>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</si>
  <si>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</si>
  <si>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</si>
  <si>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</si>
  <si>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</si>
  <si>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</si>
  <si>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</si>
  <si>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국어</t>
    <phoneticPr fontId="7" type="noConversion"/>
  </si>
  <si>
    <t>공통</t>
    <phoneticPr fontId="7" type="noConversion"/>
  </si>
  <si>
    <t>공통국어1</t>
    <phoneticPr fontId="7" type="noConversion"/>
  </si>
  <si>
    <t>공통국어2</t>
    <phoneticPr fontId="7" type="noConversion"/>
  </si>
  <si>
    <t>문학</t>
    <phoneticPr fontId="7" type="noConversion"/>
  </si>
  <si>
    <t>화법과 언어</t>
    <phoneticPr fontId="7" type="noConversion"/>
  </si>
  <si>
    <t>일반</t>
    <phoneticPr fontId="7" type="noConversion"/>
  </si>
  <si>
    <t>진로</t>
    <phoneticPr fontId="7" type="noConversion"/>
  </si>
  <si>
    <t>수학</t>
    <phoneticPr fontId="7" type="noConversion"/>
  </si>
  <si>
    <t>공통수학1</t>
    <phoneticPr fontId="7" type="noConversion"/>
  </si>
  <si>
    <t>공통수학2</t>
    <phoneticPr fontId="7" type="noConversion"/>
  </si>
  <si>
    <t>영어</t>
    <phoneticPr fontId="7" type="noConversion"/>
  </si>
  <si>
    <t>공통영어1</t>
    <phoneticPr fontId="7" type="noConversion"/>
  </si>
  <si>
    <t>공통영어2</t>
    <phoneticPr fontId="7" type="noConversion"/>
  </si>
  <si>
    <t>사회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</si>
  <si>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</si>
  <si>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</si>
  <si>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</si>
  <si>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</si>
  <si>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과학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</si>
  <si>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</si>
  <si>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</si>
  <si>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</si>
  <si>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</si>
  <si>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체육</t>
    <phoneticPr fontId="7" type="noConversion"/>
  </si>
  <si>
    <t>체육1</t>
    <phoneticPr fontId="7" type="noConversion"/>
  </si>
  <si>
    <t>체육2</t>
    <phoneticPr fontId="7" type="noConversion"/>
  </si>
  <si>
    <t>예술</t>
    <phoneticPr fontId="7" type="noConversion"/>
  </si>
  <si>
    <t>음악</t>
    <phoneticPr fontId="7" type="noConversion"/>
  </si>
  <si>
    <t>진로/융합</t>
    <phoneticPr fontId="7" type="noConversion"/>
  </si>
  <si>
    <t>융합</t>
    <phoneticPr fontId="7" type="noConversion"/>
  </si>
  <si>
    <t>기술가정/정보</t>
    <phoneticPr fontId="7" type="noConversion"/>
  </si>
  <si>
    <t>제2외국어/한문</t>
    <phoneticPr fontId="7" type="noConversion"/>
  </si>
  <si>
    <t>한문</t>
    <phoneticPr fontId="7" type="noConversion"/>
  </si>
  <si>
    <t>언어생활과 한자</t>
    <phoneticPr fontId="7" type="noConversion"/>
  </si>
  <si>
    <t>교양</t>
    <phoneticPr fontId="7" type="noConversion"/>
  </si>
  <si>
    <t>일반/진로</t>
    <phoneticPr fontId="7" type="noConversion"/>
  </si>
  <si>
    <t>대수</t>
    <phoneticPr fontId="7" type="noConversion"/>
  </si>
  <si>
    <t>진로/진로</t>
    <phoneticPr fontId="7" type="noConversion"/>
  </si>
  <si>
    <t>융합/융합</t>
    <phoneticPr fontId="7" type="noConversion"/>
  </si>
  <si>
    <t>일반/일반</t>
    <phoneticPr fontId="7" type="noConversion"/>
  </si>
  <si>
    <t>경제/정치</t>
    <phoneticPr fontId="7" type="noConversion"/>
  </si>
  <si>
    <t>화학/지구과학</t>
    <phoneticPr fontId="7" type="noConversion"/>
  </si>
  <si>
    <t>생명과학/물리학</t>
    <phoneticPr fontId="7" type="noConversion"/>
  </si>
  <si>
    <t>미술감상과 비평</t>
    <phoneticPr fontId="7" type="noConversion"/>
  </si>
  <si>
    <t>학교지정</t>
    <phoneticPr fontId="7" type="noConversion"/>
  </si>
  <si>
    <t>미적분Ⅰ</t>
    <phoneticPr fontId="7" type="noConversion"/>
  </si>
  <si>
    <t>영어Ⅰ</t>
    <phoneticPr fontId="7" type="noConversion"/>
  </si>
  <si>
    <t>영어Ⅱ</t>
    <phoneticPr fontId="7" type="noConversion"/>
  </si>
  <si>
    <t>미술</t>
    <phoneticPr fontId="7" type="noConversion"/>
  </si>
  <si>
    <t>기술·가정</t>
    <phoneticPr fontId="7" type="noConversion"/>
  </si>
  <si>
    <t>스포츠 생활1</t>
    <phoneticPr fontId="7" type="noConversion"/>
  </si>
  <si>
    <t>스포츠 생활2</t>
    <phoneticPr fontId="7" type="noConversion"/>
  </si>
  <si>
    <t>스포츠 문화</t>
    <phoneticPr fontId="7" type="noConversion"/>
  </si>
  <si>
    <t>스포츠 과학</t>
    <phoneticPr fontId="7" type="noConversion"/>
  </si>
  <si>
    <t>미술 창작</t>
    <phoneticPr fontId="7" type="noConversion"/>
  </si>
  <si>
    <t>미술과 매체</t>
    <phoneticPr fontId="7" type="noConversion"/>
  </si>
  <si>
    <t>생활과학 탐구</t>
    <phoneticPr fontId="7" type="noConversion"/>
  </si>
  <si>
    <t>진로와 직업</t>
    <phoneticPr fontId="7" type="noConversion"/>
  </si>
  <si>
    <t>생태와 환경</t>
    <phoneticPr fontId="7" type="noConversion"/>
  </si>
  <si>
    <t>주제 탐구 독서/독서 토론과 글쓰기</t>
    <phoneticPr fontId="7" type="noConversion"/>
  </si>
  <si>
    <t>영어 독해와 작문/심화 영어</t>
    <phoneticPr fontId="7" type="noConversion"/>
  </si>
  <si>
    <t xml:space="preserve">영미 문학 읽기/심화 영어 독해와 작문 </t>
    <phoneticPr fontId="7" type="noConversion"/>
  </si>
  <si>
    <t>사회와 문화/세계시민과 지리</t>
    <phoneticPr fontId="7" type="noConversion"/>
  </si>
  <si>
    <t>법과 사회/도시의 미래 탐구</t>
    <phoneticPr fontId="7" type="noConversion"/>
  </si>
  <si>
    <t>사회문제 탐구/역사로 탐구하는 현대세계</t>
    <phoneticPr fontId="7" type="noConversion"/>
  </si>
  <si>
    <t>현대사회와 윤리/국제 관계의 이해</t>
    <phoneticPr fontId="7" type="noConversion"/>
  </si>
  <si>
    <t>윤리와 사상/한국지리 탐구</t>
    <phoneticPr fontId="7" type="noConversion"/>
  </si>
  <si>
    <t>윤리문제 탐구/기후변화와 지속가능한 세계</t>
    <phoneticPr fontId="7" type="noConversion"/>
  </si>
  <si>
    <t>인문학과 윤리/여행지리</t>
    <phoneticPr fontId="7" type="noConversion"/>
  </si>
  <si>
    <t>물질과 에너지/화학 반응의 세계</t>
    <phoneticPr fontId="7" type="noConversion"/>
  </si>
  <si>
    <t>기후변화와 환경생태/융합과학 탐구</t>
    <phoneticPr fontId="7" type="noConversion"/>
  </si>
  <si>
    <t>음악 감상과 비평/음악 연주와 창작</t>
    <phoneticPr fontId="7" type="noConversion"/>
  </si>
  <si>
    <t>미적분Ⅱ/경제 수학</t>
    <phoneticPr fontId="7" type="noConversion"/>
  </si>
  <si>
    <t xml:space="preserve">독서와 작문 </t>
    <phoneticPr fontId="7" type="noConversion"/>
  </si>
  <si>
    <t xml:space="preserve">확률과 통계 </t>
    <phoneticPr fontId="7" type="noConversion"/>
  </si>
  <si>
    <t>학
생
선
택</t>
    <phoneticPr fontId="7" type="noConversion"/>
  </si>
  <si>
    <t>2026학년도 교육과정 편성표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</si>
</sst>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6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ajor"/>
    </font>
    <font>
      <sz val="9"/>
      <color rgb="FF00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9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left"/>
    </xf>
    <xf numFmtId="0" fontId="6" fillId="0" borderId="7" xfId="0" applyNumberFormat="1" applyFont="1" applyFill="1" applyBorder="1" applyAlignment="1" applyProtection="1">
      <alignment vertical="center" wrapText="1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9" fillId="0" borderId="13" xfId="0" applyNumberFormat="1" applyFont="1" applyFill="1" applyBorder="1" applyAlignment="1" applyProtection="1">
      <alignment horizontal="center" vertical="center"/>
    </xf>
    <xf numFmtId="0" fontId="10" fillId="0" borderId="13" xfId="0" applyNumberFormat="1" applyFont="1" applyFill="1" applyBorder="1" applyAlignment="1" applyProtection="1">
      <alignment horizontal="center" vertical="center" wrapText="1"/>
    </xf>
    <xf numFmtId="0" fontId="11" fillId="0" borderId="1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Border="1" applyAlignment="1">
      <alignment horizont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2" fillId="0" borderId="13" xfId="0" applyNumberFormat="1" applyFont="1" applyFill="1" applyBorder="1" applyAlignment="1" applyProtection="1">
      <alignment horizontal="center" vertical="center"/>
    </xf>
    <xf numFmtId="0" fontId="6" fillId="0" borderId="2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6" fillId="0" borderId="2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Border="1" applyAlignment="1">
      <alignment horizontal="center" vertical="center" wrapText="1"/>
    </xf>
    <xf numFmtId="0" fontId="14" fillId="0" borderId="13" xfId="0" applyNumberFormat="1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</xf>
    <xf numFmtId="0" fontId="14" fillId="0" borderId="1" xfId="0" applyNumberFormat="1" applyFont="1" applyBorder="1" applyAlignment="1">
      <alignment horizontal="center"/>
    </xf>
    <xf numFmtId="0" fontId="6" fillId="0" borderId="32" xfId="0" applyNumberFormat="1" applyFont="1" applyFill="1" applyBorder="1" applyAlignment="1" applyProtection="1">
      <alignment horizontal="center" vertical="center" shrinkToFit="1"/>
    </xf>
    <xf numFmtId="0" fontId="0" fillId="0" borderId="10" xfId="0" applyNumberFormat="1" applyBorder="1" applyAlignment="1">
      <alignment horizontal="center" vertical="center" shrinkToFit="1"/>
    </xf>
    <xf numFmtId="0" fontId="6" fillId="0" borderId="32" xfId="0" applyNumberFormat="1" applyFont="1" applyFill="1" applyBorder="1" applyAlignment="1" applyProtection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9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4" fillId="2" borderId="24" xfId="0" applyNumberFormat="1" applyFont="1" applyFill="1" applyBorder="1" applyAlignment="1" applyProtection="1">
      <alignment horizontal="center" vertical="center" wrapText="1"/>
    </xf>
    <xf numFmtId="0" fontId="0" fillId="0" borderId="25" xfId="0" applyNumberFormat="1" applyBorder="1" applyAlignment="1">
      <alignment horizontal="center" vertical="center" wrapText="1"/>
    </xf>
    <xf numFmtId="0" fontId="4" fillId="2" borderId="26" xfId="0" applyNumberFormat="1" applyFont="1" applyFill="1" applyBorder="1" applyAlignment="1" applyProtection="1">
      <alignment horizontal="center" vertical="center" wrapText="1"/>
    </xf>
    <xf numFmtId="0" fontId="0" fillId="0" borderId="27" xfId="0" applyNumberFormat="1" applyBorder="1" applyAlignment="1">
      <alignment horizontal="center" vertical="center" wrapText="1"/>
    </xf>
    <xf numFmtId="0" fontId="4" fillId="2" borderId="28" xfId="0" applyNumberFormat="1" applyFont="1" applyFill="1" applyBorder="1" applyAlignment="1" applyProtection="1">
      <alignment horizontal="center" vertical="center" wrapText="1"/>
    </xf>
    <xf numFmtId="0" fontId="0" fillId="0" borderId="29" xfId="0" applyNumberFormat="1" applyBorder="1" applyAlignment="1">
      <alignment horizontal="center" vertical="center" wrapText="1"/>
    </xf>
    <xf numFmtId="0" fontId="6" fillId="0" borderId="30" xfId="0" applyNumberFormat="1" applyFont="1" applyFill="1" applyBorder="1" applyAlignment="1" applyProtection="1">
      <alignment horizontal="center" vertical="center"/>
    </xf>
    <xf numFmtId="0" fontId="0" fillId="0" borderId="31" xfId="0" applyNumberFormat="1" applyBorder="1" applyAlignment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12" fillId="0" borderId="32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13" fillId="0" borderId="6" xfId="0" applyNumberFormat="1" applyFont="1" applyBorder="1" applyAlignment="1">
      <alignment horizontal="center" vertical="center" wrapText="1"/>
    </xf>
    <xf numFmtId="0" fontId="13" fillId="0" borderId="13" xfId="0" applyNumberFormat="1" applyFont="1" applyBorder="1" applyAlignment="1">
      <alignment horizontal="center" vertical="center" wrapText="1"/>
    </xf>
    <xf numFmtId="0" fontId="6" fillId="0" borderId="32" xfId="0" applyNumberFormat="1" applyFont="1" applyFill="1" applyBorder="1" applyAlignment="1" applyProtection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center" vertical="center" wrapText="1"/>
    </xf>
    <xf numFmtId="0" fontId="14" fillId="0" borderId="6" xfId="0" applyNumberFormat="1" applyFont="1" applyBorder="1" applyAlignment="1">
      <alignment horizontal="center" vertical="center"/>
    </xf>
    <xf numFmtId="0" fontId="14" fillId="0" borderId="20" xfId="0" applyNumberFormat="1" applyFont="1" applyBorder="1" applyAlignment="1">
      <alignment horizontal="center" vertical="center"/>
    </xf>
    <xf numFmtId="0" fontId="15" fillId="0" borderId="13" xfId="0" applyNumberFormat="1" applyFont="1" applyBorder="1" applyAlignment="1">
      <alignment horizontal="center" vertical="center"/>
    </xf>
    <xf numFmtId="0" fontId="11" fillId="0" borderId="8" xfId="0" applyNumberFormat="1" applyFont="1" applyBorder="1" applyAlignment="1">
      <alignment horizontal="center" vertical="center"/>
    </xf>
    <xf numFmtId="0" fontId="11" fillId="0" borderId="11" xfId="0" applyNumberFormat="1" applyFon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</cellXfs>
  <cellStyles count="2">
    <cellStyle name="표준" xfId="0" builtinId="0"/>
    <cellStyle name="표준 3" xfId="1" xr:uid="{B2A5F4C6-81D1-4CBB-9033-F5AD9665D5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E39E-96A9-4A54-909B-3448A22165D2}">
  <sheetPr>
    <pageSetUpPr fitToPage="1"/>
  </sheetPr>
  <dimension ref="A1:S66"/>
  <sheetViews>
    <sheetView tabSelected="1" view="pageBreakPreview" zoomScaleNormal="130" zoomScaleSheetLayoutView="100" workbookViewId="0">
      <selection activeCell="F38" sqref="F38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7.33203125" style="1" customWidth="1"/>
    <col min="5" max="5" width="8.21875" style="1" customWidth="1"/>
    <col min="6" max="13" width="4.77734375" style="1" customWidth="1"/>
    <col min="14" max="14" width="5.77734375" style="1" customWidth="1"/>
    <col min="15" max="15" width="5.5546875" style="1" customWidth="1"/>
    <col min="16" max="16384" width="8.88671875" style="1"/>
  </cols>
  <sheetData>
    <row r="1" spans="1:15" ht="34.5" customHeight="1" x14ac:dyDescent="0.15">
      <c r="A1" s="54" t="s">
        <v>95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ht="3.75" customHeight="1" x14ac:dyDescent="0.3">
      <c r="A2" s="24"/>
      <c r="B2" s="10"/>
      <c r="C2" s="10"/>
      <c r="D2" s="10"/>
      <c r="E2" s="10"/>
      <c r="F2" s="10"/>
      <c r="G2" s="10"/>
      <c r="H2" s="10"/>
      <c r="I2" s="10"/>
      <c r="J2" s="55"/>
      <c r="K2" s="55"/>
      <c r="L2" s="55"/>
      <c r="M2" s="55"/>
      <c r="N2" s="55"/>
      <c r="O2" s="55"/>
    </row>
    <row r="3" spans="1:15" ht="13.5" customHeight="1" x14ac:dyDescent="0.15">
      <c r="A3" s="56" t="s">
        <v>3</v>
      </c>
      <c r="B3" s="59" t="s">
        <v>6</v>
      </c>
      <c r="C3" s="75" t="s">
        <v>8</v>
      </c>
      <c r="D3" s="76"/>
      <c r="E3" s="61" t="s">
        <v>7</v>
      </c>
      <c r="F3" s="61" t="s">
        <v>12</v>
      </c>
      <c r="G3" s="61" t="s">
        <v>13</v>
      </c>
      <c r="H3" s="59" t="s">
        <v>1</v>
      </c>
      <c r="I3" s="59"/>
      <c r="J3" s="59" t="s">
        <v>5</v>
      </c>
      <c r="K3" s="59"/>
      <c r="L3" s="59" t="s">
        <v>4</v>
      </c>
      <c r="M3" s="59"/>
      <c r="N3" s="61" t="s">
        <v>9</v>
      </c>
      <c r="O3" s="63" t="s">
        <v>14</v>
      </c>
    </row>
    <row r="4" spans="1:15" x14ac:dyDescent="0.15">
      <c r="A4" s="57"/>
      <c r="B4" s="59"/>
      <c r="C4" s="77"/>
      <c r="D4" s="78"/>
      <c r="E4" s="61"/>
      <c r="F4" s="61"/>
      <c r="G4" s="61"/>
      <c r="H4" s="59" t="s">
        <v>0</v>
      </c>
      <c r="I4" s="59" t="s">
        <v>2</v>
      </c>
      <c r="J4" s="59" t="s">
        <v>0</v>
      </c>
      <c r="K4" s="59" t="s">
        <v>2</v>
      </c>
      <c r="L4" s="59" t="s">
        <v>0</v>
      </c>
      <c r="M4" s="59" t="s">
        <v>2</v>
      </c>
      <c r="N4" s="59"/>
      <c r="O4" s="64"/>
    </row>
    <row r="5" spans="1:15" ht="14.25" thickBot="1" x14ac:dyDescent="0.2">
      <c r="A5" s="58"/>
      <c r="B5" s="60"/>
      <c r="C5" s="79"/>
      <c r="D5" s="80"/>
      <c r="E5" s="62"/>
      <c r="F5" s="62"/>
      <c r="G5" s="62"/>
      <c r="H5" s="60"/>
      <c r="I5" s="60"/>
      <c r="J5" s="60"/>
      <c r="K5" s="60"/>
      <c r="L5" s="60"/>
      <c r="M5" s="60"/>
      <c r="N5" s="60"/>
      <c r="O5" s="65"/>
    </row>
    <row r="6" spans="1:15" ht="14.1" customHeight="1" x14ac:dyDescent="0.15">
      <c r="A6" s="83" t="s">
        <v>63</v>
      </c>
      <c r="B6" s="68" t="s">
        <v>18</v>
      </c>
      <c r="C6" s="81" t="s">
        <v>20</v>
      </c>
      <c r="D6" s="82"/>
      <c r="E6" s="16" t="s">
        <v>19</v>
      </c>
      <c r="F6" s="16">
        <v>4</v>
      </c>
      <c r="G6" s="16">
        <v>4</v>
      </c>
      <c r="H6" s="16">
        <v>4</v>
      </c>
      <c r="I6" s="16"/>
      <c r="J6" s="8"/>
      <c r="K6" s="16"/>
      <c r="L6" s="16"/>
      <c r="M6" s="16"/>
      <c r="N6" s="72">
        <v>21</v>
      </c>
      <c r="O6" s="119">
        <v>8</v>
      </c>
    </row>
    <row r="7" spans="1:15" ht="14.1" customHeight="1" x14ac:dyDescent="0.15">
      <c r="A7" s="84"/>
      <c r="B7" s="69"/>
      <c r="C7" s="52" t="s">
        <v>21</v>
      </c>
      <c r="D7" s="53"/>
      <c r="E7" s="14" t="s">
        <v>19</v>
      </c>
      <c r="F7" s="14">
        <v>4</v>
      </c>
      <c r="G7" s="14">
        <v>4</v>
      </c>
      <c r="H7" s="14"/>
      <c r="I7" s="14">
        <v>4</v>
      </c>
      <c r="J7" s="14"/>
      <c r="K7" s="14"/>
      <c r="L7" s="14"/>
      <c r="M7" s="14"/>
      <c r="N7" s="73"/>
      <c r="O7" s="120"/>
    </row>
    <row r="8" spans="1:15" ht="14.1" customHeight="1" x14ac:dyDescent="0.15">
      <c r="A8" s="84"/>
      <c r="B8" s="69"/>
      <c r="C8" s="52" t="s">
        <v>22</v>
      </c>
      <c r="D8" s="53"/>
      <c r="E8" s="14" t="s">
        <v>24</v>
      </c>
      <c r="F8" s="14">
        <v>4</v>
      </c>
      <c r="G8" s="14">
        <v>4</v>
      </c>
      <c r="H8" s="14"/>
      <c r="I8" s="14"/>
      <c r="J8" s="14">
        <v>4</v>
      </c>
      <c r="K8" s="14"/>
      <c r="L8" s="14"/>
      <c r="M8" s="14"/>
      <c r="N8" s="73"/>
      <c r="O8" s="120"/>
    </row>
    <row r="9" spans="1:15" ht="14.1" customHeight="1" x14ac:dyDescent="0.15">
      <c r="A9" s="84"/>
      <c r="B9" s="69"/>
      <c r="C9" s="52" t="s">
        <v>23</v>
      </c>
      <c r="D9" s="53"/>
      <c r="E9" s="14" t="s">
        <v>24</v>
      </c>
      <c r="F9" s="14">
        <v>4</v>
      </c>
      <c r="G9" s="14">
        <v>4</v>
      </c>
      <c r="H9" s="14"/>
      <c r="I9" s="14"/>
      <c r="J9" s="14"/>
      <c r="K9" s="14">
        <v>4</v>
      </c>
      <c r="L9" s="14"/>
      <c r="M9" s="14"/>
      <c r="N9" s="73"/>
      <c r="O9" s="120"/>
    </row>
    <row r="10" spans="1:15" ht="14.1" customHeight="1" x14ac:dyDescent="0.15">
      <c r="A10" s="84"/>
      <c r="B10" s="70"/>
      <c r="C10" s="52" t="s">
        <v>92</v>
      </c>
      <c r="D10" s="53"/>
      <c r="E10" s="41" t="s">
        <v>24</v>
      </c>
      <c r="F10" s="41">
        <v>4</v>
      </c>
      <c r="G10" s="41">
        <v>5</v>
      </c>
      <c r="H10" s="41"/>
      <c r="I10" s="41"/>
      <c r="J10" s="41"/>
      <c r="K10" s="41"/>
      <c r="L10" s="41">
        <v>5</v>
      </c>
      <c r="M10" s="41"/>
      <c r="N10" s="74"/>
      <c r="O10" s="91"/>
    </row>
    <row r="11" spans="1:15" ht="14.1" customHeight="1" x14ac:dyDescent="0.15">
      <c r="A11" s="84"/>
      <c r="B11" s="71" t="s">
        <v>26</v>
      </c>
      <c r="C11" s="52" t="s">
        <v>27</v>
      </c>
      <c r="D11" s="53"/>
      <c r="E11" s="14" t="s">
        <v>19</v>
      </c>
      <c r="F11" s="14">
        <v>4</v>
      </c>
      <c r="G11" s="14">
        <v>4</v>
      </c>
      <c r="H11" s="14">
        <v>4</v>
      </c>
      <c r="I11" s="14"/>
      <c r="J11" s="14"/>
      <c r="K11" s="14"/>
      <c r="L11" s="14"/>
      <c r="M11" s="14"/>
      <c r="N11" s="112">
        <v>21</v>
      </c>
      <c r="O11" s="90">
        <v>8</v>
      </c>
    </row>
    <row r="12" spans="1:15" ht="14.1" customHeight="1" x14ac:dyDescent="0.15">
      <c r="A12" s="84"/>
      <c r="B12" s="69"/>
      <c r="C12" s="52" t="s">
        <v>28</v>
      </c>
      <c r="D12" s="53"/>
      <c r="E12" s="14" t="s">
        <v>19</v>
      </c>
      <c r="F12" s="14">
        <v>4</v>
      </c>
      <c r="G12" s="14">
        <v>4</v>
      </c>
      <c r="H12" s="14"/>
      <c r="I12" s="14">
        <v>4</v>
      </c>
      <c r="J12" s="9"/>
      <c r="K12" s="14"/>
      <c r="L12" s="14"/>
      <c r="M12" s="14"/>
      <c r="N12" s="121"/>
      <c r="O12" s="120"/>
    </row>
    <row r="13" spans="1:15" ht="14.1" customHeight="1" x14ac:dyDescent="0.15">
      <c r="A13" s="84"/>
      <c r="B13" s="69"/>
      <c r="C13" s="52" t="s">
        <v>55</v>
      </c>
      <c r="D13" s="53"/>
      <c r="E13" s="14" t="s">
        <v>24</v>
      </c>
      <c r="F13" s="14">
        <v>4</v>
      </c>
      <c r="G13" s="14">
        <v>4</v>
      </c>
      <c r="H13" s="14"/>
      <c r="I13" s="14"/>
      <c r="J13" s="9">
        <v>4</v>
      </c>
      <c r="K13" s="14"/>
      <c r="L13" s="14"/>
      <c r="M13" s="14"/>
      <c r="N13" s="121"/>
      <c r="O13" s="120"/>
    </row>
    <row r="14" spans="1:15" ht="14.1" customHeight="1" x14ac:dyDescent="0.15">
      <c r="A14" s="84"/>
      <c r="B14" s="69"/>
      <c r="C14" s="52" t="s">
        <v>64</v>
      </c>
      <c r="D14" s="53"/>
      <c r="E14" s="14" t="s">
        <v>24</v>
      </c>
      <c r="F14" s="14">
        <v>4</v>
      </c>
      <c r="G14" s="14">
        <v>4</v>
      </c>
      <c r="H14" s="14"/>
      <c r="I14" s="14"/>
      <c r="J14" s="14"/>
      <c r="K14" s="14">
        <v>4</v>
      </c>
      <c r="L14" s="14"/>
      <c r="M14" s="14"/>
      <c r="N14" s="121"/>
      <c r="O14" s="120"/>
    </row>
    <row r="15" spans="1:15" ht="14.1" customHeight="1" x14ac:dyDescent="0.15">
      <c r="A15" s="84"/>
      <c r="B15" s="70"/>
      <c r="C15" s="52" t="s">
        <v>93</v>
      </c>
      <c r="D15" s="53"/>
      <c r="E15" s="41" t="s">
        <v>24</v>
      </c>
      <c r="F15" s="41">
        <v>4</v>
      </c>
      <c r="G15" s="41">
        <v>5</v>
      </c>
      <c r="H15" s="41"/>
      <c r="I15" s="41"/>
      <c r="J15" s="41"/>
      <c r="K15" s="41"/>
      <c r="L15" s="41">
        <v>5</v>
      </c>
      <c r="M15" s="41"/>
      <c r="N15" s="114"/>
      <c r="O15" s="91"/>
    </row>
    <row r="16" spans="1:15" ht="14.1" customHeight="1" x14ac:dyDescent="0.15">
      <c r="A16" s="84"/>
      <c r="B16" s="86" t="s">
        <v>29</v>
      </c>
      <c r="C16" s="52" t="s">
        <v>30</v>
      </c>
      <c r="D16" s="53"/>
      <c r="E16" s="14" t="s">
        <v>19</v>
      </c>
      <c r="F16" s="14">
        <v>4</v>
      </c>
      <c r="G16" s="14">
        <v>4</v>
      </c>
      <c r="H16" s="14">
        <v>4</v>
      </c>
      <c r="I16" s="14"/>
      <c r="J16" s="14"/>
      <c r="K16" s="14"/>
      <c r="L16" s="14"/>
      <c r="M16" s="14"/>
      <c r="N16" s="87">
        <v>16</v>
      </c>
      <c r="O16" s="88">
        <v>8</v>
      </c>
    </row>
    <row r="17" spans="1:15" ht="14.1" customHeight="1" x14ac:dyDescent="0.15">
      <c r="A17" s="84"/>
      <c r="B17" s="86"/>
      <c r="C17" s="52" t="s">
        <v>31</v>
      </c>
      <c r="D17" s="53"/>
      <c r="E17" s="14" t="s">
        <v>19</v>
      </c>
      <c r="F17" s="14">
        <v>4</v>
      </c>
      <c r="G17" s="14">
        <v>4</v>
      </c>
      <c r="H17" s="14"/>
      <c r="I17" s="14">
        <v>4</v>
      </c>
      <c r="J17" s="14"/>
      <c r="K17" s="14"/>
      <c r="L17" s="14"/>
      <c r="M17" s="14"/>
      <c r="N17" s="87"/>
      <c r="O17" s="88"/>
    </row>
    <row r="18" spans="1:15" ht="14.1" customHeight="1" x14ac:dyDescent="0.15">
      <c r="A18" s="84"/>
      <c r="B18" s="86"/>
      <c r="C18" s="52" t="s">
        <v>65</v>
      </c>
      <c r="D18" s="53"/>
      <c r="E18" s="14" t="s">
        <v>24</v>
      </c>
      <c r="F18" s="14">
        <v>4</v>
      </c>
      <c r="G18" s="14">
        <v>4</v>
      </c>
      <c r="H18" s="14"/>
      <c r="I18" s="14"/>
      <c r="J18" s="14">
        <v>4</v>
      </c>
      <c r="K18" s="14"/>
      <c r="L18" s="14"/>
      <c r="M18" s="14"/>
      <c r="N18" s="87"/>
      <c r="O18" s="88"/>
    </row>
    <row r="19" spans="1:15" ht="14.1" customHeight="1" x14ac:dyDescent="0.15">
      <c r="A19" s="84"/>
      <c r="B19" s="86"/>
      <c r="C19" s="52" t="s">
        <v>66</v>
      </c>
      <c r="D19" s="53"/>
      <c r="E19" s="14" t="s">
        <v>24</v>
      </c>
      <c r="F19" s="14">
        <v>4</v>
      </c>
      <c r="G19" s="14">
        <v>4</v>
      </c>
      <c r="H19" s="14"/>
      <c r="I19" s="14"/>
      <c r="J19" s="15"/>
      <c r="K19" s="14">
        <v>4</v>
      </c>
      <c r="L19" s="14"/>
      <c r="M19" s="14"/>
      <c r="N19" s="87"/>
      <c r="O19" s="88"/>
    </row>
    <row r="20" spans="1:15" ht="14.1" customHeight="1" x14ac:dyDescent="0.15">
      <c r="A20" s="84"/>
      <c r="B20" s="71" t="s">
        <v>32</v>
      </c>
      <c r="C20" s="52" t="s">
        <v>33</v>
      </c>
      <c r="D20" s="53"/>
      <c r="E20" s="14" t="s">
        <v>19</v>
      </c>
      <c r="F20" s="14">
        <v>3</v>
      </c>
      <c r="G20" s="14">
        <v>3</v>
      </c>
      <c r="H20" s="14">
        <v>3</v>
      </c>
      <c r="I20" s="14"/>
      <c r="J20" s="14"/>
      <c r="K20" s="3"/>
      <c r="L20" s="14"/>
      <c r="M20" s="14"/>
      <c r="N20" s="89">
        <v>6</v>
      </c>
      <c r="O20" s="90">
        <v>6</v>
      </c>
    </row>
    <row r="21" spans="1:15" ht="14.1" customHeight="1" x14ac:dyDescent="0.15">
      <c r="A21" s="84"/>
      <c r="B21" s="69"/>
      <c r="C21" s="52" t="s">
        <v>34</v>
      </c>
      <c r="D21" s="53"/>
      <c r="E21" s="27" t="s">
        <v>19</v>
      </c>
      <c r="F21" s="14">
        <v>3</v>
      </c>
      <c r="G21" s="14">
        <v>3</v>
      </c>
      <c r="H21" s="14"/>
      <c r="I21" s="14">
        <v>3</v>
      </c>
      <c r="J21" s="14"/>
      <c r="K21" s="3"/>
      <c r="L21" s="14"/>
      <c r="M21" s="14"/>
      <c r="N21" s="74"/>
      <c r="O21" s="91"/>
    </row>
    <row r="22" spans="1:15" ht="14.1" customHeight="1" x14ac:dyDescent="0.15">
      <c r="A22" s="84"/>
      <c r="B22" s="69"/>
      <c r="C22" s="52" t="s">
        <v>35</v>
      </c>
      <c r="D22" s="53"/>
      <c r="E22" s="27" t="s">
        <v>19</v>
      </c>
      <c r="F22" s="14">
        <v>4</v>
      </c>
      <c r="G22" s="14">
        <v>3</v>
      </c>
      <c r="H22" s="14">
        <v>3</v>
      </c>
      <c r="I22" s="14"/>
      <c r="J22" s="14"/>
      <c r="K22" s="14"/>
      <c r="L22" s="3"/>
      <c r="M22" s="3"/>
      <c r="N22" s="89">
        <v>6</v>
      </c>
      <c r="O22" s="88">
        <v>8</v>
      </c>
    </row>
    <row r="23" spans="1:15" ht="14.1" customHeight="1" x14ac:dyDescent="0.15">
      <c r="A23" s="84"/>
      <c r="B23" s="70"/>
      <c r="C23" s="52" t="s">
        <v>36</v>
      </c>
      <c r="D23" s="53"/>
      <c r="E23" s="27" t="s">
        <v>19</v>
      </c>
      <c r="F23" s="14">
        <v>4</v>
      </c>
      <c r="G23" s="14">
        <v>3</v>
      </c>
      <c r="H23" s="14"/>
      <c r="I23" s="14">
        <v>3</v>
      </c>
      <c r="J23" s="14"/>
      <c r="K23" s="14"/>
      <c r="L23" s="3"/>
      <c r="M23" s="3"/>
      <c r="N23" s="74"/>
      <c r="O23" s="88"/>
    </row>
    <row r="24" spans="1:15" ht="14.1" customHeight="1" x14ac:dyDescent="0.15">
      <c r="A24" s="84"/>
      <c r="B24" s="66" t="s">
        <v>37</v>
      </c>
      <c r="C24" s="52" t="s">
        <v>38</v>
      </c>
      <c r="D24" s="53"/>
      <c r="E24" s="14" t="s">
        <v>19</v>
      </c>
      <c r="F24" s="14">
        <v>4</v>
      </c>
      <c r="G24" s="14">
        <v>3</v>
      </c>
      <c r="H24" s="14">
        <v>3</v>
      </c>
      <c r="I24" s="14"/>
      <c r="J24" s="14"/>
      <c r="K24" s="14"/>
      <c r="L24" s="3"/>
      <c r="M24" s="3"/>
      <c r="N24" s="67">
        <v>8</v>
      </c>
      <c r="O24" s="88">
        <v>10</v>
      </c>
    </row>
    <row r="25" spans="1:15" ht="14.1" customHeight="1" x14ac:dyDescent="0.15">
      <c r="A25" s="84"/>
      <c r="B25" s="66"/>
      <c r="C25" s="52" t="s">
        <v>39</v>
      </c>
      <c r="D25" s="53"/>
      <c r="E25" s="14" t="s">
        <v>19</v>
      </c>
      <c r="F25" s="14">
        <v>4</v>
      </c>
      <c r="G25" s="14">
        <v>3</v>
      </c>
      <c r="H25" s="14"/>
      <c r="I25" s="14">
        <v>3</v>
      </c>
      <c r="J25" s="14"/>
      <c r="K25" s="14"/>
      <c r="L25" s="3"/>
      <c r="M25" s="3"/>
      <c r="N25" s="67"/>
      <c r="O25" s="88"/>
    </row>
    <row r="26" spans="1:15" ht="14.1" customHeight="1" x14ac:dyDescent="0.15">
      <c r="A26" s="84"/>
      <c r="B26" s="66"/>
      <c r="C26" s="52" t="s">
        <v>40</v>
      </c>
      <c r="D26" s="53"/>
      <c r="E26" s="14" t="s">
        <v>19</v>
      </c>
      <c r="F26" s="14">
        <v>1</v>
      </c>
      <c r="G26" s="14">
        <v>1</v>
      </c>
      <c r="H26" s="14">
        <v>1</v>
      </c>
      <c r="I26" s="14"/>
      <c r="J26" s="14"/>
      <c r="K26" s="14"/>
      <c r="L26" s="3"/>
      <c r="M26" s="3"/>
      <c r="N26" s="67"/>
      <c r="O26" s="88"/>
    </row>
    <row r="27" spans="1:15" ht="14.1" customHeight="1" x14ac:dyDescent="0.15">
      <c r="A27" s="84"/>
      <c r="B27" s="66"/>
      <c r="C27" s="52" t="s">
        <v>41</v>
      </c>
      <c r="D27" s="53"/>
      <c r="E27" s="32" t="s">
        <v>19</v>
      </c>
      <c r="F27" s="32">
        <v>1</v>
      </c>
      <c r="G27" s="32">
        <v>1</v>
      </c>
      <c r="H27" s="32"/>
      <c r="I27" s="32">
        <v>1</v>
      </c>
      <c r="J27" s="32"/>
      <c r="K27" s="32"/>
      <c r="L27" s="3"/>
      <c r="M27" s="3"/>
      <c r="N27" s="67"/>
      <c r="O27" s="88"/>
    </row>
    <row r="28" spans="1:15" ht="14.1" customHeight="1" x14ac:dyDescent="0.15">
      <c r="A28" s="84"/>
      <c r="B28" s="86" t="s">
        <v>42</v>
      </c>
      <c r="C28" s="52" t="s">
        <v>43</v>
      </c>
      <c r="D28" s="53"/>
      <c r="E28" s="14" t="s">
        <v>24</v>
      </c>
      <c r="F28" s="14">
        <v>3</v>
      </c>
      <c r="G28" s="14">
        <v>2</v>
      </c>
      <c r="H28" s="14">
        <v>2</v>
      </c>
      <c r="I28" s="14"/>
      <c r="J28" s="14"/>
      <c r="K28" s="14"/>
      <c r="L28" s="14"/>
      <c r="M28" s="14"/>
      <c r="N28" s="87">
        <v>10</v>
      </c>
      <c r="O28" s="88">
        <v>10</v>
      </c>
    </row>
    <row r="29" spans="1:15" ht="14.1" customHeight="1" x14ac:dyDescent="0.15">
      <c r="A29" s="84"/>
      <c r="B29" s="86"/>
      <c r="C29" s="52" t="s">
        <v>44</v>
      </c>
      <c r="D29" s="53"/>
      <c r="E29" s="14" t="s">
        <v>24</v>
      </c>
      <c r="F29" s="14">
        <v>3</v>
      </c>
      <c r="G29" s="14">
        <v>2</v>
      </c>
      <c r="H29" s="14"/>
      <c r="I29" s="14">
        <v>2</v>
      </c>
      <c r="J29" s="14"/>
      <c r="K29" s="14"/>
      <c r="L29" s="14"/>
      <c r="M29" s="14"/>
      <c r="N29" s="87"/>
      <c r="O29" s="88"/>
    </row>
    <row r="30" spans="1:15" ht="14.1" customHeight="1" x14ac:dyDescent="0.15">
      <c r="A30" s="84"/>
      <c r="B30" s="86"/>
      <c r="C30" s="52" t="s">
        <v>69</v>
      </c>
      <c r="D30" s="53"/>
      <c r="E30" s="14" t="s">
        <v>48</v>
      </c>
      <c r="F30" s="14">
        <v>3</v>
      </c>
      <c r="G30" s="14">
        <v>2</v>
      </c>
      <c r="H30" s="14"/>
      <c r="I30" s="14"/>
      <c r="J30" s="14">
        <v>2</v>
      </c>
      <c r="K30" s="14"/>
      <c r="L30" s="14"/>
      <c r="M30" s="14"/>
      <c r="N30" s="87"/>
      <c r="O30" s="88"/>
    </row>
    <row r="31" spans="1:15" ht="14.1" customHeight="1" x14ac:dyDescent="0.15">
      <c r="A31" s="84"/>
      <c r="B31" s="86"/>
      <c r="C31" s="52" t="s">
        <v>70</v>
      </c>
      <c r="D31" s="53"/>
      <c r="E31" s="14" t="s">
        <v>48</v>
      </c>
      <c r="F31" s="14">
        <v>3</v>
      </c>
      <c r="G31" s="14">
        <v>2</v>
      </c>
      <c r="H31" s="14"/>
      <c r="I31" s="14"/>
      <c r="J31" s="14"/>
      <c r="K31" s="14">
        <v>2</v>
      </c>
      <c r="L31" s="14"/>
      <c r="M31" s="14"/>
      <c r="N31" s="87"/>
      <c r="O31" s="88"/>
    </row>
    <row r="32" spans="1:15" ht="14.1" customHeight="1" x14ac:dyDescent="0.15">
      <c r="A32" s="84"/>
      <c r="B32" s="86"/>
      <c r="C32" s="52" t="s">
        <v>71</v>
      </c>
      <c r="D32" s="53"/>
      <c r="E32" s="14" t="s">
        <v>25</v>
      </c>
      <c r="F32" s="14">
        <v>2</v>
      </c>
      <c r="G32" s="14">
        <v>1</v>
      </c>
      <c r="H32" s="14"/>
      <c r="I32" s="14"/>
      <c r="J32" s="14"/>
      <c r="K32" s="14"/>
      <c r="L32" s="14">
        <v>1</v>
      </c>
      <c r="M32" s="14"/>
      <c r="N32" s="87"/>
      <c r="O32" s="88"/>
    </row>
    <row r="33" spans="1:15" ht="14.1" customHeight="1" x14ac:dyDescent="0.15">
      <c r="A33" s="84"/>
      <c r="B33" s="86"/>
      <c r="C33" s="52" t="s">
        <v>72</v>
      </c>
      <c r="D33" s="53"/>
      <c r="E33" s="14" t="s">
        <v>25</v>
      </c>
      <c r="F33" s="14">
        <v>2</v>
      </c>
      <c r="G33" s="14">
        <v>1</v>
      </c>
      <c r="H33" s="14"/>
      <c r="I33" s="14"/>
      <c r="J33" s="14"/>
      <c r="K33" s="14"/>
      <c r="L33" s="14"/>
      <c r="M33" s="14">
        <v>1</v>
      </c>
      <c r="N33" s="87"/>
      <c r="O33" s="88"/>
    </row>
    <row r="34" spans="1:15" ht="14.1" customHeight="1" x14ac:dyDescent="0.15">
      <c r="A34" s="84"/>
      <c r="B34" s="86" t="s">
        <v>45</v>
      </c>
      <c r="C34" s="52" t="s">
        <v>67</v>
      </c>
      <c r="D34" s="53"/>
      <c r="E34" s="14" t="s">
        <v>24</v>
      </c>
      <c r="F34" s="14">
        <v>3</v>
      </c>
      <c r="G34" s="14">
        <v>2</v>
      </c>
      <c r="H34" s="14"/>
      <c r="I34" s="21"/>
      <c r="J34" s="14">
        <v>2</v>
      </c>
      <c r="K34" s="14"/>
      <c r="L34" s="14"/>
      <c r="M34" s="14"/>
      <c r="N34" s="67">
        <v>10</v>
      </c>
      <c r="O34" s="92">
        <v>10</v>
      </c>
    </row>
    <row r="35" spans="1:15" ht="14.1" customHeight="1" x14ac:dyDescent="0.15">
      <c r="A35" s="84"/>
      <c r="B35" s="86"/>
      <c r="C35" s="52" t="s">
        <v>73</v>
      </c>
      <c r="D35" s="53"/>
      <c r="E35" s="27" t="s">
        <v>25</v>
      </c>
      <c r="F35" s="27">
        <v>3</v>
      </c>
      <c r="G35" s="27">
        <v>2</v>
      </c>
      <c r="H35" s="27"/>
      <c r="I35" s="32"/>
      <c r="J35" s="27"/>
      <c r="K35" s="27">
        <v>2</v>
      </c>
      <c r="L35" s="27"/>
      <c r="M35" s="27"/>
      <c r="N35" s="67"/>
      <c r="O35" s="92"/>
    </row>
    <row r="36" spans="1:15" ht="14.1" customHeight="1" x14ac:dyDescent="0.15">
      <c r="A36" s="84"/>
      <c r="B36" s="86"/>
      <c r="C36" s="93" t="s">
        <v>62</v>
      </c>
      <c r="D36" s="53"/>
      <c r="E36" s="27" t="s">
        <v>25</v>
      </c>
      <c r="F36" s="27">
        <v>3</v>
      </c>
      <c r="G36" s="27">
        <v>2</v>
      </c>
      <c r="H36" s="27"/>
      <c r="I36" s="21"/>
      <c r="J36" s="27"/>
      <c r="K36" s="27"/>
      <c r="L36" s="27">
        <v>2</v>
      </c>
      <c r="M36" s="27"/>
      <c r="N36" s="67"/>
      <c r="O36" s="92"/>
    </row>
    <row r="37" spans="1:15" ht="14.1" customHeight="1" x14ac:dyDescent="0.15">
      <c r="A37" s="84"/>
      <c r="B37" s="86"/>
      <c r="C37" s="93" t="s">
        <v>74</v>
      </c>
      <c r="D37" s="53"/>
      <c r="E37" s="32" t="s">
        <v>48</v>
      </c>
      <c r="F37" s="32">
        <v>3</v>
      </c>
      <c r="G37" s="32">
        <v>2</v>
      </c>
      <c r="H37" s="32"/>
      <c r="I37" s="21"/>
      <c r="J37" s="32"/>
      <c r="K37" s="32"/>
      <c r="L37" s="32"/>
      <c r="M37" s="32">
        <v>2</v>
      </c>
      <c r="N37" s="67"/>
      <c r="O37" s="92"/>
    </row>
    <row r="38" spans="1:15" ht="14.1" customHeight="1" x14ac:dyDescent="0.15">
      <c r="A38" s="84"/>
      <c r="B38" s="86"/>
      <c r="C38" s="52" t="s">
        <v>46</v>
      </c>
      <c r="D38" s="53"/>
      <c r="E38" s="27" t="s">
        <v>24</v>
      </c>
      <c r="F38" s="27">
        <v>3</v>
      </c>
      <c r="G38" s="27">
        <v>2</v>
      </c>
      <c r="H38" s="27"/>
      <c r="I38" s="21"/>
      <c r="J38" s="27"/>
      <c r="K38" s="27"/>
      <c r="L38" s="27">
        <v>2</v>
      </c>
      <c r="M38" s="14"/>
      <c r="N38" s="67"/>
      <c r="O38" s="92"/>
    </row>
    <row r="39" spans="1:15" ht="14.1" customHeight="1" x14ac:dyDescent="0.15">
      <c r="A39" s="84"/>
      <c r="B39" s="67" t="s">
        <v>49</v>
      </c>
      <c r="C39" s="117" t="s">
        <v>68</v>
      </c>
      <c r="D39" s="118"/>
      <c r="E39" s="14" t="s">
        <v>24</v>
      </c>
      <c r="F39" s="14">
        <v>4</v>
      </c>
      <c r="G39" s="14">
        <v>3</v>
      </c>
      <c r="H39" s="14">
        <v>3</v>
      </c>
      <c r="I39" s="14"/>
      <c r="J39" s="14"/>
      <c r="K39" s="14"/>
      <c r="L39" s="14"/>
      <c r="M39" s="14"/>
      <c r="N39" s="112">
        <v>6</v>
      </c>
      <c r="O39" s="106">
        <v>16</v>
      </c>
    </row>
    <row r="40" spans="1:15" ht="14.1" customHeight="1" x14ac:dyDescent="0.15">
      <c r="A40" s="84"/>
      <c r="B40" s="67"/>
      <c r="C40" s="117" t="s">
        <v>75</v>
      </c>
      <c r="D40" s="118"/>
      <c r="E40" s="14" t="s">
        <v>25</v>
      </c>
      <c r="F40" s="14">
        <v>4</v>
      </c>
      <c r="G40" s="14">
        <v>3</v>
      </c>
      <c r="H40" s="14"/>
      <c r="I40" s="14">
        <v>3</v>
      </c>
      <c r="J40" s="14"/>
      <c r="K40" s="14"/>
      <c r="L40" s="14"/>
      <c r="M40" s="14"/>
      <c r="N40" s="113"/>
      <c r="O40" s="107"/>
    </row>
    <row r="41" spans="1:15" ht="14.1" customHeight="1" x14ac:dyDescent="0.15">
      <c r="A41" s="84"/>
      <c r="B41" s="112" t="s">
        <v>53</v>
      </c>
      <c r="C41" s="117" t="s">
        <v>76</v>
      </c>
      <c r="D41" s="118"/>
      <c r="E41" s="38" t="s">
        <v>24</v>
      </c>
      <c r="F41" s="38">
        <v>3</v>
      </c>
      <c r="G41" s="38">
        <v>2</v>
      </c>
      <c r="H41" s="38">
        <v>2</v>
      </c>
      <c r="I41" s="38"/>
      <c r="J41" s="38"/>
      <c r="K41" s="38"/>
      <c r="L41" s="38"/>
      <c r="M41" s="38"/>
      <c r="N41" s="115">
        <v>4</v>
      </c>
      <c r="O41" s="107"/>
    </row>
    <row r="42" spans="1:15" ht="14.1" customHeight="1" x14ac:dyDescent="0.15">
      <c r="A42" s="84"/>
      <c r="B42" s="114"/>
      <c r="C42" s="117" t="s">
        <v>77</v>
      </c>
      <c r="D42" s="118"/>
      <c r="E42" s="38" t="s">
        <v>24</v>
      </c>
      <c r="F42" s="38">
        <v>3</v>
      </c>
      <c r="G42" s="38">
        <v>2</v>
      </c>
      <c r="H42" s="38"/>
      <c r="I42" s="38">
        <v>2</v>
      </c>
      <c r="J42" s="38"/>
      <c r="K42" s="38"/>
      <c r="L42" s="38"/>
      <c r="M42" s="38"/>
      <c r="N42" s="116"/>
      <c r="O42" s="107"/>
    </row>
    <row r="43" spans="1:15" ht="14.1" customHeight="1" x14ac:dyDescent="0.15">
      <c r="A43" s="84"/>
      <c r="B43" s="100" t="s">
        <v>50</v>
      </c>
      <c r="C43" s="117" t="s">
        <v>51</v>
      </c>
      <c r="D43" s="118"/>
      <c r="E43" s="14" t="s">
        <v>24</v>
      </c>
      <c r="F43" s="14">
        <v>4</v>
      </c>
      <c r="G43" s="14">
        <v>3</v>
      </c>
      <c r="H43" s="14"/>
      <c r="I43" s="21"/>
      <c r="J43" s="14">
        <v>3</v>
      </c>
      <c r="K43" s="14"/>
      <c r="L43" s="14"/>
      <c r="M43" s="14"/>
      <c r="N43" s="112">
        <v>6</v>
      </c>
      <c r="O43" s="107"/>
    </row>
    <row r="44" spans="1:15" ht="14.1" customHeight="1" x14ac:dyDescent="0.15">
      <c r="A44" s="85"/>
      <c r="B44" s="102"/>
      <c r="C44" s="52" t="s">
        <v>52</v>
      </c>
      <c r="D44" s="53"/>
      <c r="E44" s="14" t="s">
        <v>48</v>
      </c>
      <c r="F44" s="14">
        <v>4</v>
      </c>
      <c r="G44" s="14">
        <v>3</v>
      </c>
      <c r="H44" s="21"/>
      <c r="I44" s="14"/>
      <c r="J44" s="14"/>
      <c r="K44" s="14">
        <v>3</v>
      </c>
      <c r="L44" s="14"/>
      <c r="M44" s="14"/>
      <c r="N44" s="113"/>
      <c r="O44" s="108"/>
    </row>
    <row r="45" spans="1:15" ht="14.1" customHeight="1" thickBot="1" x14ac:dyDescent="0.2">
      <c r="A45" s="17"/>
      <c r="B45" s="109" t="s">
        <v>11</v>
      </c>
      <c r="C45" s="110"/>
      <c r="D45" s="110"/>
      <c r="E45" s="110"/>
      <c r="F45" s="110"/>
      <c r="G45" s="111"/>
      <c r="H45" s="13">
        <f t="shared" ref="H45:O45" si="0">SUM(H6:H44)</f>
        <v>29</v>
      </c>
      <c r="I45" s="13">
        <f t="shared" si="0"/>
        <v>29</v>
      </c>
      <c r="J45" s="13">
        <f t="shared" si="0"/>
        <v>19</v>
      </c>
      <c r="K45" s="13">
        <f t="shared" si="0"/>
        <v>19</v>
      </c>
      <c r="L45" s="13">
        <f t="shared" si="0"/>
        <v>15</v>
      </c>
      <c r="M45" s="13">
        <f t="shared" si="0"/>
        <v>3</v>
      </c>
      <c r="N45" s="13">
        <f t="shared" si="0"/>
        <v>114</v>
      </c>
      <c r="O45" s="44">
        <f t="shared" si="0"/>
        <v>84</v>
      </c>
    </row>
    <row r="46" spans="1:15" ht="14.1" customHeight="1" x14ac:dyDescent="0.15">
      <c r="A46" s="85" t="s">
        <v>94</v>
      </c>
      <c r="B46" s="45" t="s">
        <v>18</v>
      </c>
      <c r="C46" s="81" t="s">
        <v>78</v>
      </c>
      <c r="D46" s="82"/>
      <c r="E46" s="12" t="s">
        <v>47</v>
      </c>
      <c r="F46" s="12">
        <v>4</v>
      </c>
      <c r="G46" s="19">
        <v>5</v>
      </c>
      <c r="H46" s="12"/>
      <c r="I46" s="12"/>
      <c r="J46" s="32"/>
      <c r="K46" s="12"/>
      <c r="L46" s="12"/>
      <c r="M46" s="12">
        <v>5</v>
      </c>
      <c r="N46" s="46">
        <v>5</v>
      </c>
      <c r="O46" s="43"/>
    </row>
    <row r="47" spans="1:15" ht="14.1" customHeight="1" x14ac:dyDescent="0.15">
      <c r="A47" s="85"/>
      <c r="B47" s="86" t="s">
        <v>29</v>
      </c>
      <c r="C47" s="52" t="s">
        <v>79</v>
      </c>
      <c r="D47" s="53"/>
      <c r="E47" s="28" t="s">
        <v>54</v>
      </c>
      <c r="F47" s="28">
        <v>4</v>
      </c>
      <c r="G47" s="29">
        <v>5</v>
      </c>
      <c r="H47" s="28"/>
      <c r="I47" s="28"/>
      <c r="J47" s="32"/>
      <c r="K47" s="28"/>
      <c r="L47" s="28">
        <v>5</v>
      </c>
      <c r="M47" s="28"/>
      <c r="N47" s="87">
        <v>10</v>
      </c>
      <c r="O47" s="92"/>
    </row>
    <row r="48" spans="1:15" ht="14.1" customHeight="1" x14ac:dyDescent="0.15">
      <c r="A48" s="85"/>
      <c r="B48" s="103"/>
      <c r="C48" s="28" t="s">
        <v>80</v>
      </c>
      <c r="D48" s="28"/>
      <c r="E48" s="28" t="s">
        <v>56</v>
      </c>
      <c r="F48" s="28">
        <v>4</v>
      </c>
      <c r="G48" s="34">
        <v>5</v>
      </c>
      <c r="H48" s="28"/>
      <c r="I48" s="28"/>
      <c r="J48" s="32"/>
      <c r="K48" s="28"/>
      <c r="L48" s="28"/>
      <c r="M48" s="28">
        <v>5</v>
      </c>
      <c r="N48" s="104"/>
      <c r="O48" s="105"/>
    </row>
    <row r="49" spans="1:19" ht="14.1" customHeight="1" x14ac:dyDescent="0.15">
      <c r="A49" s="85"/>
      <c r="B49" s="45" t="s">
        <v>26</v>
      </c>
      <c r="C49" s="52" t="s">
        <v>91</v>
      </c>
      <c r="D49" s="53"/>
      <c r="E49" s="33" t="s">
        <v>25</v>
      </c>
      <c r="F49" s="12">
        <v>4</v>
      </c>
      <c r="G49" s="19">
        <v>5</v>
      </c>
      <c r="H49" s="12"/>
      <c r="I49" s="12"/>
      <c r="J49" s="32"/>
      <c r="K49" s="12"/>
      <c r="L49" s="39"/>
      <c r="M49" s="39">
        <v>5</v>
      </c>
      <c r="N49" s="47">
        <v>5</v>
      </c>
      <c r="O49" s="42"/>
    </row>
    <row r="50" spans="1:19" ht="14.1" customHeight="1" x14ac:dyDescent="0.15">
      <c r="A50" s="85"/>
      <c r="B50" s="100" t="s">
        <v>32</v>
      </c>
      <c r="C50" s="52" t="s">
        <v>81</v>
      </c>
      <c r="D50" s="53"/>
      <c r="E50" s="12" t="s">
        <v>58</v>
      </c>
      <c r="F50" s="12">
        <v>4</v>
      </c>
      <c r="G50" s="19">
        <v>3</v>
      </c>
      <c r="H50" s="12"/>
      <c r="I50" s="12"/>
      <c r="J50" s="37">
        <v>3</v>
      </c>
      <c r="K50" s="27"/>
      <c r="L50" s="12"/>
      <c r="M50" s="12"/>
      <c r="N50" s="89">
        <v>24</v>
      </c>
      <c r="O50" s="106"/>
    </row>
    <row r="51" spans="1:19" ht="14.1" customHeight="1" x14ac:dyDescent="0.15">
      <c r="A51" s="85"/>
      <c r="B51" s="101"/>
      <c r="C51" s="52" t="s">
        <v>59</v>
      </c>
      <c r="D51" s="53"/>
      <c r="E51" s="12" t="s">
        <v>56</v>
      </c>
      <c r="F51" s="12">
        <v>4</v>
      </c>
      <c r="G51" s="19">
        <v>3</v>
      </c>
      <c r="H51" s="12"/>
      <c r="I51" s="12"/>
      <c r="J51" s="37"/>
      <c r="K51" s="27">
        <v>3</v>
      </c>
      <c r="L51" s="12"/>
      <c r="M51" s="12"/>
      <c r="N51" s="127"/>
      <c r="O51" s="107"/>
    </row>
    <row r="52" spans="1:19" ht="14.1" customHeight="1" x14ac:dyDescent="0.15">
      <c r="A52" s="85"/>
      <c r="B52" s="101"/>
      <c r="C52" s="52" t="s">
        <v>82</v>
      </c>
      <c r="D52" s="53"/>
      <c r="E52" s="25" t="s">
        <v>56</v>
      </c>
      <c r="F52" s="25">
        <v>4</v>
      </c>
      <c r="G52" s="26">
        <v>3</v>
      </c>
      <c r="H52" s="25"/>
      <c r="I52" s="25"/>
      <c r="J52" s="37"/>
      <c r="K52" s="27"/>
      <c r="L52" s="25">
        <v>3</v>
      </c>
      <c r="M52" s="25"/>
      <c r="N52" s="127"/>
      <c r="O52" s="107"/>
    </row>
    <row r="53" spans="1:19" ht="14.1" customHeight="1" x14ac:dyDescent="0.15">
      <c r="A53" s="85"/>
      <c r="B53" s="101"/>
      <c r="C53" s="52" t="s">
        <v>83</v>
      </c>
      <c r="D53" s="53"/>
      <c r="E53" s="25" t="s">
        <v>57</v>
      </c>
      <c r="F53" s="25">
        <v>4</v>
      </c>
      <c r="G53" s="26">
        <v>3</v>
      </c>
      <c r="H53" s="25"/>
      <c r="I53" s="25"/>
      <c r="J53" s="37"/>
      <c r="K53" s="27"/>
      <c r="L53" s="25"/>
      <c r="M53" s="25">
        <v>3</v>
      </c>
      <c r="N53" s="127"/>
      <c r="O53" s="107"/>
    </row>
    <row r="54" spans="1:19" ht="14.1" customHeight="1" x14ac:dyDescent="0.15">
      <c r="A54" s="85"/>
      <c r="B54" s="101"/>
      <c r="C54" s="52" t="s">
        <v>84</v>
      </c>
      <c r="D54" s="53"/>
      <c r="E54" s="25" t="s">
        <v>54</v>
      </c>
      <c r="F54" s="25">
        <v>4</v>
      </c>
      <c r="G54" s="26">
        <v>3</v>
      </c>
      <c r="H54" s="25"/>
      <c r="I54" s="25"/>
      <c r="J54" s="37">
        <v>3</v>
      </c>
      <c r="K54" s="27"/>
      <c r="L54" s="25"/>
      <c r="M54" s="25"/>
      <c r="N54" s="127"/>
      <c r="O54" s="107"/>
    </row>
    <row r="55" spans="1:19" ht="14.1" customHeight="1" x14ac:dyDescent="0.15">
      <c r="A55" s="85"/>
      <c r="B55" s="101"/>
      <c r="C55" s="52" t="s">
        <v>85</v>
      </c>
      <c r="D55" s="53"/>
      <c r="E55" s="25" t="s">
        <v>56</v>
      </c>
      <c r="F55" s="25">
        <v>4</v>
      </c>
      <c r="G55" s="26">
        <v>3</v>
      </c>
      <c r="H55" s="25"/>
      <c r="I55" s="25"/>
      <c r="J55" s="20"/>
      <c r="K55" s="27">
        <v>3</v>
      </c>
      <c r="L55" s="25"/>
      <c r="M55" s="25"/>
      <c r="N55" s="127"/>
      <c r="O55" s="107"/>
    </row>
    <row r="56" spans="1:19" ht="14.1" customHeight="1" x14ac:dyDescent="0.15">
      <c r="A56" s="85"/>
      <c r="B56" s="101"/>
      <c r="C56" s="52" t="s">
        <v>86</v>
      </c>
      <c r="D56" s="53"/>
      <c r="E56" s="25" t="s">
        <v>57</v>
      </c>
      <c r="F56" s="25">
        <v>4</v>
      </c>
      <c r="G56" s="26">
        <v>3</v>
      </c>
      <c r="H56" s="25"/>
      <c r="I56" s="25"/>
      <c r="J56" s="20"/>
      <c r="K56" s="27"/>
      <c r="L56" s="25">
        <v>3</v>
      </c>
      <c r="M56" s="25"/>
      <c r="N56" s="127"/>
      <c r="O56" s="107"/>
    </row>
    <row r="57" spans="1:19" ht="14.1" customHeight="1" x14ac:dyDescent="0.15">
      <c r="A57" s="85"/>
      <c r="B57" s="101"/>
      <c r="C57" s="52" t="s">
        <v>87</v>
      </c>
      <c r="D57" s="53"/>
      <c r="E57" s="12" t="s">
        <v>47</v>
      </c>
      <c r="F57" s="12">
        <v>4</v>
      </c>
      <c r="G57" s="19">
        <v>3</v>
      </c>
      <c r="H57" s="12"/>
      <c r="I57" s="12"/>
      <c r="J57" s="20"/>
      <c r="K57" s="27"/>
      <c r="L57" s="12"/>
      <c r="M57" s="12">
        <v>3</v>
      </c>
      <c r="N57" s="128"/>
      <c r="O57" s="108"/>
    </row>
    <row r="58" spans="1:19" ht="14.1" customHeight="1" x14ac:dyDescent="0.25">
      <c r="A58" s="85"/>
      <c r="B58" s="100" t="s">
        <v>37</v>
      </c>
      <c r="C58" s="52" t="s">
        <v>60</v>
      </c>
      <c r="D58" s="53"/>
      <c r="E58" s="30" t="s">
        <v>24</v>
      </c>
      <c r="F58" s="30">
        <v>4</v>
      </c>
      <c r="G58" s="31">
        <v>4</v>
      </c>
      <c r="H58" s="36"/>
      <c r="I58" s="36"/>
      <c r="J58" s="49">
        <v>4</v>
      </c>
      <c r="K58" s="36"/>
      <c r="L58" s="36"/>
      <c r="M58" s="36"/>
      <c r="N58" s="122">
        <v>14</v>
      </c>
      <c r="O58" s="125"/>
    </row>
    <row r="59" spans="1:19" ht="14.1" customHeight="1" x14ac:dyDescent="0.2">
      <c r="A59" s="85"/>
      <c r="B59" s="101"/>
      <c r="C59" s="50" t="s">
        <v>61</v>
      </c>
      <c r="D59" s="51"/>
      <c r="E59" s="6" t="s">
        <v>24</v>
      </c>
      <c r="F59" s="32">
        <v>4</v>
      </c>
      <c r="G59" s="4">
        <v>4</v>
      </c>
      <c r="H59" s="7"/>
      <c r="I59" s="7"/>
      <c r="J59" s="32"/>
      <c r="K59" s="32">
        <v>4</v>
      </c>
      <c r="L59" s="5"/>
      <c r="M59" s="32"/>
      <c r="N59" s="123"/>
      <c r="O59" s="126"/>
    </row>
    <row r="60" spans="1:19" ht="14.1" customHeight="1" x14ac:dyDescent="0.2">
      <c r="A60" s="85"/>
      <c r="B60" s="101"/>
      <c r="C60" s="50" t="s">
        <v>88</v>
      </c>
      <c r="D60" s="51"/>
      <c r="E60" s="6" t="s">
        <v>25</v>
      </c>
      <c r="F60" s="32">
        <v>4</v>
      </c>
      <c r="G60" s="4">
        <v>3</v>
      </c>
      <c r="H60" s="7"/>
      <c r="I60" s="7"/>
      <c r="J60" s="32"/>
      <c r="K60" s="32"/>
      <c r="L60" s="5">
        <v>3</v>
      </c>
      <c r="M60" s="32"/>
      <c r="N60" s="123"/>
      <c r="O60" s="126"/>
    </row>
    <row r="61" spans="1:19" ht="14.1" customHeight="1" x14ac:dyDescent="0.2">
      <c r="A61" s="85"/>
      <c r="B61" s="102"/>
      <c r="C61" s="50" t="s">
        <v>89</v>
      </c>
      <c r="D61" s="51"/>
      <c r="E61" s="6" t="s">
        <v>48</v>
      </c>
      <c r="F61" s="32">
        <v>4</v>
      </c>
      <c r="G61" s="4">
        <v>3</v>
      </c>
      <c r="H61" s="7"/>
      <c r="I61" s="7"/>
      <c r="J61" s="32"/>
      <c r="K61" s="32"/>
      <c r="L61" s="5"/>
      <c r="M61" s="32">
        <v>3</v>
      </c>
      <c r="N61" s="124"/>
      <c r="O61" s="108"/>
    </row>
    <row r="62" spans="1:19" ht="14.1" customHeight="1" x14ac:dyDescent="0.15">
      <c r="A62" s="85"/>
      <c r="B62" s="18" t="s">
        <v>45</v>
      </c>
      <c r="C62" s="52" t="s">
        <v>90</v>
      </c>
      <c r="D62" s="53"/>
      <c r="E62" s="12" t="s">
        <v>25</v>
      </c>
      <c r="F62" s="12">
        <v>3</v>
      </c>
      <c r="G62" s="19">
        <v>2</v>
      </c>
      <c r="H62" s="12"/>
      <c r="I62" s="12"/>
      <c r="J62" s="20"/>
      <c r="K62" s="27"/>
      <c r="L62" s="12"/>
      <c r="M62" s="12">
        <v>2</v>
      </c>
      <c r="N62" s="48">
        <v>2</v>
      </c>
      <c r="O62" s="35"/>
    </row>
    <row r="63" spans="1:19" ht="14.1" customHeight="1" x14ac:dyDescent="0.15">
      <c r="A63" s="96" t="s">
        <v>10</v>
      </c>
      <c r="B63" s="97"/>
      <c r="C63" s="97"/>
      <c r="D63" s="97"/>
      <c r="E63" s="97"/>
      <c r="F63" s="97"/>
      <c r="G63" s="97"/>
      <c r="H63" s="23">
        <v>29</v>
      </c>
      <c r="I63" s="23">
        <v>29</v>
      </c>
      <c r="J63" s="23">
        <v>29</v>
      </c>
      <c r="K63" s="23">
        <v>29</v>
      </c>
      <c r="L63" s="23">
        <v>29</v>
      </c>
      <c r="M63" s="23">
        <v>29</v>
      </c>
      <c r="N63" s="14">
        <f t="shared" ref="N63:N64" si="1">SUM(H63:M63)</f>
        <v>174</v>
      </c>
      <c r="O63" s="11"/>
      <c r="S63" s="2"/>
    </row>
    <row r="64" spans="1:19" ht="14.1" customHeight="1" x14ac:dyDescent="0.15">
      <c r="A64" s="98" t="s">
        <v>15</v>
      </c>
      <c r="B64" s="99"/>
      <c r="C64" s="99"/>
      <c r="D64" s="99"/>
      <c r="E64" s="99"/>
      <c r="F64" s="99"/>
      <c r="G64" s="99"/>
      <c r="H64" s="14">
        <v>3</v>
      </c>
      <c r="I64" s="14">
        <v>3</v>
      </c>
      <c r="J64" s="14">
        <v>3</v>
      </c>
      <c r="K64" s="14">
        <v>3</v>
      </c>
      <c r="L64" s="14">
        <v>3</v>
      </c>
      <c r="M64" s="14">
        <v>3</v>
      </c>
      <c r="N64" s="14">
        <f t="shared" si="1"/>
        <v>18</v>
      </c>
      <c r="O64" s="11"/>
      <c r="S64" s="2"/>
    </row>
    <row r="65" spans="1:15" ht="14.1" customHeight="1" x14ac:dyDescent="0.15">
      <c r="A65" s="98" t="s">
        <v>16</v>
      </c>
      <c r="B65" s="99"/>
      <c r="C65" s="99"/>
      <c r="D65" s="99"/>
      <c r="E65" s="99"/>
      <c r="F65" s="99"/>
      <c r="G65" s="99"/>
      <c r="H65" s="22">
        <v>32</v>
      </c>
      <c r="I65" s="22">
        <v>32</v>
      </c>
      <c r="J65" s="22">
        <v>32</v>
      </c>
      <c r="K65" s="22">
        <v>32</v>
      </c>
      <c r="L65" s="22">
        <v>32</v>
      </c>
      <c r="M65" s="22">
        <v>32</v>
      </c>
      <c r="N65" s="14">
        <v>192</v>
      </c>
      <c r="O65" s="11"/>
    </row>
    <row r="66" spans="1:15" ht="14.1" customHeight="1" thickBot="1" x14ac:dyDescent="0.2">
      <c r="A66" s="94" t="s">
        <v>17</v>
      </c>
      <c r="B66" s="95"/>
      <c r="C66" s="95"/>
      <c r="D66" s="95"/>
      <c r="E66" s="95"/>
      <c r="F66" s="95"/>
      <c r="G66" s="95"/>
      <c r="H66" s="13">
        <v>10</v>
      </c>
      <c r="I66" s="13">
        <v>10</v>
      </c>
      <c r="J66" s="13">
        <v>9</v>
      </c>
      <c r="K66" s="13">
        <v>9</v>
      </c>
      <c r="L66" s="13">
        <v>9</v>
      </c>
      <c r="M66" s="13">
        <v>9</v>
      </c>
      <c r="N66" s="13">
        <f>SUM(H66:M66)</f>
        <v>56</v>
      </c>
      <c r="O66" s="40"/>
    </row>
  </sheetData>
  <mergeCells count="120">
    <mergeCell ref="O6:O10"/>
    <mergeCell ref="N11:N15"/>
    <mergeCell ref="O11:O15"/>
    <mergeCell ref="N58:N61"/>
    <mergeCell ref="O58:O61"/>
    <mergeCell ref="N50:N57"/>
    <mergeCell ref="O50:O57"/>
    <mergeCell ref="O24:O27"/>
    <mergeCell ref="B39:B40"/>
    <mergeCell ref="N47:N48"/>
    <mergeCell ref="O47:O48"/>
    <mergeCell ref="O39:O44"/>
    <mergeCell ref="B43:B44"/>
    <mergeCell ref="B45:G45"/>
    <mergeCell ref="N39:N40"/>
    <mergeCell ref="N43:N44"/>
    <mergeCell ref="B41:B42"/>
    <mergeCell ref="N41:N42"/>
    <mergeCell ref="C39:D39"/>
    <mergeCell ref="C40:D40"/>
    <mergeCell ref="C41:D41"/>
    <mergeCell ref="C42:D42"/>
    <mergeCell ref="C43:D43"/>
    <mergeCell ref="C44:D44"/>
    <mergeCell ref="A66:G66"/>
    <mergeCell ref="A63:G63"/>
    <mergeCell ref="A64:G64"/>
    <mergeCell ref="A65:G65"/>
    <mergeCell ref="A46:A62"/>
    <mergeCell ref="B50:B57"/>
    <mergeCell ref="B58:B61"/>
    <mergeCell ref="B47:B48"/>
    <mergeCell ref="C46:D46"/>
    <mergeCell ref="C47:D47"/>
    <mergeCell ref="C49:D49"/>
    <mergeCell ref="C50:D50"/>
    <mergeCell ref="C51:D51"/>
    <mergeCell ref="C52:D52"/>
    <mergeCell ref="C53:D53"/>
    <mergeCell ref="C54:D54"/>
    <mergeCell ref="B28:B33"/>
    <mergeCell ref="N28:N33"/>
    <mergeCell ref="O28:O33"/>
    <mergeCell ref="B34:B38"/>
    <mergeCell ref="N34:N38"/>
    <mergeCell ref="O34:O3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O16:O19"/>
    <mergeCell ref="B20:B23"/>
    <mergeCell ref="N20:N21"/>
    <mergeCell ref="O20:O21"/>
    <mergeCell ref="N22:N23"/>
    <mergeCell ref="O22:O23"/>
    <mergeCell ref="C12:D12"/>
    <mergeCell ref="C13:D13"/>
    <mergeCell ref="C14:D14"/>
    <mergeCell ref="C15:D15"/>
    <mergeCell ref="C16:D16"/>
    <mergeCell ref="C17:D17"/>
    <mergeCell ref="C18:D18"/>
    <mergeCell ref="B24:B27"/>
    <mergeCell ref="N24:N27"/>
    <mergeCell ref="B6:B10"/>
    <mergeCell ref="B11:B15"/>
    <mergeCell ref="N6:N10"/>
    <mergeCell ref="C3:D5"/>
    <mergeCell ref="C6:D6"/>
    <mergeCell ref="C7:D7"/>
    <mergeCell ref="C8:D8"/>
    <mergeCell ref="C9:D9"/>
    <mergeCell ref="C10:D10"/>
    <mergeCell ref="C11:D11"/>
    <mergeCell ref="B16:B19"/>
    <mergeCell ref="N16:N19"/>
    <mergeCell ref="C19:D19"/>
    <mergeCell ref="C20:D20"/>
    <mergeCell ref="C21:D21"/>
    <mergeCell ref="C22:D22"/>
    <mergeCell ref="C23:D23"/>
    <mergeCell ref="A1:O1"/>
    <mergeCell ref="J2:O2"/>
    <mergeCell ref="A3:A5"/>
    <mergeCell ref="B3:B5"/>
    <mergeCell ref="E3:E5"/>
    <mergeCell ref="F3:F5"/>
    <mergeCell ref="G3:G5"/>
    <mergeCell ref="H3:I3"/>
    <mergeCell ref="J3:K3"/>
    <mergeCell ref="L3:M3"/>
    <mergeCell ref="N3:N5"/>
    <mergeCell ref="O3:O5"/>
    <mergeCell ref="H4:H5"/>
    <mergeCell ref="I4:I5"/>
    <mergeCell ref="J4:J5"/>
    <mergeCell ref="K4:K5"/>
    <mergeCell ref="L4:L5"/>
    <mergeCell ref="M4:M5"/>
    <mergeCell ref="A6:A44"/>
    <mergeCell ref="C60:D60"/>
    <mergeCell ref="C61:D61"/>
    <mergeCell ref="C62:D62"/>
    <mergeCell ref="C55:D55"/>
    <mergeCell ref="C56:D56"/>
    <mergeCell ref="C57:D57"/>
    <mergeCell ref="C58:D58"/>
    <mergeCell ref="C59:D59"/>
    <mergeCell ref="C24:D24"/>
    <mergeCell ref="C25:D25"/>
    <mergeCell ref="C26:D26"/>
    <mergeCell ref="C27:D27"/>
    <mergeCell ref="C28:D28"/>
  </mergeCells>
  <phoneticPr fontId="7" type="noConversion"/>
  <pageMargins left="0.69986110925674438" right="0.69986110925674438" top="0.75" bottom="0.75" header="0.30000001192092896" footer="0.30000001192092896"/>
  <pageSetup paperSize="9" scale="74" fitToHeight="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교육과정 편성표</vt:lpstr>
      <vt:lpstr>'2026학년도 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2024-11-27T23:19:38Z</cp:lastPrinted>
  <dcterms:created xsi:type="dcterms:W3CDTF">2002-10-10T04:04:10Z</dcterms:created>
  <dcterms:modified xsi:type="dcterms:W3CDTF">2025-09-29T23:19:44Z</dcterms:modified>
  <cp:version>0906.0100.01</cp:version>
</cp:coreProperties>
</file>