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교육과정편성표\"/>
    </mc:Choice>
  </mc:AlternateContent>
  <xr:revisionPtr revIDLastSave="0" documentId="13_ncr:1_{4AC0C93B-4EB6-47EB-93A7-B37707BC0B96}" xr6:coauthVersionLast="47" xr6:coauthVersionMax="47" xr10:uidLastSave="{00000000-0000-0000-0000-000000000000}"/>
  <bookViews>
    <workbookView xWindow="-120" yWindow="-120" windowWidth="29040" windowHeight="15720" tabRatio="681" xr2:uid="{00000000-000D-0000-FFFF-FFFF00000000}"/>
  </bookViews>
  <sheets>
    <sheet name="양식(일반고,자율고,특목고)" sheetId="16" r:id="rId1"/>
    <sheet name="참고1" sheetId="19" r:id="rId2"/>
    <sheet name="참고2" sheetId="20" r:id="rId3"/>
  </sheets>
  <definedNames>
    <definedName name="_xlnm.Print_Area" localSheetId="0">'양식(일반고,자율고,특목고)'!$A$1:$N$124</definedName>
    <definedName name="_xlnm.Print_Area" localSheetId="1">참고1!$A$1:$N$117</definedName>
    <definedName name="_xlnm.Print_Area" localSheetId="2">참고2!$A$1:$N$117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43" i="16" l="1"/>
  <c r="N44" i="16"/>
  <c r="M124" i="16"/>
  <c r="M123" i="16"/>
  <c r="M122" i="16"/>
  <c r="M121" i="16"/>
  <c r="H123" i="16"/>
  <c r="I123" i="16"/>
  <c r="J123" i="16"/>
  <c r="K123" i="16"/>
  <c r="L123" i="16"/>
  <c r="G123" i="16"/>
  <c r="H43" i="16"/>
  <c r="G43" i="16"/>
  <c r="M33" i="16"/>
  <c r="M28" i="16"/>
  <c r="M17" i="16"/>
  <c r="M12" i="16"/>
  <c r="M6" i="16"/>
  <c r="M117" i="20"/>
  <c r="M116" i="20"/>
  <c r="M115" i="20"/>
  <c r="M114" i="20"/>
  <c r="N41" i="20"/>
  <c r="L41" i="20"/>
  <c r="K41" i="20"/>
  <c r="J41" i="20"/>
  <c r="I41" i="20"/>
  <c r="H41" i="20"/>
  <c r="G41" i="20"/>
  <c r="M37" i="20"/>
  <c r="M35" i="20"/>
  <c r="M29" i="20"/>
  <c r="M25" i="20"/>
  <c r="M16" i="20"/>
  <c r="M11" i="20"/>
  <c r="M6" i="20"/>
  <c r="M41" i="20" s="1"/>
  <c r="M116" i="19"/>
  <c r="M115" i="19"/>
  <c r="M114" i="19"/>
  <c r="N41" i="19"/>
  <c r="L41" i="19"/>
  <c r="K41" i="19"/>
  <c r="J41" i="19"/>
  <c r="I41" i="19"/>
  <c r="H41" i="19"/>
  <c r="G41" i="19"/>
  <c r="M37" i="19"/>
  <c r="M35" i="19"/>
  <c r="M29" i="19"/>
  <c r="M25" i="19"/>
  <c r="M16" i="19"/>
  <c r="M11" i="19"/>
  <c r="M6" i="19"/>
  <c r="M41" i="19" s="1"/>
  <c r="L43" i="16" l="1"/>
  <c r="K43" i="16"/>
  <c r="J43" i="16"/>
  <c r="I43" i="16"/>
  <c r="M43" i="16" l="1"/>
</calcChain>
</file>

<file path=xl/sharedStrings.xml><?xml version="1.0" encoding="utf-8"?>
<sst xmlns="http://schemas.openxmlformats.org/spreadsheetml/2006/main" count="886" uniqueCount="208">
  <si>
    <t>1학기</t>
  </si>
  <si>
    <t>1학년</t>
  </si>
  <si>
    <t>2학기</t>
  </si>
  <si>
    <t>구분</t>
  </si>
  <si>
    <t>3학년</t>
  </si>
  <si>
    <t>2학년</t>
  </si>
  <si>
    <t>교과(군)</t>
  </si>
  <si>
    <t>과목유형</t>
    <phoneticPr fontId="7" type="noConversion"/>
  </si>
  <si>
    <t>과목</t>
    <phoneticPr fontId="7" type="noConversion"/>
  </si>
  <si>
    <t>이수
학점</t>
    <phoneticPr fontId="7" type="noConversion"/>
  </si>
  <si>
    <t>교과 이수 학점 소계</t>
    <phoneticPr fontId="7" type="noConversion"/>
  </si>
  <si>
    <t>학교 지정 교과 이수 학점 소계</t>
    <phoneticPr fontId="7" type="noConversion"/>
  </si>
  <si>
    <t>기본
학점</t>
    <phoneticPr fontId="7" type="noConversion"/>
  </si>
  <si>
    <t>편성
학점</t>
    <phoneticPr fontId="7" type="noConversion"/>
  </si>
  <si>
    <t>필수
이수
학점</t>
    <phoneticPr fontId="7" type="noConversion"/>
  </si>
  <si>
    <t>창의적 체험활동</t>
    <phoneticPr fontId="7" type="noConversion"/>
  </si>
  <si>
    <t>학기별 총 이수 학점 계</t>
    <phoneticPr fontId="7" type="noConversion"/>
  </si>
  <si>
    <t>학기당 이수 과목 수</t>
    <phoneticPr fontId="7" type="noConversion"/>
  </si>
  <si>
    <t>학교지정</t>
  </si>
  <si>
    <t>국 어</t>
  </si>
  <si>
    <t>공통국어1</t>
    <phoneticPr fontId="7" type="noConversion"/>
  </si>
  <si>
    <t>공통</t>
    <phoneticPr fontId="7" type="noConversion"/>
  </si>
  <si>
    <t>공통국어2</t>
    <phoneticPr fontId="7" type="noConversion"/>
  </si>
  <si>
    <t>문학</t>
    <phoneticPr fontId="7" type="noConversion"/>
  </si>
  <si>
    <t>일반</t>
    <phoneticPr fontId="7" type="noConversion"/>
  </si>
  <si>
    <t>독서와 작문</t>
    <phoneticPr fontId="7" type="noConversion"/>
  </si>
  <si>
    <t>화법과 언어</t>
    <phoneticPr fontId="7" type="noConversion"/>
  </si>
  <si>
    <t>수 학</t>
  </si>
  <si>
    <t>공통수학1</t>
    <phoneticPr fontId="7" type="noConversion"/>
  </si>
  <si>
    <t>공통수학2</t>
    <phoneticPr fontId="7" type="noConversion"/>
  </si>
  <si>
    <t>대수</t>
    <phoneticPr fontId="7" type="noConversion"/>
  </si>
  <si>
    <t>미적분Ⅰ</t>
    <phoneticPr fontId="7" type="noConversion"/>
  </si>
  <si>
    <t>확률과 통계</t>
    <phoneticPr fontId="7" type="noConversion"/>
  </si>
  <si>
    <t>영 어</t>
  </si>
  <si>
    <t>공통영어1</t>
    <phoneticPr fontId="7" type="noConversion"/>
  </si>
  <si>
    <t>공통영어2</t>
    <phoneticPr fontId="7" type="noConversion"/>
  </si>
  <si>
    <t>영어Ⅰ</t>
    <phoneticPr fontId="7" type="noConversion"/>
  </si>
  <si>
    <t>영어Ⅱ</t>
    <phoneticPr fontId="7" type="noConversion"/>
  </si>
  <si>
    <t>영어 독해와 작문</t>
    <phoneticPr fontId="7" type="noConversion"/>
  </si>
  <si>
    <t>사 회</t>
  </si>
  <si>
    <t>한국사1</t>
    <phoneticPr fontId="7" type="noConversion"/>
  </si>
  <si>
    <t>한국사2</t>
    <phoneticPr fontId="7" type="noConversion"/>
  </si>
  <si>
    <t>통합사회1</t>
    <phoneticPr fontId="7" type="noConversion"/>
  </si>
  <si>
    <t>통합사회2</t>
    <phoneticPr fontId="7" type="noConversion"/>
  </si>
  <si>
    <t>과 학</t>
  </si>
  <si>
    <t>통합과학1</t>
    <phoneticPr fontId="7" type="noConversion"/>
  </si>
  <si>
    <t>통합과학2</t>
    <phoneticPr fontId="7" type="noConversion"/>
  </si>
  <si>
    <t>과학탐구실험1</t>
    <phoneticPr fontId="7" type="noConversion"/>
  </si>
  <si>
    <t>과학탐구실험2</t>
    <phoneticPr fontId="7" type="noConversion"/>
  </si>
  <si>
    <t>체 육</t>
  </si>
  <si>
    <t>스포츠 문화</t>
    <phoneticPr fontId="7" type="noConversion"/>
  </si>
  <si>
    <t>진로</t>
    <phoneticPr fontId="7" type="noConversion"/>
  </si>
  <si>
    <t>스포츠 과학</t>
    <phoneticPr fontId="7" type="noConversion"/>
  </si>
  <si>
    <t>체육1</t>
    <phoneticPr fontId="7" type="noConversion"/>
  </si>
  <si>
    <t>체육2</t>
    <phoneticPr fontId="7" type="noConversion"/>
  </si>
  <si>
    <t>스포츠 생활1</t>
    <phoneticPr fontId="7" type="noConversion"/>
  </si>
  <si>
    <t>융합</t>
    <phoneticPr fontId="7" type="noConversion"/>
  </si>
  <si>
    <t>스포츠 생활2</t>
    <phoneticPr fontId="7" type="noConversion"/>
  </si>
  <si>
    <t>예 술</t>
  </si>
  <si>
    <t>음악</t>
    <phoneticPr fontId="7" type="noConversion"/>
  </si>
  <si>
    <t>(3)</t>
    <phoneticPr fontId="7" type="noConversion"/>
  </si>
  <si>
    <t>미술</t>
    <phoneticPr fontId="7" type="noConversion"/>
  </si>
  <si>
    <t>기술·가정
/정보</t>
    <phoneticPr fontId="7" type="noConversion"/>
  </si>
  <si>
    <r>
      <t>기술</t>
    </r>
    <r>
      <rPr>
        <sz val="9"/>
        <color rgb="FF000000"/>
        <rFont val="맑은 고딕"/>
        <family val="1"/>
        <charset val="129"/>
      </rPr>
      <t>·</t>
    </r>
    <r>
      <rPr>
        <sz val="9"/>
        <color rgb="FF000000"/>
        <rFont val="맑은 고딕"/>
        <family val="3"/>
        <charset val="129"/>
      </rPr>
      <t>가정</t>
    </r>
    <phoneticPr fontId="7" type="noConversion"/>
  </si>
  <si>
    <t>정보</t>
    <phoneticPr fontId="7" type="noConversion"/>
  </si>
  <si>
    <t>교양</t>
    <phoneticPr fontId="7" type="noConversion"/>
  </si>
  <si>
    <t>진로와 직업</t>
    <phoneticPr fontId="7" type="noConversion"/>
  </si>
  <si>
    <t>(2)</t>
    <phoneticPr fontId="7" type="noConversion"/>
  </si>
  <si>
    <t>생태와 환경</t>
    <phoneticPr fontId="7" type="noConversion"/>
  </si>
  <si>
    <t>학생선택</t>
  </si>
  <si>
    <t>사회</t>
    <phoneticPr fontId="7" type="noConversion"/>
  </si>
  <si>
    <t>세계시민과 지리</t>
    <phoneticPr fontId="7" type="noConversion"/>
  </si>
  <si>
    <t>택4
(4)
16</t>
    <phoneticPr fontId="7" type="noConversion"/>
  </si>
  <si>
    <t>세계사</t>
    <phoneticPr fontId="7" type="noConversion"/>
  </si>
  <si>
    <t>사회와 문화</t>
    <phoneticPr fontId="7" type="noConversion"/>
  </si>
  <si>
    <t>현대사회와 윤리</t>
    <phoneticPr fontId="7" type="noConversion"/>
  </si>
  <si>
    <t>과학</t>
    <phoneticPr fontId="7" type="noConversion"/>
  </si>
  <si>
    <t>물리학</t>
    <phoneticPr fontId="7" type="noConversion"/>
  </si>
  <si>
    <t>화학</t>
    <phoneticPr fontId="7" type="noConversion"/>
  </si>
  <si>
    <t>생명과학</t>
    <phoneticPr fontId="7" type="noConversion"/>
  </si>
  <si>
    <t>지구과학</t>
    <phoneticPr fontId="7" type="noConversion"/>
  </si>
  <si>
    <t>제2외국어
/한문</t>
    <phoneticPr fontId="7" type="noConversion"/>
  </si>
  <si>
    <t>일본어</t>
    <phoneticPr fontId="7" type="noConversion"/>
  </si>
  <si>
    <t>한문</t>
    <phoneticPr fontId="7" type="noConversion"/>
  </si>
  <si>
    <t>한국지리 탐구</t>
    <phoneticPr fontId="7" type="noConversion"/>
  </si>
  <si>
    <t>동아시아 역사 기행</t>
    <phoneticPr fontId="7" type="noConversion"/>
  </si>
  <si>
    <t>법과 사회</t>
    <phoneticPr fontId="7" type="noConversion"/>
  </si>
  <si>
    <t>경제</t>
    <phoneticPr fontId="7" type="noConversion"/>
  </si>
  <si>
    <t>윤리와 사상</t>
    <phoneticPr fontId="7" type="noConversion"/>
  </si>
  <si>
    <t>역학과 에너지</t>
    <phoneticPr fontId="7" type="noConversion"/>
  </si>
  <si>
    <t>물질과 에너지</t>
    <phoneticPr fontId="7" type="noConversion"/>
  </si>
  <si>
    <t>세포와 물질대사</t>
    <phoneticPr fontId="7" type="noConversion"/>
  </si>
  <si>
    <t>지구시스템과학</t>
    <phoneticPr fontId="7" type="noConversion"/>
  </si>
  <si>
    <t>국어</t>
    <phoneticPr fontId="7" type="noConversion"/>
  </si>
  <si>
    <t>주제 탐구 독서</t>
    <phoneticPr fontId="7" type="noConversion"/>
  </si>
  <si>
    <t>수학</t>
    <phoneticPr fontId="7" type="noConversion"/>
  </si>
  <si>
    <t>기하</t>
    <phoneticPr fontId="7" type="noConversion"/>
  </si>
  <si>
    <t>영어</t>
    <phoneticPr fontId="7" type="noConversion"/>
  </si>
  <si>
    <t>영어 발표와 토론</t>
    <phoneticPr fontId="7" type="noConversion"/>
  </si>
  <si>
    <t>문학과 영상</t>
    <phoneticPr fontId="7" type="noConversion"/>
  </si>
  <si>
    <t>택4
(3)
12</t>
    <phoneticPr fontId="7" type="noConversion"/>
  </si>
  <si>
    <t>미적분Ⅱ</t>
    <phoneticPr fontId="7" type="noConversion"/>
  </si>
  <si>
    <t>영미 문학 읽기</t>
    <phoneticPr fontId="7" type="noConversion"/>
  </si>
  <si>
    <t>도시의 미래 탐구</t>
    <phoneticPr fontId="7" type="noConversion"/>
  </si>
  <si>
    <t>정치</t>
    <phoneticPr fontId="7" type="noConversion"/>
  </si>
  <si>
    <t>인문학과 윤리</t>
    <phoneticPr fontId="7" type="noConversion"/>
  </si>
  <si>
    <t>국제 관계의 이해</t>
    <phoneticPr fontId="7" type="noConversion"/>
  </si>
  <si>
    <t>전자기와 양자</t>
    <phoneticPr fontId="7" type="noConversion"/>
  </si>
  <si>
    <t>화학 반응의 세계</t>
    <phoneticPr fontId="7" type="noConversion"/>
  </si>
  <si>
    <t>생물의 유전</t>
    <phoneticPr fontId="7" type="noConversion"/>
  </si>
  <si>
    <t>행정우주과학</t>
    <phoneticPr fontId="7" type="noConversion"/>
  </si>
  <si>
    <t>기술·가정
/정보</t>
  </si>
  <si>
    <t>로봇과 공학세계</t>
    <phoneticPr fontId="7" type="noConversion"/>
  </si>
  <si>
    <t>인공지능 기초</t>
    <phoneticPr fontId="7" type="noConversion"/>
  </si>
  <si>
    <t>데이터 과학</t>
    <phoneticPr fontId="7" type="noConversion"/>
  </si>
  <si>
    <t>제2외국어/한문</t>
    <phoneticPr fontId="7" type="noConversion"/>
  </si>
  <si>
    <t>일본어 회화</t>
    <phoneticPr fontId="7" type="noConversion"/>
  </si>
  <si>
    <t>한문 고전 읽기</t>
    <phoneticPr fontId="7" type="noConversion"/>
  </si>
  <si>
    <t>예술</t>
    <phoneticPr fontId="7" type="noConversion"/>
  </si>
  <si>
    <t>음악 연주와 창작</t>
    <phoneticPr fontId="7" type="noConversion"/>
  </si>
  <si>
    <t>택1
2</t>
    <phoneticPr fontId="7" type="noConversion"/>
  </si>
  <si>
    <t>미술 창작</t>
    <phoneticPr fontId="7" type="noConversion"/>
  </si>
  <si>
    <t>음악과 미디어</t>
    <phoneticPr fontId="7" type="noConversion"/>
  </si>
  <si>
    <t>미술과 매체</t>
    <phoneticPr fontId="7" type="noConversion"/>
  </si>
  <si>
    <t>독서 토론과 글쓰기</t>
    <phoneticPr fontId="7" type="noConversion"/>
  </si>
  <si>
    <t>택7
(3)
21</t>
    <phoneticPr fontId="7" type="noConversion"/>
  </si>
  <si>
    <t>매체 의사소통</t>
    <phoneticPr fontId="7" type="noConversion"/>
  </si>
  <si>
    <t>언어생활 탐구</t>
    <phoneticPr fontId="7" type="noConversion"/>
  </si>
  <si>
    <t>경제 수학</t>
    <phoneticPr fontId="7" type="noConversion"/>
  </si>
  <si>
    <t>인공지능 수학</t>
    <phoneticPr fontId="7" type="noConversion"/>
  </si>
  <si>
    <t>수학과 문화</t>
    <phoneticPr fontId="7" type="noConversion"/>
  </si>
  <si>
    <t>심화 영어</t>
    <phoneticPr fontId="7" type="noConversion"/>
  </si>
  <si>
    <t>심화 영어 독해와 작문</t>
    <phoneticPr fontId="7" type="noConversion"/>
  </si>
  <si>
    <t>미디어 영어</t>
    <phoneticPr fontId="7" type="noConversion"/>
  </si>
  <si>
    <t>여행지리</t>
    <phoneticPr fontId="7" type="noConversion"/>
  </si>
  <si>
    <t>역사로 탐구하는 현대 세계</t>
    <phoneticPr fontId="7" type="noConversion"/>
  </si>
  <si>
    <t>금융과 경제생활</t>
    <phoneticPr fontId="7" type="noConversion"/>
  </si>
  <si>
    <t>윤리문제 탐구</t>
    <phoneticPr fontId="7" type="noConversion"/>
  </si>
  <si>
    <t>과학의 역사와 문화</t>
    <phoneticPr fontId="7" type="noConversion"/>
  </si>
  <si>
    <t>기후변화와 환경생태</t>
    <phoneticPr fontId="7" type="noConversion"/>
  </si>
  <si>
    <t>고급 물리학</t>
    <phoneticPr fontId="7" type="noConversion"/>
  </si>
  <si>
    <t>고급 화학</t>
    <phoneticPr fontId="7" type="noConversion"/>
  </si>
  <si>
    <t>생명과학 실험</t>
    <phoneticPr fontId="7" type="noConversion"/>
  </si>
  <si>
    <t>지구과학 실험</t>
    <phoneticPr fontId="7" type="noConversion"/>
  </si>
  <si>
    <t>기술·가정/정보</t>
    <phoneticPr fontId="7" type="noConversion"/>
  </si>
  <si>
    <t>소프트웨어와 생활</t>
    <phoneticPr fontId="7" type="noConversion"/>
  </si>
  <si>
    <t>일본 문화</t>
    <phoneticPr fontId="7" type="noConversion"/>
  </si>
  <si>
    <t>언어생활과 한자</t>
    <phoneticPr fontId="7" type="noConversion"/>
  </si>
  <si>
    <t>체육</t>
    <phoneticPr fontId="7" type="noConversion"/>
  </si>
  <si>
    <t>운동과 건강</t>
    <phoneticPr fontId="7" type="noConversion"/>
  </si>
  <si>
    <t>음악 감상과 비평</t>
    <phoneticPr fontId="7" type="noConversion"/>
  </si>
  <si>
    <t>미술 감상과 비평</t>
    <phoneticPr fontId="7" type="noConversion"/>
  </si>
  <si>
    <t>생애 설계와 자립</t>
    <phoneticPr fontId="7" type="noConversion"/>
  </si>
  <si>
    <t>인간과 철합</t>
    <phoneticPr fontId="7" type="noConversion"/>
  </si>
  <si>
    <t>교육의 이해</t>
    <phoneticPr fontId="7" type="noConversion"/>
  </si>
  <si>
    <t>보건</t>
    <phoneticPr fontId="7" type="noConversion"/>
  </si>
  <si>
    <t>논술</t>
    <phoneticPr fontId="7" type="noConversion"/>
  </si>
  <si>
    <t>택1
4</t>
    <phoneticPr fontId="7" type="noConversion"/>
  </si>
  <si>
    <t>택3
(3)
9</t>
    <phoneticPr fontId="7" type="noConversion"/>
  </si>
  <si>
    <t>택2
(2)
4</t>
    <phoneticPr fontId="7" type="noConversion"/>
  </si>
  <si>
    <t>2026학년도 입학생 3개년 교육과정 편성표(서식)</t>
    <phoneticPr fontId="7" type="noConversion"/>
  </si>
  <si>
    <t>학교유형: 자공고</t>
    <phoneticPr fontId="7" type="noConversion"/>
  </si>
  <si>
    <t>2026학년도 입학생 3개년 교육과정 편성표</t>
    <phoneticPr fontId="7" type="noConversion"/>
  </si>
  <si>
    <t>학교지정</t>
    <phoneticPr fontId="7" type="noConversion"/>
  </si>
  <si>
    <t>스포츠 문화*</t>
    <phoneticPr fontId="7" type="noConversion"/>
  </si>
  <si>
    <t>스포츠 과학*</t>
    <phoneticPr fontId="7" type="noConversion"/>
  </si>
  <si>
    <t>기술·가정</t>
    <phoneticPr fontId="7" type="noConversion"/>
  </si>
  <si>
    <t>학생선택</t>
    <phoneticPr fontId="7" type="noConversion"/>
  </si>
  <si>
    <t>택1
(4)
4</t>
    <phoneticPr fontId="7" type="noConversion"/>
  </si>
  <si>
    <t>택2
(4)
8</t>
    <phoneticPr fontId="7" type="noConversion"/>
  </si>
  <si>
    <t>택1
(3)
3</t>
    <phoneticPr fontId="7" type="noConversion"/>
  </si>
  <si>
    <t xml:space="preserve">사회
</t>
    <phoneticPr fontId="7" type="noConversion"/>
  </si>
  <si>
    <t>세계 문화와 영어</t>
    <phoneticPr fontId="7" type="noConversion"/>
  </si>
  <si>
    <t>현대사외와 윤리</t>
    <phoneticPr fontId="7" type="noConversion"/>
  </si>
  <si>
    <t>정보과학</t>
    <phoneticPr fontId="7" type="noConversion"/>
  </si>
  <si>
    <t>기후변화와 지속가능한 세계</t>
    <phoneticPr fontId="7" type="noConversion"/>
  </si>
  <si>
    <t>사회문제 탐구</t>
    <phoneticPr fontId="7" type="noConversion"/>
  </si>
  <si>
    <t>화학반응의 세계</t>
    <phoneticPr fontId="7" type="noConversion"/>
  </si>
  <si>
    <t>행성우주과학</t>
    <phoneticPr fontId="7" type="noConversion"/>
  </si>
  <si>
    <t>융합과학 탐구</t>
    <phoneticPr fontId="7" type="noConversion"/>
  </si>
  <si>
    <t>택1
(2)
2</t>
    <phoneticPr fontId="7" type="noConversion"/>
  </si>
  <si>
    <t>제2외국어</t>
    <phoneticPr fontId="7" type="noConversion"/>
  </si>
  <si>
    <t>중국어</t>
    <phoneticPr fontId="7" type="noConversion"/>
  </si>
  <si>
    <t>생활과학 탐구</t>
    <phoneticPr fontId="7" type="noConversion"/>
  </si>
  <si>
    <t>기술가정/
정보</t>
    <phoneticPr fontId="7" type="noConversion"/>
  </si>
  <si>
    <t>중국 문화</t>
    <phoneticPr fontId="7" type="noConversion"/>
  </si>
  <si>
    <t>프로그래밍</t>
    <phoneticPr fontId="7" type="noConversion"/>
  </si>
  <si>
    <t>아동발달과 부모</t>
    <phoneticPr fontId="7" type="noConversion"/>
  </si>
  <si>
    <t>인간과 심리</t>
    <phoneticPr fontId="7" type="noConversion"/>
  </si>
  <si>
    <t>논리와 사고</t>
    <phoneticPr fontId="7" type="noConversion"/>
  </si>
  <si>
    <t>인간과 철학</t>
    <phoneticPr fontId="7" type="noConversion"/>
  </si>
  <si>
    <t>인간과 경제활동</t>
    <phoneticPr fontId="7" type="noConversion"/>
  </si>
  <si>
    <t>택3이상
(1~2)
3~
수업 유연화 주간 및 방학 기간 개설</t>
    <phoneticPr fontId="7" type="noConversion"/>
  </si>
  <si>
    <t>(교)미래주제연구Ⅱ</t>
    <phoneticPr fontId="7" type="noConversion"/>
  </si>
  <si>
    <t xml:space="preserve">(교)미래주제연구Ⅲ </t>
    <phoneticPr fontId="7" type="noConversion"/>
  </si>
  <si>
    <t xml:space="preserve">(교)미래주제연구Ⅰ </t>
    <phoneticPr fontId="7" type="noConversion"/>
  </si>
  <si>
    <t>(교)우리 지역 탐구</t>
    <phoneticPr fontId="7" type="noConversion"/>
  </si>
  <si>
    <t>(교)에너지와 탄소 중립</t>
    <phoneticPr fontId="7" type="noConversion"/>
  </si>
  <si>
    <t>(교)데이터로 세상 읽기</t>
    <phoneticPr fontId="7" type="noConversion"/>
  </si>
  <si>
    <t>(교)지역공동체와 세계시민</t>
    <phoneticPr fontId="7" type="noConversion"/>
  </si>
  <si>
    <t>3~</t>
    <phoneticPr fontId="7" type="noConversion"/>
  </si>
  <si>
    <t>교양 3학점 이상 미포함</t>
    <phoneticPr fontId="7" type="noConversion"/>
  </si>
  <si>
    <t>(교)과학 교양</t>
    <phoneticPr fontId="7" type="noConversion"/>
  </si>
  <si>
    <t>(교)창의융합 과제연구</t>
    <phoneticPr fontId="7" type="noConversion"/>
  </si>
  <si>
    <t>(교)우리 지역의 이해</t>
    <phoneticPr fontId="7" type="noConversion"/>
  </si>
  <si>
    <t>(교)질문 기반 주제 탐구</t>
    <phoneticPr fontId="7" type="noConversion"/>
  </si>
  <si>
    <t>전문 수학</t>
    <phoneticPr fontId="7" type="noConversion"/>
  </si>
  <si>
    <t>수학과제 탐구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</si>
</sst>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_ "/>
    <numFmt numFmtId="177" formatCode="mm&quot;월&quot;\ dd&quot;일&quot;"/>
    <numFmt numFmtId="178" formatCode="0_);[Red]\(0\)"/>
  </numFmts>
  <fonts count="17" x14ac:knownFonts="1">
    <font>
      <sz val="11"/>
      <color rgb="FF000000"/>
      <name val="돋움"/>
    </font>
    <font>
      <sz val="10"/>
      <color rgb="FF000000"/>
      <name val="맑은 고딕"/>
      <family val="3"/>
      <charset val="129"/>
    </font>
    <font>
      <b/>
      <sz val="18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rgb="FF000000"/>
      <name val="돋움"/>
      <family val="3"/>
      <charset val="129"/>
    </font>
    <font>
      <sz val="8"/>
      <color rgb="FF000000"/>
      <name val="맑은 고딕"/>
      <family val="3"/>
      <charset val="129"/>
    </font>
    <font>
      <sz val="6"/>
      <color rgb="FF000000"/>
      <name val="맑은 고딕"/>
      <family val="3"/>
      <charset val="129"/>
    </font>
    <font>
      <sz val="9"/>
      <color rgb="FF000000"/>
      <name val="맑은 고딕"/>
      <family val="1"/>
      <charset val="129"/>
    </font>
    <font>
      <sz val="11"/>
      <color rgb="FF000000"/>
      <name val="Malgun Gothic Semilight"/>
      <family val="2"/>
      <charset val="129"/>
    </font>
    <font>
      <sz val="11"/>
      <color rgb="FF000000"/>
      <name val="Malgun Gothic Semilight"/>
      <family val="3"/>
      <charset val="129"/>
    </font>
    <font>
      <sz val="10"/>
      <color rgb="FF000000"/>
      <name val="Malgun Gothic Semilight"/>
      <family val="3"/>
      <charset val="129"/>
    </font>
    <font>
      <sz val="10"/>
      <color rgb="FFFF0000"/>
      <name val="맑은 고딕"/>
      <family val="3"/>
      <charset val="129"/>
    </font>
    <font>
      <sz val="9"/>
      <color rgb="FFFF0000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DBEEF3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ck">
        <color rgb="FFFF0000"/>
      </left>
      <right style="thin">
        <color indexed="64"/>
      </right>
      <top style="thick">
        <color rgb="FFFF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rgb="FFFF0000"/>
      </top>
      <bottom style="thin">
        <color indexed="64"/>
      </bottom>
      <diagonal/>
    </border>
    <border>
      <left style="thin">
        <color indexed="64"/>
      </left>
      <right/>
      <top style="thick">
        <color rgb="FFFF0000"/>
      </top>
      <bottom/>
      <diagonal/>
    </border>
    <border>
      <left/>
      <right/>
      <top style="thick">
        <color rgb="FFFF0000"/>
      </top>
      <bottom/>
      <diagonal/>
    </border>
    <border>
      <left/>
      <right style="thick">
        <color rgb="FFFF0000"/>
      </right>
      <top style="thick">
        <color rgb="FFFF0000"/>
      </top>
      <bottom/>
      <diagonal/>
    </border>
    <border>
      <left style="thick">
        <color rgb="FFFF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rgb="FFFF0000"/>
      </right>
      <top/>
      <bottom/>
      <diagonal/>
    </border>
    <border>
      <left style="thick">
        <color rgb="FFFF0000"/>
      </left>
      <right style="thin">
        <color indexed="64"/>
      </right>
      <top style="thin">
        <color indexed="64"/>
      </top>
      <bottom style="thick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rgb="FFFF0000"/>
      </bottom>
      <diagonal/>
    </border>
    <border>
      <left style="thin">
        <color indexed="64"/>
      </left>
      <right/>
      <top/>
      <bottom style="thick">
        <color rgb="FFFF0000"/>
      </bottom>
      <diagonal/>
    </border>
    <border>
      <left/>
      <right/>
      <top/>
      <bottom style="thick">
        <color rgb="FFFF0000"/>
      </bottom>
      <diagonal/>
    </border>
    <border>
      <left/>
      <right style="thick">
        <color rgb="FFFF0000"/>
      </right>
      <top/>
      <bottom style="thick">
        <color rgb="FFFF0000"/>
      </bottom>
      <diagonal/>
    </border>
  </borders>
  <cellStyleXfs count="2">
    <xf numFmtId="0" fontId="0" fillId="0" borderId="0"/>
    <xf numFmtId="0" fontId="8" fillId="0" borderId="0"/>
  </cellStyleXfs>
  <cellXfs count="217">
    <xf numFmtId="0" fontId="0" fillId="0" borderId="0" xfId="0" applyNumberFormat="1"/>
    <xf numFmtId="0" fontId="0" fillId="0" borderId="0" xfId="0" applyNumberFormat="1"/>
    <xf numFmtId="0" fontId="8" fillId="0" borderId="0" xfId="0" applyNumberFormat="1" applyFont="1"/>
    <xf numFmtId="0" fontId="6" fillId="0" borderId="1" xfId="0" quotePrefix="1" applyNumberFormat="1" applyFont="1" applyFill="1" applyBorder="1" applyAlignment="1" applyProtection="1">
      <alignment horizontal="center" vertical="center"/>
    </xf>
    <xf numFmtId="176" fontId="6" fillId="0" borderId="1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vertical="center"/>
    </xf>
    <xf numFmtId="0" fontId="6" fillId="0" borderId="1" xfId="0" applyNumberFormat="1" applyFont="1" applyFill="1" applyBorder="1" applyAlignment="1" applyProtection="1">
      <alignment horizontal="center" vertical="center" shrinkToFit="1"/>
    </xf>
    <xf numFmtId="0" fontId="6" fillId="0" borderId="1" xfId="0" applyNumberFormat="1" applyFont="1" applyFill="1" applyBorder="1" applyAlignment="1" applyProtection="1">
      <alignment horizontal="center"/>
    </xf>
    <xf numFmtId="0" fontId="6" fillId="0" borderId="2" xfId="0" applyNumberFormat="1" applyFont="1" applyFill="1" applyBorder="1" applyAlignment="1" applyProtection="1">
      <alignment horizontal="center" vertical="center" wrapText="1"/>
    </xf>
    <xf numFmtId="177" fontId="6" fillId="0" borderId="2" xfId="0" applyNumberFormat="1" applyFont="1" applyFill="1" applyBorder="1" applyAlignment="1" applyProtection="1">
      <alignment horizontal="center" vertical="center"/>
    </xf>
    <xf numFmtId="0" fontId="6" fillId="0" borderId="12" xfId="0" applyNumberFormat="1" applyFont="1" applyFill="1" applyBorder="1" applyAlignment="1" applyProtection="1">
      <alignment horizontal="center" vertical="center"/>
    </xf>
    <xf numFmtId="0" fontId="3" fillId="0" borderId="11" xfId="0" applyNumberFormat="1" applyFont="1" applyFill="1" applyBorder="1" applyAlignment="1" applyProtection="1">
      <alignment horizontal="left"/>
    </xf>
    <xf numFmtId="0" fontId="6" fillId="0" borderId="8" xfId="0" applyNumberFormat="1" applyFont="1" applyFill="1" applyBorder="1" applyAlignment="1" applyProtection="1">
      <alignment vertical="center" wrapText="1"/>
    </xf>
    <xf numFmtId="0" fontId="6" fillId="0" borderId="5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vertical="center" wrapText="1"/>
    </xf>
    <xf numFmtId="0" fontId="6" fillId="0" borderId="15" xfId="0" applyNumberFormat="1" applyFont="1" applyFill="1" applyBorder="1" applyAlignment="1" applyProtection="1">
      <alignment vertical="center"/>
    </xf>
    <xf numFmtId="49" fontId="6" fillId="0" borderId="1" xfId="0" applyNumberFormat="1" applyFont="1" applyFill="1" applyBorder="1" applyAlignment="1" applyProtection="1">
      <alignment horizontal="center" vertical="center"/>
    </xf>
    <xf numFmtId="0" fontId="10" fillId="0" borderId="1" xfId="0" applyNumberFormat="1" applyFont="1" applyFill="1" applyBorder="1" applyAlignment="1" applyProtection="1">
      <alignment horizontal="center" vertical="center" wrapText="1"/>
    </xf>
    <xf numFmtId="0" fontId="6" fillId="3" borderId="1" xfId="0" applyNumberFormat="1" applyFont="1" applyFill="1" applyBorder="1" applyAlignment="1" applyProtection="1">
      <alignment horizontal="center" vertical="center"/>
    </xf>
    <xf numFmtId="0" fontId="3" fillId="0" borderId="0" xfId="0" applyNumberFormat="1" applyFont="1" applyFill="1" applyBorder="1" applyAlignment="1" applyProtection="1">
      <alignment horizontal="left"/>
    </xf>
    <xf numFmtId="0" fontId="1" fillId="0" borderId="15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6" fillId="0" borderId="9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7" xfId="0" applyNumberFormat="1" applyFont="1" applyFill="1" applyBorder="1" applyAlignment="1" applyProtection="1">
      <alignment horizontal="center" vertical="center"/>
    </xf>
    <xf numFmtId="0" fontId="6" fillId="0" borderId="15" xfId="0" applyNumberFormat="1" applyFont="1" applyFill="1" applyBorder="1" applyAlignment="1" applyProtection="1">
      <alignment horizontal="center" vertical="center"/>
    </xf>
    <xf numFmtId="0" fontId="6" fillId="0" borderId="2" xfId="0" applyNumberFormat="1" applyFont="1" applyFill="1" applyBorder="1" applyAlignment="1" applyProtection="1">
      <alignment horizontal="center" vertical="center"/>
    </xf>
    <xf numFmtId="0" fontId="6" fillId="0" borderId="15" xfId="0" applyNumberFormat="1" applyFont="1" applyFill="1" applyBorder="1" applyAlignment="1" applyProtection="1">
      <alignment horizontal="center" vertical="center" wrapText="1"/>
    </xf>
    <xf numFmtId="0" fontId="6" fillId="4" borderId="1" xfId="0" applyNumberFormat="1" applyFont="1" applyFill="1" applyBorder="1" applyAlignment="1" applyProtection="1">
      <alignment horizontal="center" vertical="center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/>
    </xf>
    <xf numFmtId="0" fontId="1" fillId="0" borderId="1" xfId="0" applyNumberFormat="1" applyFont="1" applyFill="1" applyBorder="1" applyAlignment="1" applyProtection="1">
      <alignment horizontal="center" vertical="center"/>
    </xf>
    <xf numFmtId="0" fontId="1" fillId="0" borderId="7" xfId="0" applyNumberFormat="1" applyFont="1" applyFill="1" applyBorder="1" applyAlignment="1" applyProtection="1">
      <alignment horizontal="center" vertical="center"/>
    </xf>
    <xf numFmtId="0" fontId="1" fillId="0" borderId="24" xfId="0" applyNumberFormat="1" applyFont="1" applyFill="1" applyBorder="1" applyAlignment="1" applyProtection="1">
      <alignment horizontal="center" vertical="center"/>
    </xf>
    <xf numFmtId="0" fontId="1" fillId="0" borderId="15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4" fillId="0" borderId="11" xfId="0" applyNumberFormat="1" applyFont="1" applyFill="1" applyBorder="1" applyAlignment="1" applyProtection="1">
      <alignment horizontal="center"/>
    </xf>
    <xf numFmtId="0" fontId="4" fillId="2" borderId="3" xfId="0" applyNumberFormat="1" applyFont="1" applyFill="1" applyBorder="1" applyAlignment="1" applyProtection="1">
      <alignment horizontal="center" vertical="center" wrapText="1"/>
    </xf>
    <xf numFmtId="0" fontId="4" fillId="2" borderId="3" xfId="0" applyNumberFormat="1" applyFont="1" applyFill="1" applyBorder="1" applyAlignment="1" applyProtection="1">
      <alignment horizontal="center" vertical="center"/>
    </xf>
    <xf numFmtId="0" fontId="4" fillId="2" borderId="4" xfId="0" applyNumberFormat="1" applyFont="1" applyFill="1" applyBorder="1" applyAlignment="1" applyProtection="1">
      <alignment horizontal="center" vertical="center"/>
    </xf>
    <xf numFmtId="0" fontId="4" fillId="2" borderId="1" xfId="0" applyNumberFormat="1" applyFont="1" applyFill="1" applyBorder="1" applyAlignment="1" applyProtection="1">
      <alignment horizontal="center" vertical="center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1" xfId="0" applyNumberFormat="1" applyFont="1" applyFill="1" applyBorder="1" applyAlignment="1" applyProtection="1">
      <alignment horizontal="center" vertical="center" wrapText="1"/>
    </xf>
    <xf numFmtId="0" fontId="4" fillId="2" borderId="7" xfId="0" applyNumberFormat="1" applyFont="1" applyFill="1" applyBorder="1" applyAlignment="1" applyProtection="1">
      <alignment horizontal="center" vertical="center" wrapText="1"/>
    </xf>
    <xf numFmtId="0" fontId="4" fillId="2" borderId="8" xfId="0" applyNumberFormat="1" applyFont="1" applyFill="1" applyBorder="1" applyAlignment="1" applyProtection="1">
      <alignment horizontal="center" vertical="center" wrapText="1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0" fontId="1" fillId="0" borderId="1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8" xfId="0" applyNumberFormat="1" applyFont="1" applyFill="1" applyBorder="1" applyAlignment="1" applyProtection="1">
      <alignment horizontal="center" vertical="center" wrapText="1"/>
    </xf>
    <xf numFmtId="0" fontId="1" fillId="0" borderId="18" xfId="0" applyNumberFormat="1" applyFont="1" applyFill="1" applyBorder="1" applyAlignment="1" applyProtection="1">
      <alignment horizontal="center" vertical="center" wrapText="1"/>
    </xf>
    <xf numFmtId="0" fontId="1" fillId="0" borderId="19" xfId="0" applyNumberFormat="1" applyFont="1" applyFill="1" applyBorder="1" applyAlignment="1" applyProtection="1">
      <alignment horizontal="center" vertical="center" wrapText="1"/>
    </xf>
    <xf numFmtId="0" fontId="1" fillId="0" borderId="20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/>
    </xf>
    <xf numFmtId="0" fontId="6" fillId="0" borderId="2" xfId="0" applyNumberFormat="1" applyFont="1" applyFill="1" applyBorder="1" applyAlignment="1" applyProtection="1">
      <alignment horizontal="center" vertical="center"/>
    </xf>
    <xf numFmtId="0" fontId="6" fillId="0" borderId="10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/>
    </xf>
    <xf numFmtId="0" fontId="1" fillId="0" borderId="24" xfId="0" applyNumberFormat="1" applyFont="1" applyFill="1" applyBorder="1" applyAlignment="1" applyProtection="1">
      <alignment horizontal="center" vertical="center"/>
    </xf>
    <xf numFmtId="0" fontId="1" fillId="0" borderId="15" xfId="0" applyNumberFormat="1" applyFont="1" applyFill="1" applyBorder="1" applyAlignment="1" applyProtection="1">
      <alignment horizontal="center" vertical="center"/>
    </xf>
    <xf numFmtId="0" fontId="6" fillId="0" borderId="7" xfId="0" applyNumberFormat="1" applyFont="1" applyFill="1" applyBorder="1" applyAlignment="1" applyProtection="1">
      <alignment horizontal="center" vertical="center"/>
    </xf>
    <xf numFmtId="0" fontId="6" fillId="0" borderId="15" xfId="0" applyNumberFormat="1" applyFont="1" applyFill="1" applyBorder="1" applyAlignment="1" applyProtection="1">
      <alignment horizontal="center" vertical="center"/>
    </xf>
    <xf numFmtId="0" fontId="6" fillId="0" borderId="9" xfId="0" applyNumberFormat="1" applyFont="1" applyFill="1" applyBorder="1" applyAlignment="1" applyProtection="1">
      <alignment horizontal="center" vertical="center" wrapText="1"/>
    </xf>
    <xf numFmtId="0" fontId="6" fillId="0" borderId="14" xfId="0" applyNumberFormat="1" applyFont="1" applyFill="1" applyBorder="1" applyAlignment="1" applyProtection="1">
      <alignment horizontal="center" vertical="center" wrapText="1"/>
    </xf>
    <xf numFmtId="0" fontId="6" fillId="0" borderId="8" xfId="0" applyNumberFormat="1" applyFont="1" applyFill="1" applyBorder="1" applyAlignment="1" applyProtection="1">
      <alignment horizontal="center" vertical="center"/>
    </xf>
    <xf numFmtId="0" fontId="6" fillId="0" borderId="9" xfId="0" applyNumberFormat="1" applyFont="1" applyFill="1" applyBorder="1" applyAlignment="1" applyProtection="1">
      <alignment horizontal="center" vertical="center"/>
    </xf>
    <xf numFmtId="0" fontId="6" fillId="0" borderId="13" xfId="0" applyNumberFormat="1" applyFont="1" applyFill="1" applyBorder="1" applyAlignment="1" applyProtection="1">
      <alignment horizontal="center" vertical="center"/>
    </xf>
    <xf numFmtId="0" fontId="6" fillId="0" borderId="14" xfId="0" applyNumberFormat="1" applyFont="1" applyFill="1" applyBorder="1" applyAlignment="1" applyProtection="1">
      <alignment horizontal="center" vertical="center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15" xfId="0" applyNumberFormat="1" applyFont="1" applyFill="1" applyBorder="1" applyAlignment="1" applyProtection="1">
      <alignment horizontal="center" vertical="center" wrapText="1"/>
    </xf>
    <xf numFmtId="0" fontId="1" fillId="0" borderId="21" xfId="0" applyNumberFormat="1" applyFont="1" applyFill="1" applyBorder="1" applyAlignment="1" applyProtection="1">
      <alignment horizontal="center" vertical="center" wrapText="1"/>
    </xf>
    <xf numFmtId="0" fontId="1" fillId="0" borderId="22" xfId="0" applyNumberFormat="1" applyFont="1" applyFill="1" applyBorder="1" applyAlignment="1" applyProtection="1">
      <alignment horizontal="center" vertical="center" wrapText="1"/>
    </xf>
    <xf numFmtId="0" fontId="1" fillId="0" borderId="23" xfId="0" applyNumberFormat="1" applyFont="1" applyFill="1" applyBorder="1" applyAlignment="1" applyProtection="1">
      <alignment horizontal="center" vertical="center" wrapText="1"/>
    </xf>
    <xf numFmtId="0" fontId="1" fillId="0" borderId="24" xfId="0" applyNumberFormat="1" applyFont="1" applyFill="1" applyBorder="1" applyAlignment="1" applyProtection="1">
      <alignment horizontal="center" vertical="center" wrapText="1"/>
    </xf>
    <xf numFmtId="0" fontId="9" fillId="0" borderId="7" xfId="0" applyNumberFormat="1" applyFont="1" applyFill="1" applyBorder="1" applyAlignment="1" applyProtection="1">
      <alignment horizontal="center" vertical="center" wrapText="1"/>
    </xf>
    <xf numFmtId="0" fontId="9" fillId="0" borderId="15" xfId="0" applyNumberFormat="1" applyFont="1" applyFill="1" applyBorder="1" applyAlignment="1" applyProtection="1">
      <alignment horizontal="center" vertical="center" wrapText="1"/>
    </xf>
    <xf numFmtId="0" fontId="6" fillId="0" borderId="7" xfId="0" applyNumberFormat="1" applyFont="1" applyFill="1" applyBorder="1" applyAlignment="1" applyProtection="1">
      <alignment horizontal="center" vertical="center" wrapText="1"/>
    </xf>
    <xf numFmtId="0" fontId="6" fillId="0" borderId="24" xfId="0" applyNumberFormat="1" applyFont="1" applyFill="1" applyBorder="1" applyAlignment="1" applyProtection="1">
      <alignment horizontal="center" vertical="center"/>
    </xf>
    <xf numFmtId="0" fontId="6" fillId="0" borderId="16" xfId="0" applyNumberFormat="1" applyFont="1" applyFill="1" applyBorder="1" applyAlignment="1" applyProtection="1">
      <alignment horizontal="center" vertical="center" wrapText="1"/>
    </xf>
    <xf numFmtId="0" fontId="6" fillId="0" borderId="24" xfId="0" applyNumberFormat="1" applyFont="1" applyFill="1" applyBorder="1" applyAlignment="1" applyProtection="1">
      <alignment horizontal="center" vertical="center" wrapText="1"/>
    </xf>
    <xf numFmtId="0" fontId="6" fillId="0" borderId="15" xfId="0" applyNumberFormat="1" applyFont="1" applyFill="1" applyBorder="1" applyAlignment="1" applyProtection="1">
      <alignment horizontal="center" vertical="center" wrapText="1"/>
    </xf>
    <xf numFmtId="0" fontId="6" fillId="0" borderId="13" xfId="0" applyNumberFormat="1" applyFont="1" applyFill="1" applyBorder="1" applyAlignment="1" applyProtection="1">
      <alignment horizontal="center" vertical="center" wrapText="1"/>
    </xf>
    <xf numFmtId="0" fontId="5" fillId="0" borderId="4" xfId="0" applyNumberFormat="1" applyFont="1" applyFill="1" applyBorder="1" applyAlignment="1" applyProtection="1">
      <alignment horizontal="center" vertical="center" wrapText="1"/>
    </xf>
    <xf numFmtId="0" fontId="5" fillId="0" borderId="5" xfId="0" applyNumberFormat="1" applyFont="1" applyFill="1" applyBorder="1" applyAlignment="1" applyProtection="1">
      <alignment horizontal="center" vertical="center" wrapText="1"/>
    </xf>
    <xf numFmtId="0" fontId="5" fillId="0" borderId="3" xfId="0" applyNumberFormat="1" applyFont="1" applyFill="1" applyBorder="1" applyAlignment="1" applyProtection="1">
      <alignment horizontal="center" vertical="center" wrapText="1"/>
    </xf>
    <xf numFmtId="0" fontId="5" fillId="0" borderId="1" xfId="0" applyNumberFormat="1" applyFont="1" applyFill="1" applyBorder="1" applyAlignment="1" applyProtection="1">
      <alignment horizontal="center" vertical="center" wrapText="1"/>
    </xf>
    <xf numFmtId="0" fontId="5" fillId="0" borderId="3" xfId="0" applyNumberFormat="1" applyFont="1" applyFill="1" applyBorder="1" applyAlignment="1" applyProtection="1">
      <alignment horizontal="center" vertical="center"/>
    </xf>
    <xf numFmtId="0" fontId="5" fillId="0" borderId="1" xfId="0" applyNumberFormat="1" applyFont="1" applyFill="1" applyBorder="1" applyAlignment="1" applyProtection="1">
      <alignment horizontal="center" vertical="center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3" xfId="0" applyNumberFormat="1" applyFont="1" applyFill="1" applyBorder="1" applyAlignment="1" applyProtection="1">
      <alignment horizontal="center" vertical="center" wrapText="1"/>
    </xf>
    <xf numFmtId="0" fontId="1" fillId="0" borderId="16" xfId="0" applyNumberFormat="1" applyFont="1" applyFill="1" applyBorder="1" applyAlignment="1" applyProtection="1">
      <alignment horizontal="center" vertical="center" wrapText="1"/>
    </xf>
    <xf numFmtId="0" fontId="6" fillId="0" borderId="16" xfId="0" applyNumberFormat="1" applyFont="1" applyFill="1" applyBorder="1" applyAlignment="1" applyProtection="1">
      <alignment horizontal="center" vertical="center"/>
    </xf>
    <xf numFmtId="0" fontId="6" fillId="0" borderId="17" xfId="0" applyNumberFormat="1" applyFont="1" applyFill="1" applyBorder="1" applyAlignment="1" applyProtection="1">
      <alignment horizontal="center" vertical="center"/>
    </xf>
    <xf numFmtId="0" fontId="1" fillId="0" borderId="7" xfId="0" applyNumberFormat="1" applyFont="1" applyFill="1" applyBorder="1" applyAlignment="1" applyProtection="1">
      <alignment vertical="center" wrapText="1"/>
    </xf>
    <xf numFmtId="0" fontId="1" fillId="0" borderId="1" xfId="0" applyNumberFormat="1" applyFont="1" applyFill="1" applyBorder="1" applyAlignment="1" applyProtection="1">
      <alignment vertical="center" wrapText="1"/>
    </xf>
    <xf numFmtId="177" fontId="1" fillId="0" borderId="2" xfId="0" applyNumberFormat="1" applyFont="1" applyFill="1" applyBorder="1" applyAlignment="1" applyProtection="1">
      <alignment horizontal="center" vertical="center"/>
    </xf>
    <xf numFmtId="0" fontId="1" fillId="0" borderId="14" xfId="0" applyNumberFormat="1" applyFont="1" applyFill="1" applyBorder="1" applyAlignment="1" applyProtection="1">
      <alignment horizontal="center" vertical="center" wrapText="1"/>
    </xf>
    <xf numFmtId="0" fontId="1" fillId="0" borderId="8" xfId="0" applyNumberFormat="1" applyFont="1" applyFill="1" applyBorder="1" applyAlignment="1" applyProtection="1">
      <alignment horizontal="center" vertical="center" wrapText="1"/>
    </xf>
    <xf numFmtId="0" fontId="1" fillId="0" borderId="12" xfId="0" applyNumberFormat="1" applyFont="1" applyFill="1" applyBorder="1" applyAlignment="1" applyProtection="1">
      <alignment horizontal="center" vertical="center"/>
    </xf>
    <xf numFmtId="0" fontId="1" fillId="0" borderId="9" xfId="0" applyNumberFormat="1" applyFont="1" applyFill="1" applyBorder="1" applyAlignment="1" applyProtection="1">
      <alignment horizontal="center" vertical="center" wrapText="1"/>
    </xf>
    <xf numFmtId="0" fontId="1" fillId="0" borderId="1" xfId="0" quotePrefix="1" applyNumberFormat="1" applyFont="1" applyFill="1" applyBorder="1" applyAlignment="1" applyProtection="1">
      <alignment horizontal="center" vertical="center"/>
    </xf>
    <xf numFmtId="49" fontId="1" fillId="0" borderId="1" xfId="0" applyNumberFormat="1" applyFont="1" applyFill="1" applyBorder="1" applyAlignment="1" applyProtection="1">
      <alignment horizontal="center" vertical="center"/>
    </xf>
    <xf numFmtId="0" fontId="1" fillId="0" borderId="5" xfId="0" applyNumberFormat="1" applyFont="1" applyFill="1" applyBorder="1" applyAlignment="1" applyProtection="1">
      <alignment horizontal="center" vertical="center"/>
    </xf>
    <xf numFmtId="0" fontId="1" fillId="0" borderId="1" xfId="0" applyNumberFormat="1" applyFont="1" applyFill="1" applyBorder="1" applyAlignment="1" applyProtection="1">
      <alignment vertical="center"/>
    </xf>
    <xf numFmtId="0" fontId="1" fillId="0" borderId="15" xfId="0" applyNumberFormat="1" applyFont="1" applyFill="1" applyBorder="1" applyAlignment="1" applyProtection="1">
      <alignment vertical="center"/>
    </xf>
    <xf numFmtId="0" fontId="1" fillId="0" borderId="24" xfId="0" applyNumberFormat="1" applyFont="1" applyFill="1" applyBorder="1" applyAlignment="1" applyProtection="1">
      <alignment vertical="center"/>
    </xf>
    <xf numFmtId="176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shrinkToFit="1"/>
    </xf>
    <xf numFmtId="0" fontId="1" fillId="0" borderId="1" xfId="0" applyNumberFormat="1" applyFont="1" applyFill="1" applyBorder="1" applyAlignment="1" applyProtection="1">
      <alignment horizontal="center"/>
    </xf>
    <xf numFmtId="0" fontId="1" fillId="0" borderId="3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0" fillId="0" borderId="0" xfId="0" applyNumberFormat="1" applyAlignment="1">
      <alignment horizontal="center"/>
    </xf>
    <xf numFmtId="0" fontId="1" fillId="0" borderId="15" xfId="0" applyNumberFormat="1" applyFont="1" applyFill="1" applyBorder="1" applyAlignment="1" applyProtection="1">
      <alignment horizontal="center" vertical="center" shrinkToFit="1"/>
    </xf>
    <xf numFmtId="0" fontId="1" fillId="0" borderId="15" xfId="0" applyNumberFormat="1" applyFont="1" applyFill="1" applyBorder="1" applyAlignment="1" applyProtection="1">
      <alignment horizontal="center"/>
    </xf>
    <xf numFmtId="0" fontId="1" fillId="0" borderId="16" xfId="0" applyNumberFormat="1" applyFont="1" applyFill="1" applyBorder="1" applyAlignment="1" applyProtection="1">
      <alignment horizontal="center" vertical="center" shrinkToFit="1"/>
    </xf>
    <xf numFmtId="0" fontId="1" fillId="0" borderId="2" xfId="0" applyNumberFormat="1" applyFont="1" applyFill="1" applyBorder="1" applyAlignment="1" applyProtection="1">
      <alignment horizontal="center" vertical="center" shrinkToFit="1"/>
    </xf>
    <xf numFmtId="0" fontId="1" fillId="0" borderId="24" xfId="0" applyNumberFormat="1" applyFont="1" applyFill="1" applyBorder="1" applyAlignment="1" applyProtection="1">
      <alignment horizontal="center" vertical="center" shrinkToFit="1"/>
    </xf>
    <xf numFmtId="0" fontId="1" fillId="0" borderId="15" xfId="0" applyNumberFormat="1" applyFont="1" applyFill="1" applyBorder="1" applyAlignment="1" applyProtection="1">
      <alignment horizontal="center" vertical="center" shrinkToFit="1"/>
    </xf>
    <xf numFmtId="0" fontId="1" fillId="0" borderId="1" xfId="0" applyNumberFormat="1" applyFont="1" applyFill="1" applyBorder="1" applyAlignment="1" applyProtection="1">
      <alignment horizontal="center" vertical="center" shrinkToFit="1"/>
    </xf>
    <xf numFmtId="0" fontId="1" fillId="0" borderId="7" xfId="0" applyNumberFormat="1" applyFont="1" applyFill="1" applyBorder="1" applyAlignment="1" applyProtection="1">
      <alignment horizontal="center" vertical="center" shrinkToFit="1"/>
    </xf>
    <xf numFmtId="49" fontId="1" fillId="0" borderId="1" xfId="0" applyNumberFormat="1" applyFont="1" applyFill="1" applyBorder="1" applyAlignment="1" applyProtection="1">
      <alignment horizontal="center" vertical="center" shrinkToFit="1"/>
    </xf>
    <xf numFmtId="0" fontId="1" fillId="0" borderId="21" xfId="0" applyNumberFormat="1" applyFont="1" applyFill="1" applyBorder="1" applyAlignment="1" applyProtection="1">
      <alignment horizontal="center" vertical="center" shrinkToFit="1"/>
    </xf>
    <xf numFmtId="0" fontId="1" fillId="0" borderId="22" xfId="0" applyNumberFormat="1" applyFont="1" applyFill="1" applyBorder="1" applyAlignment="1" applyProtection="1">
      <alignment horizontal="center" vertical="center" shrinkToFit="1"/>
    </xf>
    <xf numFmtId="0" fontId="1" fillId="0" borderId="23" xfId="0" applyNumberFormat="1" applyFont="1" applyFill="1" applyBorder="1" applyAlignment="1" applyProtection="1">
      <alignment horizontal="center" vertical="center" shrinkToFit="1"/>
    </xf>
    <xf numFmtId="0" fontId="1" fillId="0" borderId="16" xfId="0" applyNumberFormat="1" applyFont="1" applyFill="1" applyBorder="1" applyAlignment="1" applyProtection="1">
      <alignment horizontal="center" vertical="center" shrinkToFit="1"/>
    </xf>
    <xf numFmtId="176" fontId="1" fillId="0" borderId="1" xfId="0" applyNumberFormat="1" applyFont="1" applyFill="1" applyBorder="1" applyAlignment="1" applyProtection="1">
      <alignment horizontal="center" vertical="center" shrinkToFit="1"/>
    </xf>
    <xf numFmtId="176" fontId="1" fillId="0" borderId="15" xfId="0" applyNumberFormat="1" applyFont="1" applyFill="1" applyBorder="1" applyAlignment="1" applyProtection="1">
      <alignment horizontal="center" vertical="center" shrinkToFit="1"/>
    </xf>
    <xf numFmtId="0" fontId="12" fillId="0" borderId="1" xfId="0" applyNumberFormat="1" applyFont="1" applyBorder="1" applyAlignment="1">
      <alignment horizontal="center"/>
    </xf>
    <xf numFmtId="0" fontId="13" fillId="0" borderId="1" xfId="0" applyNumberFormat="1" applyFont="1" applyBorder="1" applyAlignment="1">
      <alignment horizontal="center"/>
    </xf>
    <xf numFmtId="0" fontId="14" fillId="0" borderId="1" xfId="0" applyNumberFormat="1" applyFont="1" applyFill="1" applyBorder="1" applyAlignment="1" applyProtection="1">
      <alignment horizontal="center" vertical="center" wrapText="1" shrinkToFit="1"/>
    </xf>
    <xf numFmtId="0" fontId="1" fillId="0" borderId="7" xfId="0" applyNumberFormat="1" applyFont="1" applyFill="1" applyBorder="1" applyAlignment="1" applyProtection="1">
      <alignment horizontal="center"/>
    </xf>
    <xf numFmtId="178" fontId="1" fillId="0" borderId="1" xfId="0" applyNumberFormat="1" applyFont="1" applyFill="1" applyBorder="1" applyAlignment="1" applyProtection="1">
      <alignment horizontal="center" vertical="center" shrinkToFit="1"/>
    </xf>
    <xf numFmtId="0" fontId="1" fillId="0" borderId="28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shrinkToFit="1"/>
    </xf>
    <xf numFmtId="176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29" xfId="0" applyNumberFormat="1" applyFont="1" applyFill="1" applyBorder="1" applyAlignment="1" applyProtection="1">
      <alignment horizontal="center" vertical="center" wrapText="1"/>
    </xf>
    <xf numFmtId="0" fontId="1" fillId="0" borderId="29" xfId="0" applyNumberFormat="1" applyFont="1" applyFill="1" applyBorder="1" applyAlignment="1" applyProtection="1">
      <alignment horizontal="center" vertical="center"/>
    </xf>
    <xf numFmtId="0" fontId="1" fillId="0" borderId="30" xfId="0" applyNumberFormat="1" applyFont="1" applyFill="1" applyBorder="1" applyAlignment="1" applyProtection="1">
      <alignment horizontal="center" vertical="center" wrapText="1"/>
    </xf>
    <xf numFmtId="0" fontId="1" fillId="0" borderId="31" xfId="0" applyNumberFormat="1" applyFont="1" applyFill="1" applyBorder="1" applyAlignment="1" applyProtection="1">
      <alignment horizontal="center" vertical="center" wrapText="1"/>
    </xf>
    <xf numFmtId="0" fontId="1" fillId="0" borderId="32" xfId="0" applyNumberFormat="1" applyFont="1" applyFill="1" applyBorder="1" applyAlignment="1" applyProtection="1">
      <alignment horizontal="center" vertical="center" wrapText="1"/>
    </xf>
    <xf numFmtId="0" fontId="1" fillId="0" borderId="33" xfId="0" applyNumberFormat="1" applyFont="1" applyFill="1" applyBorder="1" applyAlignment="1" applyProtection="1">
      <alignment horizontal="center" vertical="center" wrapText="1"/>
    </xf>
    <xf numFmtId="0" fontId="1" fillId="0" borderId="34" xfId="0" applyNumberFormat="1" applyFont="1" applyFill="1" applyBorder="1" applyAlignment="1" applyProtection="1">
      <alignment horizontal="center" vertical="center" wrapText="1"/>
    </xf>
    <xf numFmtId="0" fontId="1" fillId="0" borderId="33" xfId="0" applyNumberFormat="1" applyFont="1" applyFill="1" applyBorder="1" applyAlignment="1" applyProtection="1">
      <alignment horizontal="center" vertical="center"/>
    </xf>
    <xf numFmtId="0" fontId="1" fillId="0" borderId="34" xfId="0" applyNumberFormat="1" applyFont="1" applyFill="1" applyBorder="1" applyAlignment="1" applyProtection="1">
      <alignment horizontal="center" vertical="center"/>
    </xf>
    <xf numFmtId="0" fontId="1" fillId="0" borderId="31" xfId="0" applyNumberFormat="1" applyFont="1" applyFill="1" applyBorder="1" applyAlignment="1" applyProtection="1">
      <alignment horizontal="center" vertical="center"/>
    </xf>
    <xf numFmtId="0" fontId="1" fillId="0" borderId="34" xfId="0" applyNumberFormat="1" applyFont="1" applyFill="1" applyBorder="1" applyAlignment="1" applyProtection="1">
      <alignment horizontal="center" vertical="center"/>
    </xf>
    <xf numFmtId="0" fontId="1" fillId="0" borderId="30" xfId="0" applyNumberFormat="1" applyFont="1" applyFill="1" applyBorder="1" applyAlignment="1" applyProtection="1">
      <alignment horizontal="center" vertical="center"/>
    </xf>
    <xf numFmtId="0" fontId="3" fillId="0" borderId="0" xfId="0" applyNumberFormat="1" applyFont="1" applyFill="1" applyBorder="1" applyAlignment="1" applyProtection="1">
      <alignment horizontal="center"/>
    </xf>
    <xf numFmtId="0" fontId="4" fillId="0" borderId="0" xfId="0" applyNumberFormat="1" applyFont="1" applyFill="1" applyBorder="1" applyAlignment="1" applyProtection="1">
      <alignment horizontal="center"/>
    </xf>
    <xf numFmtId="0" fontId="4" fillId="2" borderId="6" xfId="0" applyNumberFormat="1" applyFont="1" applyFill="1" applyBorder="1" applyAlignment="1" applyProtection="1">
      <alignment horizontal="center" vertical="center" wrapText="1"/>
    </xf>
    <xf numFmtId="0" fontId="4" fillId="2" borderId="2" xfId="0" applyNumberFormat="1" applyFont="1" applyFill="1" applyBorder="1" applyAlignment="1" applyProtection="1">
      <alignment horizontal="center" vertical="center"/>
    </xf>
    <xf numFmtId="0" fontId="4" fillId="2" borderId="2" xfId="0" applyNumberFormat="1" applyFont="1" applyFill="1" applyBorder="1" applyAlignment="1" applyProtection="1">
      <alignment horizontal="center" vertical="center" wrapText="1"/>
    </xf>
    <xf numFmtId="0" fontId="4" fillId="2" borderId="5" xfId="0" applyNumberFormat="1" applyFont="1" applyFill="1" applyBorder="1" applyAlignment="1" applyProtection="1">
      <alignment horizontal="center" vertical="center"/>
    </xf>
    <xf numFmtId="0" fontId="4" fillId="2" borderId="5" xfId="0" applyNumberFormat="1" applyFont="1" applyFill="1" applyBorder="1" applyAlignment="1" applyProtection="1">
      <alignment horizontal="center" vertical="center" wrapText="1"/>
    </xf>
    <xf numFmtId="0" fontId="4" fillId="2" borderId="29" xfId="0" applyNumberFormat="1" applyFont="1" applyFill="1" applyBorder="1" applyAlignment="1" applyProtection="1">
      <alignment horizontal="center" vertical="center"/>
    </xf>
    <xf numFmtId="0" fontId="4" fillId="2" borderId="21" xfId="0" applyNumberFormat="1" applyFont="1" applyFill="1" applyBorder="1" applyAlignment="1" applyProtection="1">
      <alignment horizontal="center" vertical="center"/>
    </xf>
    <xf numFmtId="0" fontId="4" fillId="2" borderId="37" xfId="0" applyNumberFormat="1" applyFont="1" applyFill="1" applyBorder="1" applyAlignment="1" applyProtection="1">
      <alignment horizontal="center" vertical="center" wrapText="1"/>
    </xf>
    <xf numFmtId="0" fontId="4" fillId="2" borderId="33" xfId="0" applyNumberFormat="1" applyFont="1" applyFill="1" applyBorder="1" applyAlignment="1" applyProtection="1">
      <alignment horizontal="center" vertical="center"/>
    </xf>
    <xf numFmtId="0" fontId="4" fillId="2" borderId="38" xfId="0" applyNumberFormat="1" applyFont="1" applyFill="1" applyBorder="1" applyAlignment="1" applyProtection="1">
      <alignment horizontal="center" vertical="center"/>
    </xf>
    <xf numFmtId="0" fontId="4" fillId="2" borderId="36" xfId="0" applyNumberFormat="1" applyFont="1" applyFill="1" applyBorder="1" applyAlignment="1" applyProtection="1">
      <alignment horizontal="center" vertical="center"/>
    </xf>
    <xf numFmtId="0" fontId="1" fillId="0" borderId="36" xfId="0" applyNumberFormat="1" applyFont="1" applyFill="1" applyBorder="1" applyAlignment="1" applyProtection="1">
      <alignment horizontal="center" vertical="center"/>
    </xf>
    <xf numFmtId="0" fontId="1" fillId="0" borderId="29" xfId="0" applyNumberFormat="1" applyFont="1" applyFill="1" applyBorder="1" applyAlignment="1" applyProtection="1">
      <alignment horizontal="center" vertical="center"/>
    </xf>
    <xf numFmtId="0" fontId="1" fillId="0" borderId="29" xfId="0" quotePrefix="1" applyNumberFormat="1" applyFont="1" applyFill="1" applyBorder="1" applyAlignment="1" applyProtection="1">
      <alignment horizontal="center" vertical="center"/>
    </xf>
    <xf numFmtId="0" fontId="1" fillId="0" borderId="21" xfId="0" applyNumberFormat="1" applyFont="1" applyFill="1" applyBorder="1" applyAlignment="1" applyProtection="1">
      <alignment horizontal="center" vertical="center"/>
    </xf>
    <xf numFmtId="0" fontId="1" fillId="0" borderId="27" xfId="0" applyNumberFormat="1" applyFont="1" applyFill="1" applyBorder="1" applyAlignment="1" applyProtection="1">
      <alignment horizontal="center" vertical="center"/>
    </xf>
    <xf numFmtId="0" fontId="1" fillId="0" borderId="26" xfId="0" applyNumberFormat="1" applyFont="1" applyFill="1" applyBorder="1" applyAlignment="1" applyProtection="1">
      <alignment horizontal="center" vertical="center"/>
    </xf>
    <xf numFmtId="0" fontId="1" fillId="0" borderId="29" xfId="0" applyNumberFormat="1" applyFont="1" applyFill="1" applyBorder="1" applyAlignment="1" applyProtection="1">
      <alignment vertical="center"/>
    </xf>
    <xf numFmtId="0" fontId="1" fillId="0" borderId="29" xfId="0" applyNumberFormat="1" applyFont="1" applyFill="1" applyBorder="1" applyAlignment="1" applyProtection="1">
      <alignment vertical="center" wrapText="1"/>
    </xf>
    <xf numFmtId="0" fontId="6" fillId="0" borderId="29" xfId="0" applyNumberFormat="1" applyFont="1" applyFill="1" applyBorder="1" applyAlignment="1" applyProtection="1">
      <alignment horizontal="center" vertical="center" wrapText="1"/>
    </xf>
    <xf numFmtId="0" fontId="6" fillId="0" borderId="29" xfId="0" applyNumberFormat="1" applyFont="1" applyFill="1" applyBorder="1" applyAlignment="1" applyProtection="1">
      <alignment horizontal="center" vertical="center"/>
    </xf>
    <xf numFmtId="0" fontId="4" fillId="2" borderId="39" xfId="0" applyNumberFormat="1" applyFont="1" applyFill="1" applyBorder="1" applyAlignment="1" applyProtection="1">
      <alignment horizontal="center" vertical="center" wrapText="1"/>
    </xf>
    <xf numFmtId="0" fontId="4" fillId="2" borderId="40" xfId="0" applyNumberFormat="1" applyFont="1" applyFill="1" applyBorder="1" applyAlignment="1" applyProtection="1">
      <alignment horizontal="center" vertical="center"/>
    </xf>
    <xf numFmtId="0" fontId="4" fillId="2" borderId="41" xfId="0" applyNumberFormat="1" applyFont="1" applyFill="1" applyBorder="1" applyAlignment="1" applyProtection="1">
      <alignment horizontal="center" vertical="center"/>
    </xf>
    <xf numFmtId="0" fontId="1" fillId="0" borderId="42" xfId="0" applyNumberFormat="1" applyFont="1" applyFill="1" applyBorder="1" applyAlignment="1" applyProtection="1">
      <alignment horizontal="center" vertical="center"/>
    </xf>
    <xf numFmtId="0" fontId="1" fillId="0" borderId="43" xfId="0" applyNumberFormat="1" applyFont="1" applyFill="1" applyBorder="1" applyAlignment="1" applyProtection="1">
      <alignment horizontal="center" vertical="center"/>
    </xf>
    <xf numFmtId="0" fontId="1" fillId="0" borderId="44" xfId="0" applyNumberFormat="1" applyFont="1" applyFill="1" applyBorder="1" applyAlignment="1" applyProtection="1">
      <alignment horizontal="center" vertical="center"/>
    </xf>
    <xf numFmtId="0" fontId="1" fillId="0" borderId="40" xfId="0" applyNumberFormat="1" applyFont="1" applyFill="1" applyBorder="1" applyAlignment="1" applyProtection="1">
      <alignment horizontal="center" vertical="center" wrapText="1"/>
    </xf>
    <xf numFmtId="0" fontId="1" fillId="0" borderId="40" xfId="0" applyNumberFormat="1" applyFont="1" applyFill="1" applyBorder="1" applyAlignment="1" applyProtection="1">
      <alignment horizontal="center" vertical="center"/>
    </xf>
    <xf numFmtId="0" fontId="1" fillId="0" borderId="45" xfId="0" applyNumberFormat="1" applyFont="1" applyFill="1" applyBorder="1" applyAlignment="1" applyProtection="1">
      <alignment horizontal="center" vertical="center"/>
    </xf>
    <xf numFmtId="0" fontId="1" fillId="0" borderId="45" xfId="0" applyNumberFormat="1" applyFont="1" applyFill="1" applyBorder="1" applyAlignment="1" applyProtection="1">
      <alignment horizontal="center" vertical="center"/>
    </xf>
    <xf numFmtId="0" fontId="1" fillId="0" borderId="39" xfId="0" applyNumberFormat="1" applyFont="1" applyFill="1" applyBorder="1" applyAlignment="1" applyProtection="1">
      <alignment horizontal="center" vertical="center"/>
    </xf>
    <xf numFmtId="0" fontId="1" fillId="0" borderId="40" xfId="0" applyNumberFormat="1" applyFont="1" applyFill="1" applyBorder="1" applyAlignment="1" applyProtection="1">
      <alignment horizontal="center" vertical="center"/>
    </xf>
    <xf numFmtId="0" fontId="1" fillId="0" borderId="41" xfId="0" applyNumberFormat="1" applyFont="1" applyFill="1" applyBorder="1" applyAlignment="1" applyProtection="1">
      <alignment horizontal="center" vertical="center"/>
    </xf>
    <xf numFmtId="0" fontId="16" fillId="0" borderId="37" xfId="0" applyNumberFormat="1" applyFont="1" applyFill="1" applyBorder="1" applyAlignment="1" applyProtection="1">
      <alignment vertical="center" shrinkToFit="1"/>
    </xf>
    <xf numFmtId="0" fontId="1" fillId="0" borderId="33" xfId="0" applyNumberFormat="1" applyFont="1" applyFill="1" applyBorder="1" applyAlignment="1" applyProtection="1">
      <alignment vertical="center" wrapText="1"/>
    </xf>
    <xf numFmtId="0" fontId="16" fillId="0" borderId="33" xfId="0" applyNumberFormat="1" applyFont="1" applyFill="1" applyBorder="1" applyAlignment="1" applyProtection="1">
      <alignment vertical="center" shrinkToFit="1"/>
    </xf>
    <xf numFmtId="0" fontId="1" fillId="0" borderId="38" xfId="0" applyNumberFormat="1" applyFont="1" applyFill="1" applyBorder="1" applyAlignment="1" applyProtection="1">
      <alignment vertical="center" wrapText="1"/>
    </xf>
    <xf numFmtId="0" fontId="1" fillId="0" borderId="46" xfId="0" applyNumberFormat="1" applyFont="1" applyFill="1" applyBorder="1" applyAlignment="1" applyProtection="1">
      <alignment horizontal="center" vertical="center"/>
    </xf>
    <xf numFmtId="0" fontId="1" fillId="0" borderId="35" xfId="0" applyNumberFormat="1" applyFont="1" applyFill="1" applyBorder="1" applyAlignment="1" applyProtection="1">
      <alignment horizontal="center" vertical="center"/>
    </xf>
    <xf numFmtId="0" fontId="15" fillId="0" borderId="26" xfId="0" applyNumberFormat="1" applyFont="1" applyFill="1" applyBorder="1" applyAlignment="1" applyProtection="1">
      <alignment horizontal="center" vertical="center" wrapText="1"/>
    </xf>
    <xf numFmtId="0" fontId="15" fillId="0" borderId="0" xfId="0" applyNumberFormat="1" applyFont="1" applyFill="1" applyBorder="1" applyAlignment="1" applyProtection="1">
      <alignment horizontal="center" vertical="center" wrapText="1"/>
    </xf>
    <xf numFmtId="0" fontId="1" fillId="0" borderId="26" xfId="0" applyNumberFormat="1" applyFont="1" applyFill="1" applyBorder="1" applyAlignment="1" applyProtection="1">
      <alignment horizontal="center" vertical="center" wrapText="1"/>
    </xf>
    <xf numFmtId="0" fontId="15" fillId="0" borderId="0" xfId="0" applyNumberFormat="1" applyFont="1" applyFill="1" applyBorder="1" applyAlignment="1" applyProtection="1">
      <alignment horizontal="center" vertical="center"/>
    </xf>
    <xf numFmtId="0" fontId="14" fillId="0" borderId="7" xfId="0" applyNumberFormat="1" applyFont="1" applyFill="1" applyBorder="1" applyAlignment="1" applyProtection="1">
      <alignment horizontal="center" vertical="center" wrapText="1" shrinkToFit="1"/>
    </xf>
    <xf numFmtId="0" fontId="1" fillId="0" borderId="25" xfId="0" applyNumberFormat="1" applyFont="1" applyFill="1" applyBorder="1" applyAlignment="1" applyProtection="1">
      <alignment vertical="center"/>
    </xf>
    <xf numFmtId="0" fontId="1" fillId="3" borderId="15" xfId="0" applyNumberFormat="1" applyFont="1" applyFill="1" applyBorder="1" applyAlignment="1" applyProtection="1">
      <alignment horizontal="center" vertical="center"/>
    </xf>
    <xf numFmtId="0" fontId="1" fillId="3" borderId="27" xfId="0" applyNumberFormat="1" applyFont="1" applyFill="1" applyBorder="1" applyAlignment="1" applyProtection="1">
      <alignment horizontal="center" vertical="center"/>
    </xf>
    <xf numFmtId="0" fontId="1" fillId="0" borderId="47" xfId="0" applyNumberFormat="1" applyFont="1" applyFill="1" applyBorder="1" applyAlignment="1" applyProtection="1">
      <alignment horizontal="center" vertical="center" wrapText="1" shrinkToFit="1"/>
    </xf>
    <xf numFmtId="0" fontId="1" fillId="0" borderId="48" xfId="0" applyNumberFormat="1" applyFont="1" applyFill="1" applyBorder="1" applyAlignment="1" applyProtection="1">
      <alignment horizontal="center" vertical="center" shrinkToFit="1"/>
    </xf>
    <xf numFmtId="0" fontId="1" fillId="0" borderId="48" xfId="0" applyNumberFormat="1" applyFont="1" applyFill="1" applyBorder="1" applyAlignment="1" applyProtection="1">
      <alignment horizontal="center" vertical="center"/>
    </xf>
    <xf numFmtId="176" fontId="1" fillId="0" borderId="48" xfId="0" applyNumberFormat="1" applyFont="1" applyFill="1" applyBorder="1" applyAlignment="1" applyProtection="1">
      <alignment horizontal="center" vertical="center" wrapText="1"/>
    </xf>
    <xf numFmtId="0" fontId="15" fillId="0" borderId="49" xfId="0" applyNumberFormat="1" applyFont="1" applyFill="1" applyBorder="1" applyAlignment="1" applyProtection="1">
      <alignment horizontal="center" vertical="center" wrapText="1"/>
    </xf>
    <xf numFmtId="0" fontId="15" fillId="0" borderId="50" xfId="0" applyNumberFormat="1" applyFont="1" applyFill="1" applyBorder="1" applyAlignment="1" applyProtection="1">
      <alignment horizontal="center" vertical="center" wrapText="1"/>
    </xf>
    <xf numFmtId="0" fontId="15" fillId="0" borderId="51" xfId="0" applyNumberFormat="1" applyFont="1" applyFill="1" applyBorder="1" applyAlignment="1" applyProtection="1">
      <alignment horizontal="center" vertical="center" wrapText="1"/>
    </xf>
    <xf numFmtId="0" fontId="1" fillId="0" borderId="52" xfId="0" applyNumberFormat="1" applyFont="1" applyFill="1" applyBorder="1" applyAlignment="1" applyProtection="1">
      <alignment horizontal="center" vertical="center" wrapText="1" shrinkToFit="1"/>
    </xf>
    <xf numFmtId="0" fontId="15" fillId="0" borderId="53" xfId="0" applyNumberFormat="1" applyFont="1" applyFill="1" applyBorder="1" applyAlignment="1" applyProtection="1">
      <alignment horizontal="center" vertical="center" wrapText="1"/>
    </xf>
    <xf numFmtId="0" fontId="1" fillId="0" borderId="54" xfId="0" applyNumberFormat="1" applyFont="1" applyFill="1" applyBorder="1" applyAlignment="1" applyProtection="1">
      <alignment horizontal="center" vertical="center" wrapText="1" shrinkToFit="1"/>
    </xf>
    <xf numFmtId="0" fontId="1" fillId="0" borderId="55" xfId="0" applyNumberFormat="1" applyFont="1" applyFill="1" applyBorder="1" applyAlignment="1" applyProtection="1">
      <alignment horizontal="center" vertical="center" shrinkToFit="1"/>
    </xf>
    <xf numFmtId="0" fontId="1" fillId="0" borderId="55" xfId="0" applyNumberFormat="1" applyFont="1" applyFill="1" applyBorder="1" applyAlignment="1" applyProtection="1">
      <alignment horizontal="center" vertical="center"/>
    </xf>
    <xf numFmtId="176" fontId="1" fillId="0" borderId="55" xfId="0" applyNumberFormat="1" applyFont="1" applyFill="1" applyBorder="1" applyAlignment="1" applyProtection="1">
      <alignment horizontal="center" vertical="center" wrapText="1"/>
    </xf>
    <xf numFmtId="0" fontId="15" fillId="0" borderId="56" xfId="0" applyNumberFormat="1" applyFont="1" applyFill="1" applyBorder="1" applyAlignment="1" applyProtection="1">
      <alignment horizontal="center" vertical="center" wrapText="1"/>
    </xf>
    <xf numFmtId="0" fontId="15" fillId="0" borderId="57" xfId="0" applyNumberFormat="1" applyFont="1" applyFill="1" applyBorder="1" applyAlignment="1" applyProtection="1">
      <alignment horizontal="center" vertical="center" wrapText="1"/>
    </xf>
    <xf numFmtId="0" fontId="15" fillId="0" borderId="58" xfId="0" applyNumberFormat="1" applyFont="1" applyFill="1" applyBorder="1" applyAlignment="1" applyProtection="1">
      <alignment horizontal="center" vertical="center" wrapText="1"/>
    </xf>
  </cellXfs>
  <cellStyles count="2">
    <cellStyle name="표준" xfId="0" builtinId="0"/>
    <cellStyle name="표준 3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124"/>
  <sheetViews>
    <sheetView tabSelected="1" zoomScale="115" zoomScaleNormal="115" zoomScaleSheetLayoutView="115" workbookViewId="0">
      <selection activeCell="P117" sqref="P117"/>
    </sheetView>
  </sheetViews>
  <sheetFormatPr defaultColWidth="8.88671875" defaultRowHeight="13.5" x14ac:dyDescent="0.15"/>
  <cols>
    <col min="1" max="1" width="3.5546875" style="1" customWidth="1"/>
    <col min="2" max="2" width="7.109375" style="114" customWidth="1"/>
    <col min="3" max="3" width="26" style="1" customWidth="1"/>
    <col min="4" max="4" width="8.21875" style="1" customWidth="1"/>
    <col min="5" max="12" width="4.77734375" style="1" customWidth="1"/>
    <col min="13" max="13" width="5.77734375" style="1" customWidth="1"/>
    <col min="14" max="14" width="8.109375" style="1" customWidth="1"/>
    <col min="15" max="16384" width="8.88671875" style="1"/>
  </cols>
  <sheetData>
    <row r="1" spans="1:14" ht="39.75" customHeight="1" x14ac:dyDescent="0.15">
      <c r="A1" s="36" t="s">
        <v>162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</row>
    <row r="2" spans="1:14" ht="24" customHeight="1" thickBot="1" x14ac:dyDescent="0.35">
      <c r="A2" s="19" t="s">
        <v>161</v>
      </c>
      <c r="B2" s="151"/>
      <c r="C2" s="19"/>
      <c r="D2" s="19"/>
      <c r="E2" s="19"/>
      <c r="F2" s="19"/>
      <c r="G2" s="19"/>
      <c r="H2" s="19"/>
      <c r="I2" s="152"/>
      <c r="J2" s="152"/>
      <c r="K2" s="152"/>
      <c r="L2" s="152"/>
      <c r="M2" s="152"/>
      <c r="N2" s="152"/>
    </row>
    <row r="3" spans="1:14" ht="13.5" customHeight="1" x14ac:dyDescent="0.15">
      <c r="A3" s="153" t="s">
        <v>3</v>
      </c>
      <c r="B3" s="154" t="s">
        <v>6</v>
      </c>
      <c r="C3" s="155" t="s">
        <v>8</v>
      </c>
      <c r="D3" s="155" t="s">
        <v>7</v>
      </c>
      <c r="E3" s="155" t="s">
        <v>12</v>
      </c>
      <c r="F3" s="155" t="s">
        <v>13</v>
      </c>
      <c r="G3" s="154" t="s">
        <v>1</v>
      </c>
      <c r="H3" s="154"/>
      <c r="I3" s="154" t="s">
        <v>5</v>
      </c>
      <c r="J3" s="154"/>
      <c r="K3" s="154" t="s">
        <v>4</v>
      </c>
      <c r="L3" s="163"/>
      <c r="M3" s="174" t="s">
        <v>9</v>
      </c>
      <c r="N3" s="160" t="s">
        <v>14</v>
      </c>
    </row>
    <row r="4" spans="1:14" x14ac:dyDescent="0.15">
      <c r="A4" s="39"/>
      <c r="B4" s="41"/>
      <c r="C4" s="43"/>
      <c r="D4" s="43"/>
      <c r="E4" s="43"/>
      <c r="F4" s="43"/>
      <c r="G4" s="41" t="s">
        <v>0</v>
      </c>
      <c r="H4" s="41" t="s">
        <v>2</v>
      </c>
      <c r="I4" s="41" t="s">
        <v>0</v>
      </c>
      <c r="J4" s="41" t="s">
        <v>2</v>
      </c>
      <c r="K4" s="41" t="s">
        <v>0</v>
      </c>
      <c r="L4" s="158" t="s">
        <v>2</v>
      </c>
      <c r="M4" s="175"/>
      <c r="N4" s="161"/>
    </row>
    <row r="5" spans="1:14" ht="14.25" thickBot="1" x14ac:dyDescent="0.2">
      <c r="A5" s="40"/>
      <c r="B5" s="156"/>
      <c r="C5" s="157"/>
      <c r="D5" s="157"/>
      <c r="E5" s="157"/>
      <c r="F5" s="157"/>
      <c r="G5" s="156"/>
      <c r="H5" s="156"/>
      <c r="I5" s="156"/>
      <c r="J5" s="156"/>
      <c r="K5" s="156"/>
      <c r="L5" s="159"/>
      <c r="M5" s="176"/>
      <c r="N5" s="162"/>
    </row>
    <row r="6" spans="1:14" ht="17.25" customHeight="1" x14ac:dyDescent="0.15">
      <c r="A6" s="52" t="s">
        <v>163</v>
      </c>
      <c r="B6" s="117" t="s">
        <v>93</v>
      </c>
      <c r="C6" s="118" t="s">
        <v>20</v>
      </c>
      <c r="D6" s="118" t="s">
        <v>21</v>
      </c>
      <c r="E6" s="118">
        <v>4</v>
      </c>
      <c r="F6" s="118">
        <v>4</v>
      </c>
      <c r="G6" s="31">
        <v>4</v>
      </c>
      <c r="H6" s="31"/>
      <c r="I6" s="97"/>
      <c r="J6" s="31"/>
      <c r="K6" s="31"/>
      <c r="L6" s="164"/>
      <c r="M6" s="177">
        <f>SUM(G6:L11)</f>
        <v>22</v>
      </c>
      <c r="N6" s="141">
        <v>8</v>
      </c>
    </row>
    <row r="7" spans="1:14" ht="17.25" customHeight="1" x14ac:dyDescent="0.15">
      <c r="A7" s="53"/>
      <c r="B7" s="119"/>
      <c r="C7" s="109" t="s">
        <v>22</v>
      </c>
      <c r="D7" s="109" t="s">
        <v>21</v>
      </c>
      <c r="E7" s="109">
        <v>4</v>
      </c>
      <c r="F7" s="109">
        <v>4</v>
      </c>
      <c r="G7" s="32"/>
      <c r="H7" s="32">
        <v>4</v>
      </c>
      <c r="I7" s="32"/>
      <c r="J7" s="32"/>
      <c r="K7" s="32"/>
      <c r="L7" s="165"/>
      <c r="M7" s="178"/>
      <c r="N7" s="142"/>
    </row>
    <row r="8" spans="1:14" ht="17.25" customHeight="1" x14ac:dyDescent="0.15">
      <c r="A8" s="53"/>
      <c r="B8" s="119"/>
      <c r="C8" s="109" t="s">
        <v>23</v>
      </c>
      <c r="D8" s="109" t="s">
        <v>24</v>
      </c>
      <c r="E8" s="109">
        <v>4</v>
      </c>
      <c r="F8" s="109">
        <v>4</v>
      </c>
      <c r="G8" s="32"/>
      <c r="H8" s="32"/>
      <c r="I8" s="32">
        <v>4</v>
      </c>
      <c r="J8" s="32"/>
      <c r="K8" s="32"/>
      <c r="L8" s="165"/>
      <c r="M8" s="178"/>
      <c r="N8" s="142"/>
    </row>
    <row r="9" spans="1:14" ht="17.25" customHeight="1" x14ac:dyDescent="0.15">
      <c r="A9" s="53"/>
      <c r="B9" s="119"/>
      <c r="C9" s="109" t="s">
        <v>26</v>
      </c>
      <c r="D9" s="109" t="s">
        <v>24</v>
      </c>
      <c r="E9" s="109">
        <v>4</v>
      </c>
      <c r="F9" s="109">
        <v>4</v>
      </c>
      <c r="G9" s="32"/>
      <c r="H9" s="32"/>
      <c r="I9" s="32"/>
      <c r="J9" s="32">
        <v>4</v>
      </c>
      <c r="K9" s="32"/>
      <c r="L9" s="165"/>
      <c r="M9" s="178"/>
      <c r="N9" s="142"/>
    </row>
    <row r="10" spans="1:14" ht="17.25" customHeight="1" x14ac:dyDescent="0.15">
      <c r="A10" s="53"/>
      <c r="B10" s="119"/>
      <c r="C10" s="109" t="s">
        <v>25</v>
      </c>
      <c r="D10" s="109" t="s">
        <v>24</v>
      </c>
      <c r="E10" s="109">
        <v>4</v>
      </c>
      <c r="F10" s="109">
        <v>3</v>
      </c>
      <c r="G10" s="32"/>
      <c r="H10" s="32"/>
      <c r="I10" s="32"/>
      <c r="J10" s="32"/>
      <c r="K10" s="32">
        <v>3</v>
      </c>
      <c r="L10" s="165"/>
      <c r="M10" s="178"/>
      <c r="N10" s="142"/>
    </row>
    <row r="11" spans="1:14" ht="17.25" customHeight="1" x14ac:dyDescent="0.15">
      <c r="A11" s="53"/>
      <c r="B11" s="120"/>
      <c r="C11" s="109" t="s">
        <v>127</v>
      </c>
      <c r="D11" s="109" t="s">
        <v>56</v>
      </c>
      <c r="E11" s="109">
        <v>4</v>
      </c>
      <c r="F11" s="109">
        <v>3</v>
      </c>
      <c r="G11" s="32"/>
      <c r="H11" s="32"/>
      <c r="I11" s="32"/>
      <c r="J11" s="32"/>
      <c r="K11" s="32"/>
      <c r="L11" s="165">
        <v>3</v>
      </c>
      <c r="M11" s="179"/>
      <c r="N11" s="143"/>
    </row>
    <row r="12" spans="1:14" ht="17.25" customHeight="1" x14ac:dyDescent="0.15">
      <c r="A12" s="53"/>
      <c r="B12" s="121" t="s">
        <v>95</v>
      </c>
      <c r="C12" s="109" t="s">
        <v>28</v>
      </c>
      <c r="D12" s="109" t="s">
        <v>21</v>
      </c>
      <c r="E12" s="109">
        <v>4</v>
      </c>
      <c r="F12" s="109">
        <v>4</v>
      </c>
      <c r="G12" s="32">
        <v>4</v>
      </c>
      <c r="H12" s="32"/>
      <c r="I12" s="32"/>
      <c r="J12" s="32"/>
      <c r="K12" s="32"/>
      <c r="L12" s="165"/>
      <c r="M12" s="180">
        <f>SUM(G12:L16)</f>
        <v>18</v>
      </c>
      <c r="N12" s="144">
        <v>8</v>
      </c>
    </row>
    <row r="13" spans="1:14" ht="17.25" customHeight="1" x14ac:dyDescent="0.15">
      <c r="A13" s="53"/>
      <c r="B13" s="121"/>
      <c r="C13" s="109" t="s">
        <v>29</v>
      </c>
      <c r="D13" s="109" t="s">
        <v>21</v>
      </c>
      <c r="E13" s="109">
        <v>4</v>
      </c>
      <c r="F13" s="109">
        <v>4</v>
      </c>
      <c r="G13" s="32"/>
      <c r="H13" s="32">
        <v>4</v>
      </c>
      <c r="I13" s="100"/>
      <c r="J13" s="32"/>
      <c r="K13" s="32"/>
      <c r="L13" s="165"/>
      <c r="M13" s="180"/>
      <c r="N13" s="144"/>
    </row>
    <row r="14" spans="1:14" ht="17.25" customHeight="1" x14ac:dyDescent="0.15">
      <c r="A14" s="53"/>
      <c r="B14" s="121"/>
      <c r="C14" s="109" t="s">
        <v>30</v>
      </c>
      <c r="D14" s="109" t="s">
        <v>24</v>
      </c>
      <c r="E14" s="109">
        <v>4</v>
      </c>
      <c r="F14" s="109">
        <v>4</v>
      </c>
      <c r="G14" s="32"/>
      <c r="H14" s="32"/>
      <c r="I14" s="100">
        <v>4</v>
      </c>
      <c r="J14" s="32"/>
      <c r="K14" s="32"/>
      <c r="L14" s="165"/>
      <c r="M14" s="180"/>
      <c r="N14" s="144"/>
    </row>
    <row r="15" spans="1:14" ht="17.25" customHeight="1" x14ac:dyDescent="0.15">
      <c r="A15" s="53"/>
      <c r="B15" s="121"/>
      <c r="C15" s="109" t="s">
        <v>32</v>
      </c>
      <c r="D15" s="109" t="s">
        <v>24</v>
      </c>
      <c r="E15" s="109">
        <v>4</v>
      </c>
      <c r="F15" s="109">
        <v>3</v>
      </c>
      <c r="G15" s="32"/>
      <c r="H15" s="32"/>
      <c r="I15" s="32"/>
      <c r="J15" s="32"/>
      <c r="K15" s="32">
        <v>3</v>
      </c>
      <c r="L15" s="165"/>
      <c r="M15" s="180"/>
      <c r="N15" s="144"/>
    </row>
    <row r="16" spans="1:14" ht="17.25" customHeight="1" x14ac:dyDescent="0.15">
      <c r="A16" s="53"/>
      <c r="B16" s="121"/>
      <c r="C16" s="109" t="s">
        <v>130</v>
      </c>
      <c r="D16" s="109" t="s">
        <v>56</v>
      </c>
      <c r="E16" s="109">
        <v>4</v>
      </c>
      <c r="F16" s="109">
        <v>3</v>
      </c>
      <c r="G16" s="32"/>
      <c r="H16" s="32"/>
      <c r="I16" s="32"/>
      <c r="J16" s="32"/>
      <c r="K16" s="32"/>
      <c r="L16" s="165">
        <v>3</v>
      </c>
      <c r="M16" s="181"/>
      <c r="N16" s="144"/>
    </row>
    <row r="17" spans="1:14" ht="17.25" customHeight="1" x14ac:dyDescent="0.15">
      <c r="A17" s="53"/>
      <c r="B17" s="122" t="s">
        <v>97</v>
      </c>
      <c r="C17" s="109" t="s">
        <v>34</v>
      </c>
      <c r="D17" s="109" t="s">
        <v>21</v>
      </c>
      <c r="E17" s="109">
        <v>4</v>
      </c>
      <c r="F17" s="109">
        <v>4</v>
      </c>
      <c r="G17" s="32">
        <v>4</v>
      </c>
      <c r="H17" s="32"/>
      <c r="I17" s="32"/>
      <c r="J17" s="32"/>
      <c r="K17" s="32"/>
      <c r="L17" s="165"/>
      <c r="M17" s="182">
        <f>SUM(G17:L22)</f>
        <v>22</v>
      </c>
      <c r="N17" s="145">
        <v>8</v>
      </c>
    </row>
    <row r="18" spans="1:14" ht="17.25" customHeight="1" x14ac:dyDescent="0.15">
      <c r="A18" s="53"/>
      <c r="B18" s="119"/>
      <c r="C18" s="109" t="s">
        <v>35</v>
      </c>
      <c r="D18" s="109" t="s">
        <v>21</v>
      </c>
      <c r="E18" s="109">
        <v>4</v>
      </c>
      <c r="F18" s="109">
        <v>4</v>
      </c>
      <c r="G18" s="32"/>
      <c r="H18" s="32">
        <v>4</v>
      </c>
      <c r="I18" s="32"/>
      <c r="J18" s="32"/>
      <c r="K18" s="32"/>
      <c r="L18" s="165"/>
      <c r="M18" s="178"/>
      <c r="N18" s="142"/>
    </row>
    <row r="19" spans="1:14" ht="17.25" customHeight="1" x14ac:dyDescent="0.15">
      <c r="A19" s="53"/>
      <c r="B19" s="119"/>
      <c r="C19" s="109" t="s">
        <v>36</v>
      </c>
      <c r="D19" s="109" t="s">
        <v>24</v>
      </c>
      <c r="E19" s="109">
        <v>4</v>
      </c>
      <c r="F19" s="109">
        <v>4</v>
      </c>
      <c r="G19" s="32"/>
      <c r="H19" s="32"/>
      <c r="I19" s="32">
        <v>4</v>
      </c>
      <c r="J19" s="32"/>
      <c r="K19" s="32"/>
      <c r="L19" s="165"/>
      <c r="M19" s="178"/>
      <c r="N19" s="142"/>
    </row>
    <row r="20" spans="1:14" ht="17.25" customHeight="1" x14ac:dyDescent="0.15">
      <c r="A20" s="53"/>
      <c r="B20" s="119"/>
      <c r="C20" s="109" t="s">
        <v>37</v>
      </c>
      <c r="D20" s="109" t="s">
        <v>24</v>
      </c>
      <c r="E20" s="109">
        <v>4</v>
      </c>
      <c r="F20" s="109">
        <v>4</v>
      </c>
      <c r="G20" s="32"/>
      <c r="H20" s="32"/>
      <c r="I20" s="30"/>
      <c r="J20" s="32">
        <v>4</v>
      </c>
      <c r="K20" s="32"/>
      <c r="L20" s="165"/>
      <c r="M20" s="178"/>
      <c r="N20" s="142"/>
    </row>
    <row r="21" spans="1:14" ht="17.25" customHeight="1" x14ac:dyDescent="0.15">
      <c r="A21" s="53"/>
      <c r="B21" s="119"/>
      <c r="C21" s="109" t="s">
        <v>38</v>
      </c>
      <c r="D21" s="109" t="s">
        <v>24</v>
      </c>
      <c r="E21" s="109">
        <v>4</v>
      </c>
      <c r="F21" s="109">
        <v>3</v>
      </c>
      <c r="G21" s="32"/>
      <c r="H21" s="32"/>
      <c r="I21" s="30"/>
      <c r="J21" s="32"/>
      <c r="K21" s="32">
        <v>3</v>
      </c>
      <c r="L21" s="165"/>
      <c r="M21" s="178"/>
      <c r="N21" s="142"/>
    </row>
    <row r="22" spans="1:14" ht="17.25" customHeight="1" x14ac:dyDescent="0.15">
      <c r="A22" s="53"/>
      <c r="B22" s="120"/>
      <c r="C22" s="109" t="s">
        <v>132</v>
      </c>
      <c r="D22" s="109" t="s">
        <v>51</v>
      </c>
      <c r="E22" s="109">
        <v>4</v>
      </c>
      <c r="F22" s="109">
        <v>3</v>
      </c>
      <c r="G22" s="32"/>
      <c r="H22" s="32"/>
      <c r="I22" s="30"/>
      <c r="J22" s="32"/>
      <c r="K22" s="32"/>
      <c r="L22" s="165">
        <v>3</v>
      </c>
      <c r="M22" s="179"/>
      <c r="N22" s="143"/>
    </row>
    <row r="23" spans="1:14" ht="17.25" customHeight="1" x14ac:dyDescent="0.15">
      <c r="A23" s="53"/>
      <c r="B23" s="122" t="s">
        <v>171</v>
      </c>
      <c r="C23" s="109" t="s">
        <v>40</v>
      </c>
      <c r="D23" s="109" t="s">
        <v>21</v>
      </c>
      <c r="E23" s="109">
        <v>3</v>
      </c>
      <c r="F23" s="109">
        <v>3</v>
      </c>
      <c r="G23" s="32">
        <v>3</v>
      </c>
      <c r="H23" s="32"/>
      <c r="I23" s="32"/>
      <c r="J23" s="102"/>
      <c r="K23" s="32"/>
      <c r="L23" s="165"/>
      <c r="M23" s="182">
        <v>6</v>
      </c>
      <c r="N23" s="145">
        <v>6</v>
      </c>
    </row>
    <row r="24" spans="1:14" ht="17.25" customHeight="1" x14ac:dyDescent="0.15">
      <c r="A24" s="53"/>
      <c r="B24" s="119"/>
      <c r="C24" s="109" t="s">
        <v>41</v>
      </c>
      <c r="D24" s="109" t="s">
        <v>21</v>
      </c>
      <c r="E24" s="109">
        <v>3</v>
      </c>
      <c r="F24" s="109">
        <v>3</v>
      </c>
      <c r="G24" s="32"/>
      <c r="H24" s="32">
        <v>3</v>
      </c>
      <c r="I24" s="32"/>
      <c r="J24" s="102"/>
      <c r="K24" s="32"/>
      <c r="L24" s="165"/>
      <c r="M24" s="178"/>
      <c r="N24" s="142"/>
    </row>
    <row r="25" spans="1:14" ht="17.25" customHeight="1" x14ac:dyDescent="0.15">
      <c r="A25" s="53"/>
      <c r="B25" s="119"/>
      <c r="C25" s="109" t="s">
        <v>42</v>
      </c>
      <c r="D25" s="109" t="s">
        <v>21</v>
      </c>
      <c r="E25" s="109">
        <v>4</v>
      </c>
      <c r="F25" s="109">
        <v>4</v>
      </c>
      <c r="G25" s="32">
        <v>4</v>
      </c>
      <c r="H25" s="32"/>
      <c r="I25" s="32"/>
      <c r="J25" s="32"/>
      <c r="K25" s="102"/>
      <c r="L25" s="166"/>
      <c r="M25" s="182">
        <v>12</v>
      </c>
      <c r="N25" s="145">
        <v>8</v>
      </c>
    </row>
    <row r="26" spans="1:14" ht="17.25" customHeight="1" x14ac:dyDescent="0.15">
      <c r="A26" s="53"/>
      <c r="B26" s="119"/>
      <c r="C26" s="109" t="s">
        <v>43</v>
      </c>
      <c r="D26" s="109" t="s">
        <v>21</v>
      </c>
      <c r="E26" s="109">
        <v>4</v>
      </c>
      <c r="F26" s="109">
        <v>4</v>
      </c>
      <c r="G26" s="32"/>
      <c r="H26" s="32">
        <v>4</v>
      </c>
      <c r="I26" s="32"/>
      <c r="J26" s="32"/>
      <c r="K26" s="102"/>
      <c r="L26" s="166"/>
      <c r="M26" s="178"/>
      <c r="N26" s="142"/>
    </row>
    <row r="27" spans="1:14" ht="17.25" customHeight="1" x14ac:dyDescent="0.15">
      <c r="A27" s="53"/>
      <c r="B27" s="120"/>
      <c r="C27" s="109" t="s">
        <v>137</v>
      </c>
      <c r="D27" s="109" t="s">
        <v>56</v>
      </c>
      <c r="E27" s="109">
        <v>4</v>
      </c>
      <c r="F27" s="109">
        <v>4</v>
      </c>
      <c r="G27" s="32"/>
      <c r="H27" s="32"/>
      <c r="I27" s="32"/>
      <c r="J27" s="32"/>
      <c r="K27" s="102"/>
      <c r="L27" s="166">
        <v>4</v>
      </c>
      <c r="M27" s="179"/>
      <c r="N27" s="143"/>
    </row>
    <row r="28" spans="1:14" ht="17.25" customHeight="1" x14ac:dyDescent="0.15">
      <c r="A28" s="53"/>
      <c r="B28" s="121" t="s">
        <v>76</v>
      </c>
      <c r="C28" s="109" t="s">
        <v>45</v>
      </c>
      <c r="D28" s="109" t="s">
        <v>21</v>
      </c>
      <c r="E28" s="109">
        <v>4</v>
      </c>
      <c r="F28" s="109">
        <v>4</v>
      </c>
      <c r="G28" s="32">
        <v>4</v>
      </c>
      <c r="H28" s="32"/>
      <c r="I28" s="32"/>
      <c r="J28" s="32"/>
      <c r="K28" s="102"/>
      <c r="L28" s="166"/>
      <c r="M28" s="180">
        <f>SUM(G28:L32)</f>
        <v>14</v>
      </c>
      <c r="N28" s="144">
        <v>10</v>
      </c>
    </row>
    <row r="29" spans="1:14" ht="17.25" customHeight="1" x14ac:dyDescent="0.15">
      <c r="A29" s="53"/>
      <c r="B29" s="121"/>
      <c r="C29" s="109" t="s">
        <v>46</v>
      </c>
      <c r="D29" s="109" t="s">
        <v>21</v>
      </c>
      <c r="E29" s="109">
        <v>4</v>
      </c>
      <c r="F29" s="109">
        <v>4</v>
      </c>
      <c r="G29" s="32"/>
      <c r="H29" s="32">
        <v>4</v>
      </c>
      <c r="I29" s="32"/>
      <c r="J29" s="32"/>
      <c r="K29" s="102"/>
      <c r="L29" s="166"/>
      <c r="M29" s="180"/>
      <c r="N29" s="144"/>
    </row>
    <row r="30" spans="1:14" ht="17.25" customHeight="1" x14ac:dyDescent="0.15">
      <c r="A30" s="53"/>
      <c r="B30" s="121"/>
      <c r="C30" s="109" t="s">
        <v>47</v>
      </c>
      <c r="D30" s="109" t="s">
        <v>21</v>
      </c>
      <c r="E30" s="109">
        <v>1</v>
      </c>
      <c r="F30" s="109">
        <v>1</v>
      </c>
      <c r="G30" s="32">
        <v>1</v>
      </c>
      <c r="H30" s="32"/>
      <c r="I30" s="32"/>
      <c r="J30" s="32"/>
      <c r="K30" s="102"/>
      <c r="L30" s="166"/>
      <c r="M30" s="180"/>
      <c r="N30" s="144"/>
    </row>
    <row r="31" spans="1:14" ht="17.25" customHeight="1" x14ac:dyDescent="0.15">
      <c r="A31" s="53"/>
      <c r="B31" s="121"/>
      <c r="C31" s="109" t="s">
        <v>48</v>
      </c>
      <c r="D31" s="109" t="s">
        <v>21</v>
      </c>
      <c r="E31" s="109">
        <v>1</v>
      </c>
      <c r="F31" s="109">
        <v>1</v>
      </c>
      <c r="G31" s="32"/>
      <c r="H31" s="32">
        <v>1</v>
      </c>
      <c r="I31" s="32"/>
      <c r="J31" s="32"/>
      <c r="K31" s="102"/>
      <c r="L31" s="166"/>
      <c r="M31" s="180"/>
      <c r="N31" s="144"/>
    </row>
    <row r="32" spans="1:14" ht="17.25" customHeight="1" x14ac:dyDescent="0.15">
      <c r="A32" s="53"/>
      <c r="B32" s="121"/>
      <c r="C32" s="109" t="s">
        <v>138</v>
      </c>
      <c r="D32" s="109" t="s">
        <v>56</v>
      </c>
      <c r="E32" s="109">
        <v>4</v>
      </c>
      <c r="F32" s="109">
        <v>4</v>
      </c>
      <c r="G32" s="32"/>
      <c r="H32" s="32"/>
      <c r="I32" s="32"/>
      <c r="J32" s="32"/>
      <c r="K32" s="32"/>
      <c r="L32" s="165">
        <v>4</v>
      </c>
      <c r="M32" s="181"/>
      <c r="N32" s="144"/>
    </row>
    <row r="33" spans="1:14" ht="17.25" customHeight="1" x14ac:dyDescent="0.15">
      <c r="A33" s="53"/>
      <c r="B33" s="121" t="s">
        <v>148</v>
      </c>
      <c r="C33" s="109" t="s">
        <v>164</v>
      </c>
      <c r="D33" s="109" t="s">
        <v>51</v>
      </c>
      <c r="E33" s="109">
        <v>2</v>
      </c>
      <c r="F33" s="109">
        <v>1</v>
      </c>
      <c r="G33" s="32">
        <v>1</v>
      </c>
      <c r="H33" s="32"/>
      <c r="I33" s="32"/>
      <c r="J33" s="32"/>
      <c r="K33" s="32"/>
      <c r="L33" s="165"/>
      <c r="M33" s="181">
        <f>SUM(G33:L38)</f>
        <v>10</v>
      </c>
      <c r="N33" s="144">
        <v>10</v>
      </c>
    </row>
    <row r="34" spans="1:14" ht="17.25" customHeight="1" x14ac:dyDescent="0.15">
      <c r="A34" s="53"/>
      <c r="B34" s="121"/>
      <c r="C34" s="109" t="s">
        <v>165</v>
      </c>
      <c r="D34" s="109" t="s">
        <v>51</v>
      </c>
      <c r="E34" s="109">
        <v>2</v>
      </c>
      <c r="F34" s="109">
        <v>1</v>
      </c>
      <c r="G34" s="32"/>
      <c r="H34" s="32">
        <v>1</v>
      </c>
      <c r="I34" s="32"/>
      <c r="J34" s="32"/>
      <c r="K34" s="32"/>
      <c r="L34" s="165"/>
      <c r="M34" s="181"/>
      <c r="N34" s="144"/>
    </row>
    <row r="35" spans="1:14" ht="17.25" customHeight="1" x14ac:dyDescent="0.15">
      <c r="A35" s="53"/>
      <c r="B35" s="121"/>
      <c r="C35" s="109" t="s">
        <v>53</v>
      </c>
      <c r="D35" s="109" t="s">
        <v>21</v>
      </c>
      <c r="E35" s="109">
        <v>3</v>
      </c>
      <c r="F35" s="109">
        <v>2</v>
      </c>
      <c r="G35" s="32"/>
      <c r="H35" s="32"/>
      <c r="I35" s="32">
        <v>2</v>
      </c>
      <c r="J35" s="32"/>
      <c r="K35" s="32"/>
      <c r="L35" s="165"/>
      <c r="M35" s="181"/>
      <c r="N35" s="144"/>
    </row>
    <row r="36" spans="1:14" ht="17.25" customHeight="1" x14ac:dyDescent="0.15">
      <c r="A36" s="53"/>
      <c r="B36" s="121"/>
      <c r="C36" s="109" t="s">
        <v>54</v>
      </c>
      <c r="D36" s="109" t="s">
        <v>21</v>
      </c>
      <c r="E36" s="109">
        <v>3</v>
      </c>
      <c r="F36" s="109">
        <v>2</v>
      </c>
      <c r="G36" s="32"/>
      <c r="H36" s="32"/>
      <c r="I36" s="32"/>
      <c r="J36" s="32">
        <v>2</v>
      </c>
      <c r="K36" s="32"/>
      <c r="L36" s="165"/>
      <c r="M36" s="181"/>
      <c r="N36" s="144"/>
    </row>
    <row r="37" spans="1:14" ht="17.25" customHeight="1" x14ac:dyDescent="0.15">
      <c r="A37" s="53"/>
      <c r="B37" s="121"/>
      <c r="C37" s="109" t="s">
        <v>55</v>
      </c>
      <c r="D37" s="109" t="s">
        <v>56</v>
      </c>
      <c r="E37" s="109">
        <v>3</v>
      </c>
      <c r="F37" s="109">
        <v>2</v>
      </c>
      <c r="G37" s="32"/>
      <c r="H37" s="32"/>
      <c r="I37" s="32"/>
      <c r="J37" s="32"/>
      <c r="K37" s="32">
        <v>2</v>
      </c>
      <c r="L37" s="165"/>
      <c r="M37" s="181"/>
      <c r="N37" s="144"/>
    </row>
    <row r="38" spans="1:14" ht="17.25" customHeight="1" x14ac:dyDescent="0.15">
      <c r="A38" s="53"/>
      <c r="B38" s="121"/>
      <c r="C38" s="109" t="s">
        <v>57</v>
      </c>
      <c r="D38" s="109" t="s">
        <v>56</v>
      </c>
      <c r="E38" s="109">
        <v>3</v>
      </c>
      <c r="F38" s="109">
        <v>2</v>
      </c>
      <c r="G38" s="32"/>
      <c r="H38" s="32"/>
      <c r="I38" s="32"/>
      <c r="J38" s="32"/>
      <c r="K38" s="32"/>
      <c r="L38" s="165">
        <v>2</v>
      </c>
      <c r="M38" s="181"/>
      <c r="N38" s="144"/>
    </row>
    <row r="39" spans="1:14" ht="17.25" customHeight="1" x14ac:dyDescent="0.15">
      <c r="A39" s="53"/>
      <c r="B39" s="121" t="s">
        <v>118</v>
      </c>
      <c r="C39" s="109" t="s">
        <v>59</v>
      </c>
      <c r="D39" s="109" t="s">
        <v>24</v>
      </c>
      <c r="E39" s="109">
        <v>3</v>
      </c>
      <c r="F39" s="109">
        <v>2</v>
      </c>
      <c r="G39" s="109">
        <v>2</v>
      </c>
      <c r="H39" s="103" t="s">
        <v>67</v>
      </c>
      <c r="I39" s="32"/>
      <c r="J39" s="32"/>
      <c r="K39" s="32"/>
      <c r="L39" s="165"/>
      <c r="M39" s="180">
        <v>4</v>
      </c>
      <c r="N39" s="146">
        <v>5</v>
      </c>
    </row>
    <row r="40" spans="1:14" ht="17.25" customHeight="1" x14ac:dyDescent="0.15">
      <c r="A40" s="53"/>
      <c r="B40" s="121"/>
      <c r="C40" s="109" t="s">
        <v>61</v>
      </c>
      <c r="D40" s="109" t="s">
        <v>24</v>
      </c>
      <c r="E40" s="109">
        <v>3</v>
      </c>
      <c r="F40" s="109">
        <v>2</v>
      </c>
      <c r="G40" s="123" t="s">
        <v>67</v>
      </c>
      <c r="H40" s="32">
        <v>2</v>
      </c>
      <c r="I40" s="32"/>
      <c r="J40" s="32"/>
      <c r="K40" s="32"/>
      <c r="L40" s="165"/>
      <c r="M40" s="180"/>
      <c r="N40" s="146"/>
    </row>
    <row r="41" spans="1:14" ht="17.25" customHeight="1" x14ac:dyDescent="0.15">
      <c r="A41" s="53"/>
      <c r="B41" s="121" t="s">
        <v>184</v>
      </c>
      <c r="C41" s="109" t="s">
        <v>166</v>
      </c>
      <c r="D41" s="109" t="s">
        <v>24</v>
      </c>
      <c r="E41" s="109">
        <v>4</v>
      </c>
      <c r="F41" s="134">
        <v>3</v>
      </c>
      <c r="G41" s="109">
        <v>3</v>
      </c>
      <c r="H41" s="103" t="s">
        <v>60</v>
      </c>
      <c r="I41" s="32"/>
      <c r="J41" s="32"/>
      <c r="K41" s="32"/>
      <c r="L41" s="165"/>
      <c r="M41" s="180">
        <v>6</v>
      </c>
      <c r="N41" s="147">
        <v>12</v>
      </c>
    </row>
    <row r="42" spans="1:14" ht="17.25" customHeight="1" x14ac:dyDescent="0.15">
      <c r="A42" s="53"/>
      <c r="B42" s="121"/>
      <c r="C42" s="109" t="s">
        <v>64</v>
      </c>
      <c r="D42" s="109" t="s">
        <v>24</v>
      </c>
      <c r="E42" s="109">
        <v>4</v>
      </c>
      <c r="F42" s="109">
        <v>3</v>
      </c>
      <c r="G42" s="123" t="s">
        <v>60</v>
      </c>
      <c r="H42" s="32">
        <v>3</v>
      </c>
      <c r="I42" s="32"/>
      <c r="J42" s="32"/>
      <c r="K42" s="32"/>
      <c r="L42" s="165"/>
      <c r="M42" s="180"/>
      <c r="N42" s="148"/>
    </row>
    <row r="43" spans="1:14" ht="17.25" customHeight="1" thickBot="1" x14ac:dyDescent="0.2">
      <c r="A43" s="14"/>
      <c r="B43" s="124" t="s">
        <v>11</v>
      </c>
      <c r="C43" s="125"/>
      <c r="D43" s="125"/>
      <c r="E43" s="125"/>
      <c r="F43" s="126"/>
      <c r="G43" s="104">
        <f>SUM(G6:G42)</f>
        <v>30</v>
      </c>
      <c r="H43" s="104">
        <f>SUM(H6:H42)</f>
        <v>30</v>
      </c>
      <c r="I43" s="104">
        <f>SUM(I6:I42)</f>
        <v>14</v>
      </c>
      <c r="J43" s="104">
        <f>SUM(J6:J42)</f>
        <v>10</v>
      </c>
      <c r="K43" s="104">
        <f>SUM(K6:K42)</f>
        <v>11</v>
      </c>
      <c r="L43" s="167">
        <f>SUM(L6:L42)</f>
        <v>19</v>
      </c>
      <c r="M43" s="183">
        <f>SUM(M6:M42)</f>
        <v>114</v>
      </c>
      <c r="N43" s="149">
        <f>SUM(N6:N42)</f>
        <v>75</v>
      </c>
    </row>
    <row r="44" spans="1:14" ht="19.5" customHeight="1" x14ac:dyDescent="0.15">
      <c r="A44" s="90" t="s">
        <v>167</v>
      </c>
      <c r="B44" s="127" t="s">
        <v>93</v>
      </c>
      <c r="C44" s="118" t="s">
        <v>124</v>
      </c>
      <c r="D44" s="118" t="s">
        <v>56</v>
      </c>
      <c r="E44" s="118">
        <v>4</v>
      </c>
      <c r="F44" s="118">
        <v>4</v>
      </c>
      <c r="G44" s="31"/>
      <c r="H44" s="31"/>
      <c r="I44" s="92" t="s">
        <v>168</v>
      </c>
      <c r="J44" s="31"/>
      <c r="K44" s="31"/>
      <c r="L44" s="164"/>
      <c r="M44" s="177">
        <v>18</v>
      </c>
      <c r="N44" s="150">
        <f>SUM(M44:M108)</f>
        <v>57</v>
      </c>
    </row>
    <row r="45" spans="1:14" ht="19.5" customHeight="1" x14ac:dyDescent="0.15">
      <c r="A45" s="54"/>
      <c r="B45" s="109" t="s">
        <v>97</v>
      </c>
      <c r="C45" s="115" t="s">
        <v>172</v>
      </c>
      <c r="D45" s="115" t="s">
        <v>56</v>
      </c>
      <c r="E45" s="115">
        <v>4</v>
      </c>
      <c r="F45" s="115">
        <v>4</v>
      </c>
      <c r="G45" s="35"/>
      <c r="H45" s="35"/>
      <c r="I45" s="75"/>
      <c r="J45" s="35"/>
      <c r="K45" s="35"/>
      <c r="L45" s="168"/>
      <c r="M45" s="178"/>
      <c r="N45" s="148"/>
    </row>
    <row r="46" spans="1:14" ht="19.5" customHeight="1" x14ac:dyDescent="0.15">
      <c r="A46" s="54"/>
      <c r="B46" s="109" t="s">
        <v>95</v>
      </c>
      <c r="C46" s="115" t="s">
        <v>31</v>
      </c>
      <c r="D46" s="115" t="s">
        <v>24</v>
      </c>
      <c r="E46" s="115">
        <v>4</v>
      </c>
      <c r="F46" s="115">
        <v>4</v>
      </c>
      <c r="G46" s="35"/>
      <c r="H46" s="35"/>
      <c r="I46" s="75"/>
      <c r="J46" s="34"/>
      <c r="K46" s="34"/>
      <c r="L46" s="169"/>
      <c r="M46" s="178"/>
      <c r="N46" s="148"/>
    </row>
    <row r="47" spans="1:14" ht="19.5" customHeight="1" x14ac:dyDescent="0.15">
      <c r="A47" s="54"/>
      <c r="B47" s="109" t="s">
        <v>93</v>
      </c>
      <c r="C47" s="115" t="s">
        <v>99</v>
      </c>
      <c r="D47" s="115" t="s">
        <v>51</v>
      </c>
      <c r="E47" s="115">
        <v>4</v>
      </c>
      <c r="F47" s="115">
        <v>4</v>
      </c>
      <c r="G47" s="35"/>
      <c r="H47" s="35"/>
      <c r="I47" s="105"/>
      <c r="J47" s="58" t="s">
        <v>169</v>
      </c>
      <c r="K47" s="32"/>
      <c r="L47" s="165"/>
      <c r="M47" s="178"/>
      <c r="N47" s="148"/>
    </row>
    <row r="48" spans="1:14" ht="19.5" customHeight="1" x14ac:dyDescent="0.15">
      <c r="A48" s="54"/>
      <c r="B48" s="109" t="s">
        <v>97</v>
      </c>
      <c r="C48" s="115" t="s">
        <v>131</v>
      </c>
      <c r="D48" s="115" t="s">
        <v>51</v>
      </c>
      <c r="E48" s="115">
        <v>4</v>
      </c>
      <c r="F48" s="115">
        <v>4</v>
      </c>
      <c r="G48" s="35"/>
      <c r="H48" s="35"/>
      <c r="I48" s="105"/>
      <c r="J48" s="48"/>
      <c r="K48" s="32"/>
      <c r="L48" s="165"/>
      <c r="M48" s="178"/>
      <c r="N48" s="148"/>
    </row>
    <row r="49" spans="1:14" ht="19.5" customHeight="1" x14ac:dyDescent="0.15">
      <c r="A49" s="54"/>
      <c r="B49" s="109" t="s">
        <v>95</v>
      </c>
      <c r="C49" s="115" t="s">
        <v>31</v>
      </c>
      <c r="D49" s="115" t="s">
        <v>24</v>
      </c>
      <c r="E49" s="115">
        <v>4</v>
      </c>
      <c r="F49" s="115">
        <v>4</v>
      </c>
      <c r="G49" s="35"/>
      <c r="H49" s="35"/>
      <c r="I49" s="105"/>
      <c r="J49" s="48"/>
      <c r="K49" s="32"/>
      <c r="L49" s="165"/>
      <c r="M49" s="178"/>
      <c r="N49" s="148"/>
    </row>
    <row r="50" spans="1:14" ht="19.5" customHeight="1" x14ac:dyDescent="0.15">
      <c r="A50" s="54"/>
      <c r="B50" s="109" t="s">
        <v>95</v>
      </c>
      <c r="C50" s="115" t="s">
        <v>101</v>
      </c>
      <c r="D50" s="115" t="s">
        <v>24</v>
      </c>
      <c r="E50" s="115">
        <v>4</v>
      </c>
      <c r="F50" s="115">
        <v>4</v>
      </c>
      <c r="G50" s="35"/>
      <c r="H50" s="35"/>
      <c r="I50" s="105"/>
      <c r="J50" s="48"/>
      <c r="K50" s="32"/>
      <c r="L50" s="165"/>
      <c r="M50" s="178"/>
      <c r="N50" s="148"/>
    </row>
    <row r="51" spans="1:14" ht="19.5" customHeight="1" x14ac:dyDescent="0.15">
      <c r="A51" s="54"/>
      <c r="B51" s="109" t="s">
        <v>95</v>
      </c>
      <c r="C51" s="115" t="s">
        <v>96</v>
      </c>
      <c r="D51" s="115" t="s">
        <v>51</v>
      </c>
      <c r="E51" s="115">
        <v>4</v>
      </c>
      <c r="F51" s="115">
        <v>4</v>
      </c>
      <c r="G51" s="35"/>
      <c r="H51" s="35"/>
      <c r="I51" s="105"/>
      <c r="J51" s="48"/>
      <c r="K51" s="32"/>
      <c r="L51" s="165"/>
      <c r="M51" s="178"/>
      <c r="N51" s="148"/>
    </row>
    <row r="52" spans="1:14" ht="19.5" customHeight="1" x14ac:dyDescent="0.15">
      <c r="A52" s="54"/>
      <c r="B52" s="109" t="s">
        <v>93</v>
      </c>
      <c r="C52" s="115" t="s">
        <v>94</v>
      </c>
      <c r="D52" s="115" t="s">
        <v>51</v>
      </c>
      <c r="E52" s="115">
        <v>4</v>
      </c>
      <c r="F52" s="115">
        <v>3</v>
      </c>
      <c r="G52" s="35"/>
      <c r="H52" s="35"/>
      <c r="I52" s="105"/>
      <c r="J52" s="105"/>
      <c r="K52" s="58" t="s">
        <v>170</v>
      </c>
      <c r="L52" s="165"/>
      <c r="M52" s="178"/>
      <c r="N52" s="148"/>
    </row>
    <row r="53" spans="1:14" ht="19.5" customHeight="1" x14ac:dyDescent="0.15">
      <c r="A53" s="54"/>
      <c r="B53" s="109" t="s">
        <v>97</v>
      </c>
      <c r="C53" s="115" t="s">
        <v>133</v>
      </c>
      <c r="D53" s="115" t="s">
        <v>56</v>
      </c>
      <c r="E53" s="115">
        <v>4</v>
      </c>
      <c r="F53" s="115">
        <v>3</v>
      </c>
      <c r="G53" s="35"/>
      <c r="H53" s="35"/>
      <c r="I53" s="105"/>
      <c r="J53" s="105"/>
      <c r="K53" s="48"/>
      <c r="L53" s="165"/>
      <c r="M53" s="178"/>
      <c r="N53" s="148"/>
    </row>
    <row r="54" spans="1:14" ht="19.5" customHeight="1" x14ac:dyDescent="0.15">
      <c r="A54" s="54"/>
      <c r="B54" s="109" t="s">
        <v>95</v>
      </c>
      <c r="C54" s="115" t="s">
        <v>207</v>
      </c>
      <c r="D54" s="115" t="s">
        <v>56</v>
      </c>
      <c r="E54" s="115">
        <v>4</v>
      </c>
      <c r="F54" s="115">
        <v>3</v>
      </c>
      <c r="G54" s="35"/>
      <c r="H54" s="35"/>
      <c r="I54" s="105"/>
      <c r="J54" s="105"/>
      <c r="K54" s="48"/>
      <c r="L54" s="165"/>
      <c r="M54" s="178"/>
      <c r="N54" s="148"/>
    </row>
    <row r="55" spans="1:14" ht="19.5" customHeight="1" x14ac:dyDescent="0.15">
      <c r="A55" s="54"/>
      <c r="B55" s="109" t="s">
        <v>95</v>
      </c>
      <c r="C55" s="115" t="s">
        <v>128</v>
      </c>
      <c r="D55" s="115" t="s">
        <v>51</v>
      </c>
      <c r="E55" s="115">
        <v>4</v>
      </c>
      <c r="F55" s="115">
        <v>3</v>
      </c>
      <c r="G55" s="35"/>
      <c r="H55" s="35"/>
      <c r="I55" s="105"/>
      <c r="J55" s="105"/>
      <c r="K55" s="48"/>
      <c r="L55" s="165"/>
      <c r="M55" s="178"/>
      <c r="N55" s="148"/>
    </row>
    <row r="56" spans="1:14" ht="19.5" customHeight="1" x14ac:dyDescent="0.15">
      <c r="A56" s="54"/>
      <c r="B56" s="109" t="s">
        <v>95</v>
      </c>
      <c r="C56" s="115" t="s">
        <v>129</v>
      </c>
      <c r="D56" s="115" t="s">
        <v>51</v>
      </c>
      <c r="E56" s="115">
        <v>4</v>
      </c>
      <c r="F56" s="115">
        <v>3</v>
      </c>
      <c r="G56" s="35"/>
      <c r="H56" s="35"/>
      <c r="I56" s="105"/>
      <c r="J56" s="105"/>
      <c r="K56" s="48"/>
      <c r="L56" s="165"/>
      <c r="M56" s="178"/>
      <c r="N56" s="148"/>
    </row>
    <row r="57" spans="1:14" ht="19.5" customHeight="1" x14ac:dyDescent="0.15">
      <c r="A57" s="54"/>
      <c r="B57" s="109" t="s">
        <v>93</v>
      </c>
      <c r="C57" s="115" t="s">
        <v>126</v>
      </c>
      <c r="D57" s="115" t="s">
        <v>56</v>
      </c>
      <c r="E57" s="115">
        <v>4</v>
      </c>
      <c r="F57" s="115">
        <v>3</v>
      </c>
      <c r="G57" s="35"/>
      <c r="H57" s="35"/>
      <c r="I57" s="105"/>
      <c r="J57" s="105"/>
      <c r="K57" s="32"/>
      <c r="L57" s="139" t="s">
        <v>170</v>
      </c>
      <c r="M57" s="178"/>
      <c r="N57" s="148"/>
    </row>
    <row r="58" spans="1:14" ht="19.5" customHeight="1" x14ac:dyDescent="0.15">
      <c r="A58" s="54"/>
      <c r="B58" s="109" t="s">
        <v>97</v>
      </c>
      <c r="C58" s="115" t="s">
        <v>102</v>
      </c>
      <c r="D58" s="115" t="s">
        <v>51</v>
      </c>
      <c r="E58" s="115">
        <v>4</v>
      </c>
      <c r="F58" s="115">
        <v>3</v>
      </c>
      <c r="G58" s="35"/>
      <c r="H58" s="35"/>
      <c r="I58" s="105"/>
      <c r="J58" s="105"/>
      <c r="K58" s="32"/>
      <c r="L58" s="140"/>
      <c r="M58" s="178"/>
      <c r="N58" s="148"/>
    </row>
    <row r="59" spans="1:14" ht="19.5" customHeight="1" x14ac:dyDescent="0.15">
      <c r="A59" s="54"/>
      <c r="B59" s="109" t="s">
        <v>95</v>
      </c>
      <c r="C59" s="115" t="s">
        <v>206</v>
      </c>
      <c r="D59" s="115" t="s">
        <v>51</v>
      </c>
      <c r="E59" s="115">
        <v>4</v>
      </c>
      <c r="F59" s="115">
        <v>3</v>
      </c>
      <c r="G59" s="35"/>
      <c r="H59" s="35"/>
      <c r="I59" s="105"/>
      <c r="J59" s="105"/>
      <c r="K59" s="32"/>
      <c r="L59" s="140"/>
      <c r="M59" s="178"/>
      <c r="N59" s="148"/>
    </row>
    <row r="60" spans="1:14" ht="19.5" customHeight="1" x14ac:dyDescent="0.15">
      <c r="A60" s="54"/>
      <c r="B60" s="122" t="s">
        <v>70</v>
      </c>
      <c r="C60" s="115" t="s">
        <v>73</v>
      </c>
      <c r="D60" s="115" t="s">
        <v>24</v>
      </c>
      <c r="E60" s="115">
        <v>4</v>
      </c>
      <c r="F60" s="115">
        <v>3</v>
      </c>
      <c r="G60" s="35"/>
      <c r="H60" s="35"/>
      <c r="I60" s="70" t="s">
        <v>158</v>
      </c>
      <c r="J60" s="95"/>
      <c r="K60" s="32"/>
      <c r="L60" s="168"/>
      <c r="M60" s="182">
        <v>27</v>
      </c>
      <c r="N60" s="148"/>
    </row>
    <row r="61" spans="1:14" ht="17.25" customHeight="1" x14ac:dyDescent="0.15">
      <c r="A61" s="54"/>
      <c r="B61" s="119"/>
      <c r="C61" s="115" t="s">
        <v>86</v>
      </c>
      <c r="D61" s="115" t="s">
        <v>51</v>
      </c>
      <c r="E61" s="115">
        <v>4</v>
      </c>
      <c r="F61" s="115">
        <v>3</v>
      </c>
      <c r="G61" s="35"/>
      <c r="H61" s="35"/>
      <c r="I61" s="60"/>
      <c r="J61" s="107"/>
      <c r="K61" s="32"/>
      <c r="L61" s="168"/>
      <c r="M61" s="178"/>
      <c r="N61" s="148"/>
    </row>
    <row r="62" spans="1:14" ht="17.25" customHeight="1" x14ac:dyDescent="0.15">
      <c r="A62" s="54"/>
      <c r="B62" s="119"/>
      <c r="C62" s="115" t="s">
        <v>88</v>
      </c>
      <c r="D62" s="115" t="s">
        <v>51</v>
      </c>
      <c r="E62" s="115">
        <v>4</v>
      </c>
      <c r="F62" s="115">
        <v>3</v>
      </c>
      <c r="G62" s="35"/>
      <c r="H62" s="35"/>
      <c r="I62" s="60"/>
      <c r="J62" s="107"/>
      <c r="K62" s="32"/>
      <c r="L62" s="168"/>
      <c r="M62" s="178"/>
      <c r="N62" s="148"/>
    </row>
    <row r="63" spans="1:14" ht="17.25" customHeight="1" x14ac:dyDescent="0.15">
      <c r="A63" s="54"/>
      <c r="B63" s="119"/>
      <c r="C63" s="115" t="s">
        <v>104</v>
      </c>
      <c r="D63" s="115" t="s">
        <v>51</v>
      </c>
      <c r="E63" s="115">
        <v>4</v>
      </c>
      <c r="F63" s="115">
        <v>3</v>
      </c>
      <c r="G63" s="35"/>
      <c r="H63" s="35"/>
      <c r="I63" s="60"/>
      <c r="J63" s="107"/>
      <c r="K63" s="32"/>
      <c r="L63" s="168"/>
      <c r="M63" s="178"/>
      <c r="N63" s="148"/>
    </row>
    <row r="64" spans="1:14" ht="17.25" customHeight="1" x14ac:dyDescent="0.15">
      <c r="A64" s="54"/>
      <c r="B64" s="120"/>
      <c r="C64" s="115" t="s">
        <v>84</v>
      </c>
      <c r="D64" s="115" t="s">
        <v>51</v>
      </c>
      <c r="E64" s="115">
        <v>4</v>
      </c>
      <c r="F64" s="115">
        <v>3</v>
      </c>
      <c r="G64" s="35"/>
      <c r="H64" s="35"/>
      <c r="I64" s="60"/>
      <c r="J64" s="107"/>
      <c r="K64" s="32"/>
      <c r="L64" s="168"/>
      <c r="M64" s="178"/>
      <c r="N64" s="148"/>
    </row>
    <row r="65" spans="1:14" ht="17.25" customHeight="1" x14ac:dyDescent="0.15">
      <c r="A65" s="54"/>
      <c r="B65" s="122" t="s">
        <v>76</v>
      </c>
      <c r="C65" s="115" t="s">
        <v>77</v>
      </c>
      <c r="D65" s="115" t="s">
        <v>24</v>
      </c>
      <c r="E65" s="115">
        <v>4</v>
      </c>
      <c r="F65" s="115">
        <v>3</v>
      </c>
      <c r="G65" s="35"/>
      <c r="H65" s="35"/>
      <c r="I65" s="60"/>
      <c r="J65" s="107"/>
      <c r="K65" s="96"/>
      <c r="L65" s="168"/>
      <c r="M65" s="178"/>
      <c r="N65" s="148"/>
    </row>
    <row r="66" spans="1:14" ht="17.25" customHeight="1" x14ac:dyDescent="0.15">
      <c r="A66" s="54"/>
      <c r="B66" s="119"/>
      <c r="C66" s="115" t="s">
        <v>78</v>
      </c>
      <c r="D66" s="115" t="s">
        <v>24</v>
      </c>
      <c r="E66" s="115">
        <v>4</v>
      </c>
      <c r="F66" s="115">
        <v>3</v>
      </c>
      <c r="G66" s="35"/>
      <c r="H66" s="35"/>
      <c r="I66" s="60"/>
      <c r="J66" s="107"/>
      <c r="K66" s="96"/>
      <c r="L66" s="168"/>
      <c r="M66" s="178"/>
      <c r="N66" s="148"/>
    </row>
    <row r="67" spans="1:14" ht="17.25" customHeight="1" x14ac:dyDescent="0.15">
      <c r="A67" s="54"/>
      <c r="B67" s="119"/>
      <c r="C67" s="115" t="s">
        <v>79</v>
      </c>
      <c r="D67" s="115" t="s">
        <v>24</v>
      </c>
      <c r="E67" s="115">
        <v>4</v>
      </c>
      <c r="F67" s="115">
        <v>3</v>
      </c>
      <c r="G67" s="35"/>
      <c r="H67" s="35"/>
      <c r="I67" s="60"/>
      <c r="J67" s="107"/>
      <c r="K67" s="96"/>
      <c r="L67" s="168"/>
      <c r="M67" s="178"/>
      <c r="N67" s="148"/>
    </row>
    <row r="68" spans="1:14" ht="17.25" customHeight="1" x14ac:dyDescent="0.15">
      <c r="A68" s="54"/>
      <c r="B68" s="120"/>
      <c r="C68" s="115" t="s">
        <v>139</v>
      </c>
      <c r="D68" s="115" t="s">
        <v>56</v>
      </c>
      <c r="E68" s="115">
        <v>4</v>
      </c>
      <c r="F68" s="115">
        <v>3</v>
      </c>
      <c r="G68" s="35"/>
      <c r="H68" s="35"/>
      <c r="I68" s="61"/>
      <c r="J68" s="106"/>
      <c r="K68" s="96"/>
      <c r="L68" s="168"/>
      <c r="M68" s="178"/>
      <c r="N68" s="148"/>
    </row>
    <row r="69" spans="1:14" ht="17.25" customHeight="1" x14ac:dyDescent="0.15">
      <c r="A69" s="54"/>
      <c r="B69" s="122" t="s">
        <v>70</v>
      </c>
      <c r="C69" s="115" t="s">
        <v>74</v>
      </c>
      <c r="D69" s="115" t="s">
        <v>24</v>
      </c>
      <c r="E69" s="115">
        <v>4</v>
      </c>
      <c r="F69" s="115">
        <v>3</v>
      </c>
      <c r="G69" s="35"/>
      <c r="H69" s="35"/>
      <c r="I69" s="106"/>
      <c r="J69" s="70" t="s">
        <v>158</v>
      </c>
      <c r="K69" s="96"/>
      <c r="L69" s="168"/>
      <c r="M69" s="178"/>
      <c r="N69" s="148"/>
    </row>
    <row r="70" spans="1:14" ht="17.25" customHeight="1" x14ac:dyDescent="0.15">
      <c r="A70" s="54"/>
      <c r="B70" s="119"/>
      <c r="C70" s="115" t="s">
        <v>71</v>
      </c>
      <c r="D70" s="115" t="s">
        <v>24</v>
      </c>
      <c r="E70" s="115">
        <v>4</v>
      </c>
      <c r="F70" s="115">
        <v>3</v>
      </c>
      <c r="G70" s="35"/>
      <c r="H70" s="35"/>
      <c r="I70" s="106"/>
      <c r="J70" s="60"/>
      <c r="K70" s="105"/>
      <c r="L70" s="168"/>
      <c r="M70" s="178"/>
      <c r="N70" s="148"/>
    </row>
    <row r="71" spans="1:14" ht="17.25" customHeight="1" x14ac:dyDescent="0.15">
      <c r="A71" s="54"/>
      <c r="B71" s="119"/>
      <c r="C71" s="115" t="s">
        <v>173</v>
      </c>
      <c r="D71" s="115" t="s">
        <v>24</v>
      </c>
      <c r="E71" s="115">
        <v>4</v>
      </c>
      <c r="F71" s="115">
        <v>3</v>
      </c>
      <c r="G71" s="35"/>
      <c r="H71" s="35"/>
      <c r="I71" s="106"/>
      <c r="J71" s="60"/>
      <c r="K71" s="105"/>
      <c r="L71" s="168"/>
      <c r="M71" s="178"/>
      <c r="N71" s="148"/>
    </row>
    <row r="72" spans="1:14" ht="17.25" customHeight="1" x14ac:dyDescent="0.15">
      <c r="A72" s="54"/>
      <c r="B72" s="119"/>
      <c r="C72" s="115" t="s">
        <v>87</v>
      </c>
      <c r="D72" s="115" t="s">
        <v>51</v>
      </c>
      <c r="E72" s="115">
        <v>4</v>
      </c>
      <c r="F72" s="115">
        <v>3</v>
      </c>
      <c r="G72" s="35"/>
      <c r="H72" s="35"/>
      <c r="I72" s="106"/>
      <c r="J72" s="60"/>
      <c r="K72" s="105"/>
      <c r="L72" s="168"/>
      <c r="M72" s="178"/>
      <c r="N72" s="148"/>
    </row>
    <row r="73" spans="1:14" ht="17.25" customHeight="1" x14ac:dyDescent="0.15">
      <c r="A73" s="91"/>
      <c r="B73" s="119"/>
      <c r="C73" s="109" t="s">
        <v>103</v>
      </c>
      <c r="D73" s="109" t="s">
        <v>51</v>
      </c>
      <c r="E73" s="109">
        <v>4</v>
      </c>
      <c r="F73" s="109">
        <v>3</v>
      </c>
      <c r="G73" s="32"/>
      <c r="H73" s="32"/>
      <c r="I73" s="105"/>
      <c r="J73" s="60"/>
      <c r="K73" s="105"/>
      <c r="L73" s="165"/>
      <c r="M73" s="178"/>
      <c r="N73" s="148"/>
    </row>
    <row r="74" spans="1:14" ht="17.25" customHeight="1" x14ac:dyDescent="0.15">
      <c r="A74" s="91"/>
      <c r="B74" s="120"/>
      <c r="C74" s="109" t="s">
        <v>85</v>
      </c>
      <c r="D74" s="109" t="s">
        <v>51</v>
      </c>
      <c r="E74" s="109">
        <v>4</v>
      </c>
      <c r="F74" s="109">
        <v>3</v>
      </c>
      <c r="G74" s="32"/>
      <c r="H74" s="32"/>
      <c r="I74" s="105"/>
      <c r="J74" s="60"/>
      <c r="K74" s="105"/>
      <c r="L74" s="165"/>
      <c r="M74" s="178"/>
      <c r="N74" s="148"/>
    </row>
    <row r="75" spans="1:14" ht="17.25" customHeight="1" x14ac:dyDescent="0.15">
      <c r="A75" s="91"/>
      <c r="B75" s="122" t="s">
        <v>76</v>
      </c>
      <c r="C75" s="109" t="s">
        <v>80</v>
      </c>
      <c r="D75" s="109" t="s">
        <v>24</v>
      </c>
      <c r="E75" s="109">
        <v>4</v>
      </c>
      <c r="F75" s="128">
        <v>3</v>
      </c>
      <c r="G75" s="32"/>
      <c r="H75" s="32"/>
      <c r="I75" s="32"/>
      <c r="J75" s="60"/>
      <c r="K75" s="105"/>
      <c r="L75" s="170"/>
      <c r="M75" s="178"/>
      <c r="N75" s="148"/>
    </row>
    <row r="76" spans="1:14" ht="17.25" customHeight="1" x14ac:dyDescent="0.15">
      <c r="A76" s="91"/>
      <c r="B76" s="119"/>
      <c r="C76" s="109" t="s">
        <v>89</v>
      </c>
      <c r="D76" s="109" t="s">
        <v>51</v>
      </c>
      <c r="E76" s="109">
        <v>4</v>
      </c>
      <c r="F76" s="128">
        <v>3</v>
      </c>
      <c r="G76" s="32"/>
      <c r="H76" s="32"/>
      <c r="I76" s="32"/>
      <c r="J76" s="60"/>
      <c r="K76" s="105"/>
      <c r="L76" s="170"/>
      <c r="M76" s="178"/>
      <c r="N76" s="148"/>
    </row>
    <row r="77" spans="1:14" ht="17.25" customHeight="1" x14ac:dyDescent="0.15">
      <c r="A77" s="91"/>
      <c r="B77" s="119"/>
      <c r="C77" s="109" t="s">
        <v>90</v>
      </c>
      <c r="D77" s="109" t="s">
        <v>51</v>
      </c>
      <c r="E77" s="109">
        <v>4</v>
      </c>
      <c r="F77" s="128">
        <v>3</v>
      </c>
      <c r="G77" s="32"/>
      <c r="H77" s="102"/>
      <c r="I77" s="105"/>
      <c r="J77" s="60"/>
      <c r="K77" s="105"/>
      <c r="L77" s="165"/>
      <c r="M77" s="178"/>
      <c r="N77" s="148"/>
    </row>
    <row r="78" spans="1:14" ht="17.25" customHeight="1" x14ac:dyDescent="0.15">
      <c r="A78" s="91"/>
      <c r="B78" s="120"/>
      <c r="C78" s="109" t="s">
        <v>91</v>
      </c>
      <c r="D78" s="109" t="s">
        <v>51</v>
      </c>
      <c r="E78" s="109">
        <v>4</v>
      </c>
      <c r="F78" s="128">
        <v>3</v>
      </c>
      <c r="G78" s="32"/>
      <c r="H78" s="102"/>
      <c r="I78" s="105"/>
      <c r="J78" s="60"/>
      <c r="K78" s="105"/>
      <c r="L78" s="165"/>
      <c r="M78" s="178"/>
      <c r="N78" s="148"/>
    </row>
    <row r="79" spans="1:14" ht="17.25" customHeight="1" x14ac:dyDescent="0.15">
      <c r="A79" s="91"/>
      <c r="B79" s="109" t="s">
        <v>184</v>
      </c>
      <c r="C79" s="109" t="s">
        <v>174</v>
      </c>
      <c r="D79" s="109" t="s">
        <v>51</v>
      </c>
      <c r="E79" s="109">
        <v>4</v>
      </c>
      <c r="F79" s="128">
        <v>3</v>
      </c>
      <c r="G79" s="32"/>
      <c r="H79" s="102"/>
      <c r="I79" s="105"/>
      <c r="J79" s="61"/>
      <c r="K79" s="105"/>
      <c r="L79" s="165"/>
      <c r="M79" s="178"/>
      <c r="N79" s="148"/>
    </row>
    <row r="80" spans="1:14" ht="17.25" customHeight="1" x14ac:dyDescent="0.15">
      <c r="A80" s="91"/>
      <c r="B80" s="122" t="s">
        <v>70</v>
      </c>
      <c r="C80" s="109" t="s">
        <v>175</v>
      </c>
      <c r="D80" s="109" t="s">
        <v>56</v>
      </c>
      <c r="E80" s="109">
        <v>4</v>
      </c>
      <c r="F80" s="128">
        <v>3</v>
      </c>
      <c r="G80" s="32"/>
      <c r="H80" s="32"/>
      <c r="I80" s="32"/>
      <c r="J80" s="32"/>
      <c r="K80" s="70" t="s">
        <v>158</v>
      </c>
      <c r="L80" s="171"/>
      <c r="M80" s="178"/>
      <c r="N80" s="148"/>
    </row>
    <row r="81" spans="1:14" ht="17.25" customHeight="1" x14ac:dyDescent="0.15">
      <c r="A81" s="91"/>
      <c r="B81" s="119"/>
      <c r="C81" s="109" t="s">
        <v>135</v>
      </c>
      <c r="D81" s="109" t="s">
        <v>56</v>
      </c>
      <c r="E81" s="109">
        <v>4</v>
      </c>
      <c r="F81" s="128">
        <v>3</v>
      </c>
      <c r="G81" s="32"/>
      <c r="H81" s="32"/>
      <c r="I81" s="32"/>
      <c r="J81" s="32"/>
      <c r="K81" s="60"/>
      <c r="L81" s="171"/>
      <c r="M81" s="178"/>
      <c r="N81" s="148"/>
    </row>
    <row r="82" spans="1:14" ht="17.25" customHeight="1" x14ac:dyDescent="0.15">
      <c r="A82" s="91"/>
      <c r="B82" s="119"/>
      <c r="C82" s="109" t="s">
        <v>176</v>
      </c>
      <c r="D82" s="109" t="s">
        <v>56</v>
      </c>
      <c r="E82" s="109">
        <v>4</v>
      </c>
      <c r="F82" s="128">
        <v>3</v>
      </c>
      <c r="G82" s="32"/>
      <c r="H82" s="32"/>
      <c r="I82" s="32"/>
      <c r="J82" s="32"/>
      <c r="K82" s="60"/>
      <c r="L82" s="171"/>
      <c r="M82" s="178"/>
      <c r="N82" s="148"/>
    </row>
    <row r="83" spans="1:14" ht="17.25" customHeight="1" x14ac:dyDescent="0.25">
      <c r="A83" s="91"/>
      <c r="B83" s="120"/>
      <c r="C83" s="109" t="s">
        <v>105</v>
      </c>
      <c r="D83" s="109" t="s">
        <v>51</v>
      </c>
      <c r="E83" s="109">
        <v>4</v>
      </c>
      <c r="F83" s="128">
        <v>3</v>
      </c>
      <c r="G83" s="110"/>
      <c r="H83" s="110"/>
      <c r="I83" s="32"/>
      <c r="J83" s="32"/>
      <c r="K83" s="60"/>
      <c r="L83" s="171"/>
      <c r="M83" s="178"/>
      <c r="N83" s="148"/>
    </row>
    <row r="84" spans="1:14" ht="17.25" customHeight="1" x14ac:dyDescent="0.25">
      <c r="A84" s="91"/>
      <c r="B84" s="122" t="s">
        <v>76</v>
      </c>
      <c r="C84" s="109" t="s">
        <v>107</v>
      </c>
      <c r="D84" s="109" t="s">
        <v>51</v>
      </c>
      <c r="E84" s="109">
        <v>4</v>
      </c>
      <c r="F84" s="128">
        <v>3</v>
      </c>
      <c r="G84" s="110"/>
      <c r="H84" s="110"/>
      <c r="I84" s="32"/>
      <c r="J84" s="32"/>
      <c r="K84" s="60"/>
      <c r="L84" s="171"/>
      <c r="M84" s="178"/>
      <c r="N84" s="148"/>
    </row>
    <row r="85" spans="1:14" ht="17.25" customHeight="1" x14ac:dyDescent="0.25">
      <c r="A85" s="91"/>
      <c r="B85" s="119"/>
      <c r="C85" s="109" t="s">
        <v>177</v>
      </c>
      <c r="D85" s="109" t="s">
        <v>51</v>
      </c>
      <c r="E85" s="109">
        <v>4</v>
      </c>
      <c r="F85" s="128">
        <v>3</v>
      </c>
      <c r="G85" s="110"/>
      <c r="H85" s="110"/>
      <c r="I85" s="32"/>
      <c r="J85" s="32"/>
      <c r="K85" s="60"/>
      <c r="L85" s="171"/>
      <c r="M85" s="178"/>
      <c r="N85" s="148"/>
    </row>
    <row r="86" spans="1:14" ht="17.25" customHeight="1" x14ac:dyDescent="0.25">
      <c r="A86" s="91"/>
      <c r="B86" s="119"/>
      <c r="C86" s="109" t="s">
        <v>109</v>
      </c>
      <c r="D86" s="109" t="s">
        <v>51</v>
      </c>
      <c r="E86" s="109">
        <v>4</v>
      </c>
      <c r="F86" s="128">
        <v>3</v>
      </c>
      <c r="G86" s="110"/>
      <c r="H86" s="110"/>
      <c r="I86" s="32"/>
      <c r="J86" s="32"/>
      <c r="K86" s="60"/>
      <c r="L86" s="171"/>
      <c r="M86" s="178"/>
      <c r="N86" s="148"/>
    </row>
    <row r="87" spans="1:14" ht="17.25" customHeight="1" x14ac:dyDescent="0.25">
      <c r="A87" s="91"/>
      <c r="B87" s="119"/>
      <c r="C87" s="109" t="s">
        <v>92</v>
      </c>
      <c r="D87" s="109" t="s">
        <v>51</v>
      </c>
      <c r="E87" s="109">
        <v>4</v>
      </c>
      <c r="F87" s="128">
        <v>3</v>
      </c>
      <c r="G87" s="110"/>
      <c r="H87" s="110"/>
      <c r="I87" s="32"/>
      <c r="J87" s="32"/>
      <c r="K87" s="60"/>
      <c r="L87" s="171"/>
      <c r="M87" s="178"/>
      <c r="N87" s="148"/>
    </row>
    <row r="88" spans="1:14" ht="17.25" customHeight="1" x14ac:dyDescent="0.25">
      <c r="A88" s="91"/>
      <c r="B88" s="119"/>
      <c r="C88" s="109" t="s">
        <v>178</v>
      </c>
      <c r="D88" s="109" t="s">
        <v>51</v>
      </c>
      <c r="E88" s="109">
        <v>4</v>
      </c>
      <c r="F88" s="128">
        <v>3</v>
      </c>
      <c r="G88" s="110"/>
      <c r="H88" s="110"/>
      <c r="I88" s="32"/>
      <c r="J88" s="32"/>
      <c r="K88" s="60"/>
      <c r="L88" s="171"/>
      <c r="M88" s="178"/>
      <c r="N88" s="148"/>
    </row>
    <row r="89" spans="1:14" ht="17.25" customHeight="1" x14ac:dyDescent="0.25">
      <c r="A89" s="91"/>
      <c r="B89" s="120"/>
      <c r="C89" s="109" t="s">
        <v>179</v>
      </c>
      <c r="D89" s="109" t="s">
        <v>56</v>
      </c>
      <c r="E89" s="109">
        <v>4</v>
      </c>
      <c r="F89" s="128">
        <v>3</v>
      </c>
      <c r="G89" s="110"/>
      <c r="H89" s="110"/>
      <c r="I89" s="32"/>
      <c r="J89" s="32"/>
      <c r="K89" s="60"/>
      <c r="L89" s="171"/>
      <c r="M89" s="178"/>
      <c r="N89" s="148"/>
    </row>
    <row r="90" spans="1:14" ht="15" x14ac:dyDescent="0.25">
      <c r="A90" s="91"/>
      <c r="B90" s="109" t="s">
        <v>184</v>
      </c>
      <c r="C90" s="109" t="s">
        <v>145</v>
      </c>
      <c r="D90" s="109" t="s">
        <v>56</v>
      </c>
      <c r="E90" s="109">
        <v>4</v>
      </c>
      <c r="F90" s="128">
        <v>3</v>
      </c>
      <c r="G90" s="110"/>
      <c r="H90" s="110"/>
      <c r="I90" s="32"/>
      <c r="J90" s="32"/>
      <c r="K90" s="61"/>
      <c r="L90" s="171"/>
      <c r="M90" s="179"/>
      <c r="N90" s="148"/>
    </row>
    <row r="91" spans="1:14" ht="17.25" customHeight="1" x14ac:dyDescent="0.25">
      <c r="A91" s="91"/>
      <c r="B91" s="121" t="s">
        <v>118</v>
      </c>
      <c r="C91" s="109" t="s">
        <v>150</v>
      </c>
      <c r="D91" s="109" t="s">
        <v>51</v>
      </c>
      <c r="E91" s="109">
        <v>3</v>
      </c>
      <c r="F91" s="128">
        <v>2</v>
      </c>
      <c r="G91" s="110"/>
      <c r="H91" s="110"/>
      <c r="I91" s="32"/>
      <c r="J91" s="32"/>
      <c r="K91" s="49" t="s">
        <v>180</v>
      </c>
      <c r="L91" s="170"/>
      <c r="M91" s="181">
        <v>4</v>
      </c>
      <c r="N91" s="148"/>
    </row>
    <row r="92" spans="1:14" ht="17.25" customHeight="1" x14ac:dyDescent="0.25">
      <c r="A92" s="91"/>
      <c r="B92" s="121"/>
      <c r="C92" s="109" t="s">
        <v>121</v>
      </c>
      <c r="D92" s="109" t="s">
        <v>51</v>
      </c>
      <c r="E92" s="109">
        <v>3</v>
      </c>
      <c r="F92" s="128">
        <v>2</v>
      </c>
      <c r="G92" s="110"/>
      <c r="H92" s="110"/>
      <c r="I92" s="32"/>
      <c r="J92" s="32"/>
      <c r="K92" s="50"/>
      <c r="L92" s="170"/>
      <c r="M92" s="181"/>
      <c r="N92" s="148"/>
    </row>
    <row r="93" spans="1:14" ht="17.25" customHeight="1" x14ac:dyDescent="0.25">
      <c r="A93" s="91"/>
      <c r="B93" s="121"/>
      <c r="C93" s="109" t="s">
        <v>119</v>
      </c>
      <c r="D93" s="109" t="s">
        <v>51</v>
      </c>
      <c r="E93" s="109">
        <v>3</v>
      </c>
      <c r="F93" s="128">
        <v>2</v>
      </c>
      <c r="G93" s="110"/>
      <c r="H93" s="110"/>
      <c r="I93" s="32"/>
      <c r="J93" s="32"/>
      <c r="K93" s="105"/>
      <c r="L93" s="172" t="s">
        <v>180</v>
      </c>
      <c r="M93" s="181"/>
      <c r="N93" s="148"/>
    </row>
    <row r="94" spans="1:14" ht="17.25" customHeight="1" x14ac:dyDescent="0.25">
      <c r="A94" s="91"/>
      <c r="B94" s="121"/>
      <c r="C94" s="109" t="s">
        <v>123</v>
      </c>
      <c r="D94" s="109" t="s">
        <v>56</v>
      </c>
      <c r="E94" s="109">
        <v>3</v>
      </c>
      <c r="F94" s="128">
        <v>2</v>
      </c>
      <c r="G94" s="110"/>
      <c r="H94" s="110"/>
      <c r="I94" s="32"/>
      <c r="J94" s="32"/>
      <c r="K94" s="105"/>
      <c r="L94" s="173"/>
      <c r="M94" s="181"/>
      <c r="N94" s="148"/>
    </row>
    <row r="95" spans="1:14" ht="17.25" customHeight="1" x14ac:dyDescent="0.25">
      <c r="A95" s="91"/>
      <c r="B95" s="122" t="s">
        <v>181</v>
      </c>
      <c r="C95" s="115" t="s">
        <v>82</v>
      </c>
      <c r="D95" s="115" t="s">
        <v>24</v>
      </c>
      <c r="E95" s="115">
        <v>4</v>
      </c>
      <c r="F95" s="129">
        <v>3</v>
      </c>
      <c r="G95" s="116"/>
      <c r="H95" s="116"/>
      <c r="I95" s="70" t="s">
        <v>170</v>
      </c>
      <c r="J95" s="35"/>
      <c r="K95" s="106"/>
      <c r="L95" s="170"/>
      <c r="M95" s="182">
        <v>6</v>
      </c>
      <c r="N95" s="148"/>
    </row>
    <row r="96" spans="1:14" ht="17.25" customHeight="1" x14ac:dyDescent="0.25">
      <c r="A96" s="91"/>
      <c r="B96" s="120"/>
      <c r="C96" s="109" t="s">
        <v>182</v>
      </c>
      <c r="D96" s="109" t="s">
        <v>24</v>
      </c>
      <c r="E96" s="109">
        <v>4</v>
      </c>
      <c r="F96" s="128">
        <v>3</v>
      </c>
      <c r="G96" s="110"/>
      <c r="H96" s="110"/>
      <c r="I96" s="60"/>
      <c r="J96" s="32"/>
      <c r="K96" s="105"/>
      <c r="L96" s="170"/>
      <c r="M96" s="178"/>
      <c r="N96" s="148"/>
    </row>
    <row r="97" spans="1:14" ht="17.25" customHeight="1" x14ac:dyDescent="0.25">
      <c r="A97" s="91"/>
      <c r="B97" s="122" t="s">
        <v>184</v>
      </c>
      <c r="C97" s="109" t="s">
        <v>113</v>
      </c>
      <c r="D97" s="109" t="s">
        <v>51</v>
      </c>
      <c r="E97" s="109">
        <v>4</v>
      </c>
      <c r="F97" s="128">
        <v>3</v>
      </c>
      <c r="G97" s="110"/>
      <c r="H97" s="110"/>
      <c r="I97" s="60"/>
      <c r="J97" s="32"/>
      <c r="K97" s="105"/>
      <c r="L97" s="170"/>
      <c r="M97" s="178"/>
      <c r="N97" s="148"/>
    </row>
    <row r="98" spans="1:14" ht="17.25" customHeight="1" x14ac:dyDescent="0.25">
      <c r="A98" s="91"/>
      <c r="B98" s="120"/>
      <c r="C98" s="109" t="s">
        <v>183</v>
      </c>
      <c r="D98" s="109" t="s">
        <v>51</v>
      </c>
      <c r="E98" s="109">
        <v>4</v>
      </c>
      <c r="F98" s="128">
        <v>3</v>
      </c>
      <c r="G98" s="110"/>
      <c r="H98" s="110"/>
      <c r="I98" s="61"/>
      <c r="J98" s="32"/>
      <c r="K98" s="105"/>
      <c r="L98" s="170"/>
      <c r="M98" s="178"/>
      <c r="N98" s="148"/>
    </row>
    <row r="99" spans="1:14" ht="17.25" customHeight="1" x14ac:dyDescent="0.25">
      <c r="A99" s="91"/>
      <c r="B99" s="122" t="s">
        <v>181</v>
      </c>
      <c r="C99" s="115" t="s">
        <v>146</v>
      </c>
      <c r="D99" s="115" t="s">
        <v>56</v>
      </c>
      <c r="E99" s="115">
        <v>4</v>
      </c>
      <c r="F99" s="129">
        <v>3</v>
      </c>
      <c r="G99" s="110"/>
      <c r="H99" s="110"/>
      <c r="I99" s="32"/>
      <c r="J99" s="70" t="s">
        <v>170</v>
      </c>
      <c r="K99" s="105"/>
      <c r="L99" s="170"/>
      <c r="M99" s="178"/>
      <c r="N99" s="148"/>
    </row>
    <row r="100" spans="1:14" ht="17.25" customHeight="1" x14ac:dyDescent="0.25">
      <c r="A100" s="91"/>
      <c r="B100" s="120"/>
      <c r="C100" s="109" t="s">
        <v>185</v>
      </c>
      <c r="D100" s="109" t="s">
        <v>56</v>
      </c>
      <c r="E100" s="109">
        <v>4</v>
      </c>
      <c r="F100" s="128">
        <v>3</v>
      </c>
      <c r="G100" s="110"/>
      <c r="H100" s="110"/>
      <c r="I100" s="32"/>
      <c r="J100" s="60"/>
      <c r="K100" s="105"/>
      <c r="L100" s="170"/>
      <c r="M100" s="178"/>
      <c r="N100" s="148"/>
    </row>
    <row r="101" spans="1:14" ht="17.25" customHeight="1" x14ac:dyDescent="0.25">
      <c r="A101" s="91"/>
      <c r="B101" s="122" t="s">
        <v>184</v>
      </c>
      <c r="C101" s="109" t="s">
        <v>186</v>
      </c>
      <c r="D101" s="109" t="s">
        <v>51</v>
      </c>
      <c r="E101" s="109">
        <v>4</v>
      </c>
      <c r="F101" s="128">
        <v>3</v>
      </c>
      <c r="G101" s="110"/>
      <c r="H101" s="110"/>
      <c r="I101" s="32"/>
      <c r="J101" s="60"/>
      <c r="K101" s="105"/>
      <c r="L101" s="170"/>
      <c r="M101" s="178"/>
      <c r="N101" s="148"/>
    </row>
    <row r="102" spans="1:14" ht="17.25" customHeight="1" x14ac:dyDescent="0.25">
      <c r="A102" s="91"/>
      <c r="B102" s="120"/>
      <c r="C102" s="109" t="s">
        <v>187</v>
      </c>
      <c r="D102" s="109" t="s">
        <v>56</v>
      </c>
      <c r="E102" s="109">
        <v>4</v>
      </c>
      <c r="F102" s="128">
        <v>3</v>
      </c>
      <c r="G102" s="110"/>
      <c r="H102" s="110"/>
      <c r="I102" s="32"/>
      <c r="J102" s="61"/>
      <c r="K102" s="105"/>
      <c r="L102" s="170"/>
      <c r="M102" s="179"/>
      <c r="N102" s="148"/>
    </row>
    <row r="103" spans="1:14" ht="17.25" customHeight="1" x14ac:dyDescent="0.3">
      <c r="A103" s="91"/>
      <c r="B103" s="70" t="s">
        <v>65</v>
      </c>
      <c r="C103" s="130" t="s">
        <v>188</v>
      </c>
      <c r="D103" s="109" t="s">
        <v>51</v>
      </c>
      <c r="E103" s="32">
        <v>3</v>
      </c>
      <c r="F103" s="108">
        <v>2</v>
      </c>
      <c r="G103" s="110"/>
      <c r="H103" s="110"/>
      <c r="I103" s="32"/>
      <c r="J103" s="32"/>
      <c r="K103" s="58" t="s">
        <v>180</v>
      </c>
      <c r="L103" s="170"/>
      <c r="M103" s="182">
        <v>2</v>
      </c>
      <c r="N103" s="148"/>
    </row>
    <row r="104" spans="1:14" ht="17.25" customHeight="1" x14ac:dyDescent="0.3">
      <c r="A104" s="91"/>
      <c r="B104" s="75"/>
      <c r="C104" s="131" t="s">
        <v>154</v>
      </c>
      <c r="D104" s="109" t="s">
        <v>51</v>
      </c>
      <c r="E104" s="32">
        <v>3</v>
      </c>
      <c r="F104" s="108">
        <v>2</v>
      </c>
      <c r="G104" s="110"/>
      <c r="H104" s="110"/>
      <c r="I104" s="32"/>
      <c r="J104" s="32"/>
      <c r="K104" s="48"/>
      <c r="L104" s="170"/>
      <c r="M104" s="178"/>
      <c r="N104" s="148"/>
    </row>
    <row r="105" spans="1:14" ht="17.25" customHeight="1" x14ac:dyDescent="0.3">
      <c r="A105" s="91"/>
      <c r="B105" s="75"/>
      <c r="C105" s="131" t="s">
        <v>155</v>
      </c>
      <c r="D105" s="109" t="s">
        <v>51</v>
      </c>
      <c r="E105" s="32">
        <v>3</v>
      </c>
      <c r="F105" s="108">
        <v>2</v>
      </c>
      <c r="G105" s="110"/>
      <c r="H105" s="110"/>
      <c r="I105" s="32"/>
      <c r="J105" s="32"/>
      <c r="K105" s="48"/>
      <c r="L105" s="170"/>
      <c r="M105" s="178"/>
      <c r="N105" s="148"/>
    </row>
    <row r="106" spans="1:14" ht="17.25" customHeight="1" x14ac:dyDescent="0.25">
      <c r="A106" s="91"/>
      <c r="B106" s="75"/>
      <c r="C106" s="132" t="s">
        <v>189</v>
      </c>
      <c r="D106" s="109" t="s">
        <v>51</v>
      </c>
      <c r="E106" s="32">
        <v>3</v>
      </c>
      <c r="F106" s="108">
        <v>2</v>
      </c>
      <c r="G106" s="110"/>
      <c r="H106" s="110"/>
      <c r="I106" s="32"/>
      <c r="J106" s="32"/>
      <c r="K106" s="48"/>
      <c r="L106" s="170"/>
      <c r="M106" s="178"/>
      <c r="N106" s="148"/>
    </row>
    <row r="107" spans="1:14" ht="17.25" customHeight="1" x14ac:dyDescent="0.25">
      <c r="A107" s="91"/>
      <c r="B107" s="75"/>
      <c r="C107" s="132" t="s">
        <v>190</v>
      </c>
      <c r="D107" s="109" t="s">
        <v>51</v>
      </c>
      <c r="E107" s="32">
        <v>3</v>
      </c>
      <c r="F107" s="108">
        <v>2</v>
      </c>
      <c r="G107" s="110"/>
      <c r="H107" s="110"/>
      <c r="I107" s="32"/>
      <c r="J107" s="32"/>
      <c r="K107" s="48"/>
      <c r="L107" s="171"/>
      <c r="M107" s="178"/>
      <c r="N107" s="148"/>
    </row>
    <row r="108" spans="1:14" ht="17.25" customHeight="1" thickBot="1" x14ac:dyDescent="0.3">
      <c r="A108" s="91"/>
      <c r="B108" s="75"/>
      <c r="C108" s="197" t="s">
        <v>191</v>
      </c>
      <c r="D108" s="136" t="s">
        <v>56</v>
      </c>
      <c r="E108" s="33">
        <v>3</v>
      </c>
      <c r="F108" s="137">
        <v>2</v>
      </c>
      <c r="G108" s="133"/>
      <c r="H108" s="133"/>
      <c r="I108" s="33"/>
      <c r="J108" s="33"/>
      <c r="K108" s="59"/>
      <c r="L108" s="198"/>
      <c r="M108" s="191"/>
      <c r="N108" s="192"/>
    </row>
    <row r="109" spans="1:14" ht="17.25" customHeight="1" thickTop="1" x14ac:dyDescent="0.15">
      <c r="A109" s="91"/>
      <c r="B109" s="195"/>
      <c r="C109" s="201" t="s">
        <v>195</v>
      </c>
      <c r="D109" s="202" t="s">
        <v>56</v>
      </c>
      <c r="E109" s="203">
        <v>1</v>
      </c>
      <c r="F109" s="204">
        <v>1</v>
      </c>
      <c r="G109" s="205" t="s">
        <v>192</v>
      </c>
      <c r="H109" s="206"/>
      <c r="I109" s="206"/>
      <c r="J109" s="206"/>
      <c r="K109" s="206"/>
      <c r="L109" s="207"/>
      <c r="M109" s="196" t="s">
        <v>200</v>
      </c>
      <c r="N109" s="98" t="s">
        <v>200</v>
      </c>
    </row>
    <row r="110" spans="1:14" ht="17.25" customHeight="1" x14ac:dyDescent="0.15">
      <c r="A110" s="91"/>
      <c r="B110" s="195"/>
      <c r="C110" s="208" t="s">
        <v>193</v>
      </c>
      <c r="D110" s="109" t="s">
        <v>56</v>
      </c>
      <c r="E110" s="32">
        <v>1</v>
      </c>
      <c r="F110" s="108">
        <v>1</v>
      </c>
      <c r="G110" s="193"/>
      <c r="H110" s="194"/>
      <c r="I110" s="194"/>
      <c r="J110" s="194"/>
      <c r="K110" s="194"/>
      <c r="L110" s="209"/>
      <c r="M110" s="196"/>
      <c r="N110" s="99"/>
    </row>
    <row r="111" spans="1:14" ht="17.25" customHeight="1" x14ac:dyDescent="0.15">
      <c r="A111" s="91"/>
      <c r="B111" s="195"/>
      <c r="C111" s="208" t="s">
        <v>194</v>
      </c>
      <c r="D111" s="109" t="s">
        <v>56</v>
      </c>
      <c r="E111" s="32">
        <v>1</v>
      </c>
      <c r="F111" s="108">
        <v>1</v>
      </c>
      <c r="G111" s="193"/>
      <c r="H111" s="194"/>
      <c r="I111" s="194"/>
      <c r="J111" s="194"/>
      <c r="K111" s="194"/>
      <c r="L111" s="209"/>
      <c r="M111" s="196"/>
      <c r="N111" s="99"/>
    </row>
    <row r="112" spans="1:14" ht="17.25" customHeight="1" x14ac:dyDescent="0.15">
      <c r="A112" s="91"/>
      <c r="B112" s="195"/>
      <c r="C112" s="208" t="s">
        <v>68</v>
      </c>
      <c r="D112" s="109" t="s">
        <v>24</v>
      </c>
      <c r="E112" s="32">
        <v>3</v>
      </c>
      <c r="F112" s="108">
        <v>2</v>
      </c>
      <c r="G112" s="193"/>
      <c r="H112" s="194"/>
      <c r="I112" s="194"/>
      <c r="J112" s="194"/>
      <c r="K112" s="194"/>
      <c r="L112" s="209"/>
      <c r="M112" s="196"/>
      <c r="N112" s="99"/>
    </row>
    <row r="113" spans="1:18" ht="17.25" customHeight="1" x14ac:dyDescent="0.15">
      <c r="A113" s="91"/>
      <c r="B113" s="195"/>
      <c r="C113" s="208" t="s">
        <v>196</v>
      </c>
      <c r="D113" s="109" t="s">
        <v>56</v>
      </c>
      <c r="E113" s="32">
        <v>3</v>
      </c>
      <c r="F113" s="108">
        <v>2</v>
      </c>
      <c r="G113" s="193"/>
      <c r="H113" s="194"/>
      <c r="I113" s="194"/>
      <c r="J113" s="194"/>
      <c r="K113" s="194"/>
      <c r="L113" s="209"/>
      <c r="M113" s="196"/>
      <c r="N113" s="99"/>
    </row>
    <row r="114" spans="1:18" ht="17.25" customHeight="1" x14ac:dyDescent="0.15">
      <c r="A114" s="91"/>
      <c r="B114" s="195"/>
      <c r="C114" s="208" t="s">
        <v>197</v>
      </c>
      <c r="D114" s="109" t="s">
        <v>56</v>
      </c>
      <c r="E114" s="32">
        <v>3</v>
      </c>
      <c r="F114" s="108">
        <v>2</v>
      </c>
      <c r="G114" s="193"/>
      <c r="H114" s="194"/>
      <c r="I114" s="194"/>
      <c r="J114" s="194"/>
      <c r="K114" s="194"/>
      <c r="L114" s="209"/>
      <c r="M114" s="196"/>
      <c r="N114" s="99"/>
    </row>
    <row r="115" spans="1:18" ht="17.25" customHeight="1" x14ac:dyDescent="0.15">
      <c r="A115" s="91"/>
      <c r="B115" s="195"/>
      <c r="C115" s="208" t="s">
        <v>205</v>
      </c>
      <c r="D115" s="109" t="s">
        <v>56</v>
      </c>
      <c r="E115" s="32">
        <v>3</v>
      </c>
      <c r="F115" s="108">
        <v>2</v>
      </c>
      <c r="G115" s="193"/>
      <c r="H115" s="194"/>
      <c r="I115" s="194"/>
      <c r="J115" s="194"/>
      <c r="K115" s="194"/>
      <c r="L115" s="209"/>
      <c r="M115" s="196"/>
      <c r="N115" s="99"/>
    </row>
    <row r="116" spans="1:18" ht="17.25" customHeight="1" x14ac:dyDescent="0.15">
      <c r="A116" s="91"/>
      <c r="B116" s="195"/>
      <c r="C116" s="208" t="s">
        <v>204</v>
      </c>
      <c r="D116" s="109" t="s">
        <v>56</v>
      </c>
      <c r="E116" s="32">
        <v>3</v>
      </c>
      <c r="F116" s="108">
        <v>2</v>
      </c>
      <c r="G116" s="193"/>
      <c r="H116" s="194"/>
      <c r="I116" s="194"/>
      <c r="J116" s="194"/>
      <c r="K116" s="194"/>
      <c r="L116" s="209"/>
      <c r="M116" s="196"/>
      <c r="N116" s="99"/>
    </row>
    <row r="117" spans="1:18" ht="17.25" customHeight="1" x14ac:dyDescent="0.15">
      <c r="A117" s="91"/>
      <c r="B117" s="195"/>
      <c r="C117" s="208" t="s">
        <v>203</v>
      </c>
      <c r="D117" s="109" t="s">
        <v>56</v>
      </c>
      <c r="E117" s="32">
        <v>3</v>
      </c>
      <c r="F117" s="108">
        <v>2</v>
      </c>
      <c r="G117" s="193"/>
      <c r="H117" s="194"/>
      <c r="I117" s="194"/>
      <c r="J117" s="194"/>
      <c r="K117" s="194"/>
      <c r="L117" s="209"/>
      <c r="M117" s="196"/>
      <c r="N117" s="99"/>
    </row>
    <row r="118" spans="1:18" ht="17.25" customHeight="1" x14ac:dyDescent="0.15">
      <c r="A118" s="91"/>
      <c r="B118" s="195"/>
      <c r="C118" s="208" t="s">
        <v>198</v>
      </c>
      <c r="D118" s="109" t="s">
        <v>56</v>
      </c>
      <c r="E118" s="32">
        <v>3</v>
      </c>
      <c r="F118" s="108">
        <v>2</v>
      </c>
      <c r="G118" s="193"/>
      <c r="H118" s="194"/>
      <c r="I118" s="194"/>
      <c r="J118" s="194"/>
      <c r="K118" s="194"/>
      <c r="L118" s="209"/>
      <c r="M118" s="196"/>
      <c r="N118" s="99"/>
    </row>
    <row r="119" spans="1:18" ht="17.25" customHeight="1" x14ac:dyDescent="0.15">
      <c r="A119" s="91"/>
      <c r="B119" s="195"/>
      <c r="C119" s="208" t="s">
        <v>202</v>
      </c>
      <c r="D119" s="109" t="s">
        <v>56</v>
      </c>
      <c r="E119" s="32">
        <v>3</v>
      </c>
      <c r="F119" s="108">
        <v>2</v>
      </c>
      <c r="G119" s="193"/>
      <c r="H119" s="194"/>
      <c r="I119" s="194"/>
      <c r="J119" s="194"/>
      <c r="K119" s="194"/>
      <c r="L119" s="209"/>
      <c r="M119" s="196"/>
      <c r="N119" s="99"/>
    </row>
    <row r="120" spans="1:18" ht="17.25" customHeight="1" thickBot="1" x14ac:dyDescent="0.2">
      <c r="A120" s="135"/>
      <c r="B120" s="195"/>
      <c r="C120" s="210" t="s">
        <v>199</v>
      </c>
      <c r="D120" s="211" t="s">
        <v>56</v>
      </c>
      <c r="E120" s="212">
        <v>3</v>
      </c>
      <c r="F120" s="213">
        <v>2</v>
      </c>
      <c r="G120" s="214"/>
      <c r="H120" s="215"/>
      <c r="I120" s="215"/>
      <c r="J120" s="215"/>
      <c r="K120" s="215"/>
      <c r="L120" s="216"/>
      <c r="M120" s="196"/>
      <c r="N120" s="101"/>
    </row>
    <row r="121" spans="1:18" ht="17.25" customHeight="1" thickTop="1" x14ac:dyDescent="0.15">
      <c r="A121" s="90" t="s">
        <v>10</v>
      </c>
      <c r="B121" s="138"/>
      <c r="C121" s="71"/>
      <c r="D121" s="71"/>
      <c r="E121" s="71"/>
      <c r="F121" s="71"/>
      <c r="G121" s="199">
        <v>30</v>
      </c>
      <c r="H121" s="199">
        <v>30</v>
      </c>
      <c r="I121" s="199">
        <v>30</v>
      </c>
      <c r="J121" s="199">
        <v>30</v>
      </c>
      <c r="K121" s="199">
        <v>27</v>
      </c>
      <c r="L121" s="200">
        <v>24</v>
      </c>
      <c r="M121" s="184">
        <f>SUM(G121:L121)</f>
        <v>171</v>
      </c>
      <c r="N121" s="187" t="s">
        <v>201</v>
      </c>
      <c r="R121" s="2"/>
    </row>
    <row r="122" spans="1:18" ht="17.25" customHeight="1" x14ac:dyDescent="0.15">
      <c r="A122" s="111" t="s">
        <v>15</v>
      </c>
      <c r="B122" s="48"/>
      <c r="C122" s="48"/>
      <c r="D122" s="48"/>
      <c r="E122" s="48"/>
      <c r="F122" s="48"/>
      <c r="G122" s="32">
        <v>3</v>
      </c>
      <c r="H122" s="32">
        <v>3</v>
      </c>
      <c r="I122" s="32">
        <v>3</v>
      </c>
      <c r="J122" s="32">
        <v>3</v>
      </c>
      <c r="K122" s="32">
        <v>3</v>
      </c>
      <c r="L122" s="165">
        <v>3</v>
      </c>
      <c r="M122" s="185">
        <f>SUM(G122:L122)</f>
        <v>18</v>
      </c>
      <c r="N122" s="188"/>
      <c r="R122" s="2"/>
    </row>
    <row r="123" spans="1:18" ht="17.25" customHeight="1" x14ac:dyDescent="0.15">
      <c r="A123" s="111" t="s">
        <v>16</v>
      </c>
      <c r="B123" s="48"/>
      <c r="C123" s="48"/>
      <c r="D123" s="48"/>
      <c r="E123" s="48"/>
      <c r="F123" s="48"/>
      <c r="G123" s="32">
        <f>SUM(G121:G122)</f>
        <v>33</v>
      </c>
      <c r="H123" s="32">
        <f t="shared" ref="H123:L123" si="0">SUM(H121:H122)</f>
        <v>33</v>
      </c>
      <c r="I123" s="32">
        <f t="shared" si="0"/>
        <v>33</v>
      </c>
      <c r="J123" s="32">
        <f t="shared" si="0"/>
        <v>33</v>
      </c>
      <c r="K123" s="32">
        <f t="shared" si="0"/>
        <v>30</v>
      </c>
      <c r="L123" s="165">
        <f t="shared" si="0"/>
        <v>27</v>
      </c>
      <c r="M123" s="185">
        <f>SUM(G123:L123)</f>
        <v>189</v>
      </c>
      <c r="N123" s="189" t="s">
        <v>201</v>
      </c>
    </row>
    <row r="124" spans="1:18" ht="17.25" customHeight="1" thickBot="1" x14ac:dyDescent="0.2">
      <c r="A124" s="112" t="s">
        <v>17</v>
      </c>
      <c r="B124" s="113"/>
      <c r="C124" s="113"/>
      <c r="D124" s="113"/>
      <c r="E124" s="113"/>
      <c r="F124" s="113"/>
      <c r="G124" s="104">
        <v>10</v>
      </c>
      <c r="H124" s="104">
        <v>10</v>
      </c>
      <c r="I124" s="104">
        <v>9</v>
      </c>
      <c r="J124" s="104">
        <v>9</v>
      </c>
      <c r="K124" s="104">
        <v>10</v>
      </c>
      <c r="L124" s="167">
        <v>8</v>
      </c>
      <c r="M124" s="186">
        <f>SUM(G124:L124)</f>
        <v>56</v>
      </c>
      <c r="N124" s="190"/>
    </row>
  </sheetData>
  <sortState xmlns:xlrd2="http://schemas.microsoft.com/office/spreadsheetml/2017/richdata2" ref="C60:F64">
    <sortCondition ref="D60:D64"/>
    <sortCondition ref="C60:C64"/>
  </sortState>
  <mergeCells count="85">
    <mergeCell ref="N109:N120"/>
    <mergeCell ref="M91:M94"/>
    <mergeCell ref="M95:M102"/>
    <mergeCell ref="I60:I68"/>
    <mergeCell ref="J69:J79"/>
    <mergeCell ref="K80:K90"/>
    <mergeCell ref="M60:M90"/>
    <mergeCell ref="K103:K108"/>
    <mergeCell ref="G109:L120"/>
    <mergeCell ref="B103:B120"/>
    <mergeCell ref="M103:M108"/>
    <mergeCell ref="M109:M120"/>
    <mergeCell ref="B84:B89"/>
    <mergeCell ref="B80:B83"/>
    <mergeCell ref="B75:B78"/>
    <mergeCell ref="B69:B74"/>
    <mergeCell ref="B65:B68"/>
    <mergeCell ref="I95:I98"/>
    <mergeCell ref="J99:J102"/>
    <mergeCell ref="B95:B96"/>
    <mergeCell ref="B97:B98"/>
    <mergeCell ref="B99:B100"/>
    <mergeCell ref="B101:B102"/>
    <mergeCell ref="K52:K56"/>
    <mergeCell ref="L57:L59"/>
    <mergeCell ref="M44:M59"/>
    <mergeCell ref="N6:N11"/>
    <mergeCell ref="N17:N22"/>
    <mergeCell ref="M17:M22"/>
    <mergeCell ref="A124:F124"/>
    <mergeCell ref="A121:F121"/>
    <mergeCell ref="A122:F122"/>
    <mergeCell ref="A123:F123"/>
    <mergeCell ref="A44:A120"/>
    <mergeCell ref="K91:K92"/>
    <mergeCell ref="B91:B94"/>
    <mergeCell ref="L93:L94"/>
    <mergeCell ref="N44:N108"/>
    <mergeCell ref="I44:I46"/>
    <mergeCell ref="J47:J51"/>
    <mergeCell ref="B60:B64"/>
    <mergeCell ref="B41:B42"/>
    <mergeCell ref="M41:M42"/>
    <mergeCell ref="N41:N42"/>
    <mergeCell ref="B43:F43"/>
    <mergeCell ref="B33:B38"/>
    <mergeCell ref="M33:M38"/>
    <mergeCell ref="N33:N38"/>
    <mergeCell ref="B39:B40"/>
    <mergeCell ref="M39:M40"/>
    <mergeCell ref="N39:N40"/>
    <mergeCell ref="N28:N32"/>
    <mergeCell ref="A6:A42"/>
    <mergeCell ref="B12:B16"/>
    <mergeCell ref="M12:M16"/>
    <mergeCell ref="N12:N16"/>
    <mergeCell ref="B23:B27"/>
    <mergeCell ref="M23:M24"/>
    <mergeCell ref="N23:N24"/>
    <mergeCell ref="M25:M27"/>
    <mergeCell ref="N25:N27"/>
    <mergeCell ref="J4:J5"/>
    <mergeCell ref="K4:K5"/>
    <mergeCell ref="L4:L5"/>
    <mergeCell ref="B28:B32"/>
    <mergeCell ref="M28:M32"/>
    <mergeCell ref="B6:B11"/>
    <mergeCell ref="B17:B22"/>
    <mergeCell ref="M6:M11"/>
    <mergeCell ref="A1:N1"/>
    <mergeCell ref="I2:N2"/>
    <mergeCell ref="A3:A5"/>
    <mergeCell ref="B3:B5"/>
    <mergeCell ref="C3:C5"/>
    <mergeCell ref="D3:D5"/>
    <mergeCell ref="E3:E5"/>
    <mergeCell ref="F3:F5"/>
    <mergeCell ref="G3:H3"/>
    <mergeCell ref="I3:J3"/>
    <mergeCell ref="K3:L3"/>
    <mergeCell ref="M3:M5"/>
    <mergeCell ref="N3:N5"/>
    <mergeCell ref="G4:G5"/>
    <mergeCell ref="H4:H5"/>
    <mergeCell ref="I4:I5"/>
  </mergeCells>
  <phoneticPr fontId="7" type="noConversion"/>
  <pageMargins left="0.69986110925674438" right="0.69986110925674438" top="0.75" bottom="0.75" header="0.30000001192092896" footer="0.30000001192092896"/>
  <pageSetup paperSize="9" scale="78" fitToHeight="0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117"/>
  <sheetViews>
    <sheetView view="pageBreakPreview" topLeftCell="A37" zoomScaleNormal="130" zoomScaleSheetLayoutView="100" workbookViewId="0">
      <selection activeCell="C63" sqref="C63"/>
    </sheetView>
  </sheetViews>
  <sheetFormatPr defaultColWidth="8.88671875" defaultRowHeight="13.5" x14ac:dyDescent="0.15"/>
  <cols>
    <col min="1" max="1" width="3.5546875" style="1" customWidth="1"/>
    <col min="2" max="2" width="7.109375" style="1" customWidth="1"/>
    <col min="3" max="3" width="26" style="1" customWidth="1"/>
    <col min="4" max="4" width="8.21875" style="1" customWidth="1"/>
    <col min="5" max="12" width="4.77734375" style="1" customWidth="1"/>
    <col min="13" max="13" width="5.77734375" style="1" customWidth="1"/>
    <col min="14" max="14" width="5.5546875" style="1" customWidth="1"/>
    <col min="15" max="16384" width="8.88671875" style="1"/>
  </cols>
  <sheetData>
    <row r="1" spans="1:14" ht="39.75" customHeight="1" x14ac:dyDescent="0.15">
      <c r="A1" s="36" t="s">
        <v>160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</row>
    <row r="2" spans="1:14" ht="24" customHeight="1" x14ac:dyDescent="0.3">
      <c r="A2" s="19"/>
      <c r="B2" s="11"/>
      <c r="C2" s="11"/>
      <c r="D2" s="11"/>
      <c r="E2" s="11"/>
      <c r="F2" s="11"/>
      <c r="G2" s="11"/>
      <c r="H2" s="11"/>
      <c r="I2" s="37"/>
      <c r="J2" s="37"/>
      <c r="K2" s="37"/>
      <c r="L2" s="37"/>
      <c r="M2" s="37"/>
      <c r="N2" s="37"/>
    </row>
    <row r="3" spans="1:14" ht="13.5" customHeight="1" x14ac:dyDescent="0.15">
      <c r="A3" s="38" t="s">
        <v>3</v>
      </c>
      <c r="B3" s="41" t="s">
        <v>6</v>
      </c>
      <c r="C3" s="43" t="s">
        <v>8</v>
      </c>
      <c r="D3" s="43" t="s">
        <v>7</v>
      </c>
      <c r="E3" s="43" t="s">
        <v>12</v>
      </c>
      <c r="F3" s="43" t="s">
        <v>13</v>
      </c>
      <c r="G3" s="41" t="s">
        <v>1</v>
      </c>
      <c r="H3" s="41"/>
      <c r="I3" s="41" t="s">
        <v>5</v>
      </c>
      <c r="J3" s="41"/>
      <c r="K3" s="41" t="s">
        <v>4</v>
      </c>
      <c r="L3" s="41"/>
      <c r="M3" s="43" t="s">
        <v>9</v>
      </c>
      <c r="N3" s="45" t="s">
        <v>14</v>
      </c>
    </row>
    <row r="4" spans="1:14" x14ac:dyDescent="0.15">
      <c r="A4" s="39"/>
      <c r="B4" s="41"/>
      <c r="C4" s="43"/>
      <c r="D4" s="43"/>
      <c r="E4" s="43"/>
      <c r="F4" s="43"/>
      <c r="G4" s="41" t="s">
        <v>0</v>
      </c>
      <c r="H4" s="41" t="s">
        <v>2</v>
      </c>
      <c r="I4" s="41" t="s">
        <v>0</v>
      </c>
      <c r="J4" s="41" t="s">
        <v>2</v>
      </c>
      <c r="K4" s="41" t="s">
        <v>0</v>
      </c>
      <c r="L4" s="41" t="s">
        <v>2</v>
      </c>
      <c r="M4" s="41"/>
      <c r="N4" s="46"/>
    </row>
    <row r="5" spans="1:14" ht="14.25" thickBot="1" x14ac:dyDescent="0.2">
      <c r="A5" s="40"/>
      <c r="B5" s="42"/>
      <c r="C5" s="44"/>
      <c r="D5" s="44"/>
      <c r="E5" s="44"/>
      <c r="F5" s="44"/>
      <c r="G5" s="42"/>
      <c r="H5" s="42"/>
      <c r="I5" s="42"/>
      <c r="J5" s="42"/>
      <c r="K5" s="42"/>
      <c r="L5" s="42"/>
      <c r="M5" s="42"/>
      <c r="N5" s="47"/>
    </row>
    <row r="6" spans="1:14" ht="17.25" customHeight="1" x14ac:dyDescent="0.15">
      <c r="A6" s="52" t="s">
        <v>18</v>
      </c>
      <c r="B6" s="55" t="s">
        <v>19</v>
      </c>
      <c r="C6" s="27" t="s">
        <v>20</v>
      </c>
      <c r="D6" s="27" t="s">
        <v>21</v>
      </c>
      <c r="E6" s="27">
        <v>4</v>
      </c>
      <c r="F6" s="27">
        <v>3</v>
      </c>
      <c r="G6" s="27">
        <v>3</v>
      </c>
      <c r="H6" s="27"/>
      <c r="I6" s="9"/>
      <c r="J6" s="27"/>
      <c r="K6" s="27"/>
      <c r="L6" s="27"/>
      <c r="M6" s="56">
        <f>SUM(G6:L10)</f>
        <v>18</v>
      </c>
      <c r="N6" s="57">
        <v>8</v>
      </c>
    </row>
    <row r="7" spans="1:14" ht="17.25" customHeight="1" x14ac:dyDescent="0.15">
      <c r="A7" s="53"/>
      <c r="B7" s="48"/>
      <c r="C7" s="24" t="s">
        <v>22</v>
      </c>
      <c r="D7" s="24" t="s">
        <v>21</v>
      </c>
      <c r="E7" s="24">
        <v>4</v>
      </c>
      <c r="F7" s="24">
        <v>3</v>
      </c>
      <c r="G7" s="24"/>
      <c r="H7" s="24">
        <v>3</v>
      </c>
      <c r="I7" s="24"/>
      <c r="J7" s="24"/>
      <c r="K7" s="24"/>
      <c r="L7" s="24"/>
      <c r="M7" s="50"/>
      <c r="N7" s="51"/>
    </row>
    <row r="8" spans="1:14" ht="17.25" customHeight="1" x14ac:dyDescent="0.15">
      <c r="A8" s="53"/>
      <c r="B8" s="48"/>
      <c r="C8" s="24" t="s">
        <v>23</v>
      </c>
      <c r="D8" s="24" t="s">
        <v>24</v>
      </c>
      <c r="E8" s="24">
        <v>4</v>
      </c>
      <c r="F8" s="24">
        <v>4</v>
      </c>
      <c r="G8" s="24"/>
      <c r="H8" s="24"/>
      <c r="I8" s="24">
        <v>4</v>
      </c>
      <c r="J8" s="24"/>
      <c r="K8" s="24"/>
      <c r="L8" s="24"/>
      <c r="M8" s="50"/>
      <c r="N8" s="51"/>
    </row>
    <row r="9" spans="1:14" ht="17.25" customHeight="1" x14ac:dyDescent="0.15">
      <c r="A9" s="53"/>
      <c r="B9" s="48"/>
      <c r="C9" s="24" t="s">
        <v>25</v>
      </c>
      <c r="D9" s="24" t="s">
        <v>24</v>
      </c>
      <c r="E9" s="24">
        <v>4</v>
      </c>
      <c r="F9" s="24">
        <v>4</v>
      </c>
      <c r="G9" s="24"/>
      <c r="H9" s="24"/>
      <c r="I9" s="24"/>
      <c r="J9" s="24">
        <v>4</v>
      </c>
      <c r="K9" s="24"/>
      <c r="L9" s="24"/>
      <c r="M9" s="50"/>
      <c r="N9" s="51"/>
    </row>
    <row r="10" spans="1:14" ht="17.25" customHeight="1" x14ac:dyDescent="0.15">
      <c r="A10" s="53"/>
      <c r="B10" s="48"/>
      <c r="C10" s="24" t="s">
        <v>26</v>
      </c>
      <c r="D10" s="24" t="s">
        <v>24</v>
      </c>
      <c r="E10" s="24">
        <v>4</v>
      </c>
      <c r="F10" s="24">
        <v>4</v>
      </c>
      <c r="G10" s="24"/>
      <c r="H10" s="24"/>
      <c r="I10" s="24"/>
      <c r="J10" s="24"/>
      <c r="K10" s="24">
        <v>4</v>
      </c>
      <c r="L10" s="24"/>
      <c r="M10" s="50"/>
      <c r="N10" s="51"/>
    </row>
    <row r="11" spans="1:14" ht="17.25" customHeight="1" x14ac:dyDescent="0.15">
      <c r="A11" s="53"/>
      <c r="B11" s="48" t="s">
        <v>27</v>
      </c>
      <c r="C11" s="24" t="s">
        <v>28</v>
      </c>
      <c r="D11" s="24" t="s">
        <v>21</v>
      </c>
      <c r="E11" s="24">
        <v>4</v>
      </c>
      <c r="F11" s="24">
        <v>3</v>
      </c>
      <c r="G11" s="24">
        <v>3</v>
      </c>
      <c r="H11" s="24"/>
      <c r="I11" s="24"/>
      <c r="J11" s="24"/>
      <c r="K11" s="24"/>
      <c r="L11" s="24"/>
      <c r="M11" s="49">
        <f>SUM(G11:L15)</f>
        <v>18</v>
      </c>
      <c r="N11" s="51">
        <v>8</v>
      </c>
    </row>
    <row r="12" spans="1:14" ht="17.25" customHeight="1" x14ac:dyDescent="0.15">
      <c r="A12" s="53"/>
      <c r="B12" s="48"/>
      <c r="C12" s="24" t="s">
        <v>29</v>
      </c>
      <c r="D12" s="24" t="s">
        <v>21</v>
      </c>
      <c r="E12" s="24">
        <v>4</v>
      </c>
      <c r="F12" s="24">
        <v>3</v>
      </c>
      <c r="G12" s="24"/>
      <c r="H12" s="24">
        <v>3</v>
      </c>
      <c r="I12" s="10"/>
      <c r="J12" s="24"/>
      <c r="K12" s="24"/>
      <c r="L12" s="24"/>
      <c r="M12" s="49"/>
      <c r="N12" s="51"/>
    </row>
    <row r="13" spans="1:14" ht="17.25" customHeight="1" x14ac:dyDescent="0.15">
      <c r="A13" s="53"/>
      <c r="B13" s="48"/>
      <c r="C13" s="24" t="s">
        <v>30</v>
      </c>
      <c r="D13" s="24" t="s">
        <v>24</v>
      </c>
      <c r="E13" s="24">
        <v>4</v>
      </c>
      <c r="F13" s="24">
        <v>4</v>
      </c>
      <c r="G13" s="24"/>
      <c r="H13" s="24"/>
      <c r="I13" s="10">
        <v>4</v>
      </c>
      <c r="J13" s="24"/>
      <c r="K13" s="24"/>
      <c r="L13" s="24"/>
      <c r="M13" s="49"/>
      <c r="N13" s="51"/>
    </row>
    <row r="14" spans="1:14" ht="17.25" customHeight="1" x14ac:dyDescent="0.15">
      <c r="A14" s="53"/>
      <c r="B14" s="48"/>
      <c r="C14" s="24" t="s">
        <v>31</v>
      </c>
      <c r="D14" s="24" t="s">
        <v>24</v>
      </c>
      <c r="E14" s="24">
        <v>4</v>
      </c>
      <c r="F14" s="24">
        <v>4</v>
      </c>
      <c r="G14" s="24"/>
      <c r="H14" s="24"/>
      <c r="I14" s="24"/>
      <c r="J14" s="24">
        <v>4</v>
      </c>
      <c r="K14" s="24"/>
      <c r="L14" s="24"/>
      <c r="M14" s="49"/>
      <c r="N14" s="51"/>
    </row>
    <row r="15" spans="1:14" ht="17.25" customHeight="1" x14ac:dyDescent="0.15">
      <c r="A15" s="53"/>
      <c r="B15" s="48"/>
      <c r="C15" s="24" t="s">
        <v>32</v>
      </c>
      <c r="D15" s="24" t="s">
        <v>24</v>
      </c>
      <c r="E15" s="24">
        <v>4</v>
      </c>
      <c r="F15" s="24">
        <v>4</v>
      </c>
      <c r="G15" s="24"/>
      <c r="H15" s="24"/>
      <c r="I15" s="24"/>
      <c r="J15" s="24"/>
      <c r="K15" s="24">
        <v>4</v>
      </c>
      <c r="L15" s="24"/>
      <c r="M15" s="50"/>
      <c r="N15" s="51"/>
    </row>
    <row r="16" spans="1:14" ht="17.25" customHeight="1" x14ac:dyDescent="0.15">
      <c r="A16" s="53"/>
      <c r="B16" s="58" t="s">
        <v>33</v>
      </c>
      <c r="C16" s="24" t="s">
        <v>34</v>
      </c>
      <c r="D16" s="24" t="s">
        <v>21</v>
      </c>
      <c r="E16" s="24">
        <v>4</v>
      </c>
      <c r="F16" s="24">
        <v>3</v>
      </c>
      <c r="G16" s="24">
        <v>3</v>
      </c>
      <c r="H16" s="24"/>
      <c r="I16" s="24"/>
      <c r="J16" s="24"/>
      <c r="K16" s="24"/>
      <c r="L16" s="24"/>
      <c r="M16" s="50">
        <f>SUM(G16:L20)</f>
        <v>17</v>
      </c>
      <c r="N16" s="51">
        <v>8</v>
      </c>
    </row>
    <row r="17" spans="1:14" ht="17.25" customHeight="1" x14ac:dyDescent="0.15">
      <c r="A17" s="53"/>
      <c r="B17" s="58"/>
      <c r="C17" s="24" t="s">
        <v>35</v>
      </c>
      <c r="D17" s="24" t="s">
        <v>21</v>
      </c>
      <c r="E17" s="24">
        <v>4</v>
      </c>
      <c r="F17" s="24">
        <v>3</v>
      </c>
      <c r="G17" s="24"/>
      <c r="H17" s="24">
        <v>3</v>
      </c>
      <c r="I17" s="24"/>
      <c r="J17" s="24"/>
      <c r="K17" s="24"/>
      <c r="L17" s="24"/>
      <c r="M17" s="50"/>
      <c r="N17" s="51"/>
    </row>
    <row r="18" spans="1:14" ht="17.25" customHeight="1" x14ac:dyDescent="0.15">
      <c r="A18" s="53"/>
      <c r="B18" s="58"/>
      <c r="C18" s="24" t="s">
        <v>36</v>
      </c>
      <c r="D18" s="24" t="s">
        <v>24</v>
      </c>
      <c r="E18" s="24">
        <v>4</v>
      </c>
      <c r="F18" s="24">
        <v>4</v>
      </c>
      <c r="G18" s="24"/>
      <c r="H18" s="24"/>
      <c r="I18" s="24">
        <v>4</v>
      </c>
      <c r="J18" s="24"/>
      <c r="K18" s="24"/>
      <c r="L18" s="24"/>
      <c r="M18" s="50"/>
      <c r="N18" s="51"/>
    </row>
    <row r="19" spans="1:14" ht="17.25" customHeight="1" x14ac:dyDescent="0.15">
      <c r="A19" s="53"/>
      <c r="B19" s="58"/>
      <c r="C19" s="24" t="s">
        <v>37</v>
      </c>
      <c r="D19" s="24" t="s">
        <v>24</v>
      </c>
      <c r="E19" s="24">
        <v>4</v>
      </c>
      <c r="F19" s="24">
        <v>4</v>
      </c>
      <c r="G19" s="24"/>
      <c r="H19" s="24"/>
      <c r="I19" s="21"/>
      <c r="J19" s="24">
        <v>4</v>
      </c>
      <c r="K19" s="24"/>
      <c r="L19" s="24"/>
      <c r="M19" s="50"/>
      <c r="N19" s="51"/>
    </row>
    <row r="20" spans="1:14" ht="17.25" customHeight="1" x14ac:dyDescent="0.15">
      <c r="A20" s="53"/>
      <c r="B20" s="58"/>
      <c r="C20" s="24" t="s">
        <v>38</v>
      </c>
      <c r="D20" s="24" t="s">
        <v>24</v>
      </c>
      <c r="E20" s="24">
        <v>4</v>
      </c>
      <c r="F20" s="24">
        <v>3</v>
      </c>
      <c r="G20" s="24"/>
      <c r="H20" s="24"/>
      <c r="I20" s="21"/>
      <c r="J20" s="24"/>
      <c r="K20" s="24">
        <v>3</v>
      </c>
      <c r="L20" s="24"/>
      <c r="M20" s="50"/>
      <c r="N20" s="51"/>
    </row>
    <row r="21" spans="1:14" ht="17.25" customHeight="1" x14ac:dyDescent="0.15">
      <c r="A21" s="53"/>
      <c r="B21" s="59" t="s">
        <v>39</v>
      </c>
      <c r="C21" s="24" t="s">
        <v>40</v>
      </c>
      <c r="D21" s="24" t="s">
        <v>21</v>
      </c>
      <c r="E21" s="24">
        <v>3</v>
      </c>
      <c r="F21" s="24">
        <v>3</v>
      </c>
      <c r="G21" s="24">
        <v>3</v>
      </c>
      <c r="H21" s="24"/>
      <c r="I21" s="24"/>
      <c r="J21" s="3"/>
      <c r="K21" s="24"/>
      <c r="L21" s="24"/>
      <c r="M21" s="62">
        <v>6</v>
      </c>
      <c r="N21" s="64">
        <v>6</v>
      </c>
    </row>
    <row r="22" spans="1:14" ht="17.25" customHeight="1" x14ac:dyDescent="0.15">
      <c r="A22" s="53"/>
      <c r="B22" s="60"/>
      <c r="C22" s="24" t="s">
        <v>41</v>
      </c>
      <c r="D22" s="24" t="s">
        <v>21</v>
      </c>
      <c r="E22" s="24">
        <v>3</v>
      </c>
      <c r="F22" s="24">
        <v>3</v>
      </c>
      <c r="G22" s="24"/>
      <c r="H22" s="24">
        <v>3</v>
      </c>
      <c r="I22" s="24"/>
      <c r="J22" s="3"/>
      <c r="K22" s="24"/>
      <c r="L22" s="24"/>
      <c r="M22" s="63"/>
      <c r="N22" s="65"/>
    </row>
    <row r="23" spans="1:14" ht="17.25" customHeight="1" x14ac:dyDescent="0.15">
      <c r="A23" s="53"/>
      <c r="B23" s="60"/>
      <c r="C23" s="24" t="s">
        <v>42</v>
      </c>
      <c r="D23" s="24" t="s">
        <v>21</v>
      </c>
      <c r="E23" s="24">
        <v>4</v>
      </c>
      <c r="F23" s="24">
        <v>4</v>
      </c>
      <c r="G23" s="24">
        <v>4</v>
      </c>
      <c r="H23" s="24"/>
      <c r="I23" s="24"/>
      <c r="J23" s="24"/>
      <c r="K23" s="3"/>
      <c r="L23" s="3"/>
      <c r="M23" s="62">
        <v>8</v>
      </c>
      <c r="N23" s="51">
        <v>8</v>
      </c>
    </row>
    <row r="24" spans="1:14" ht="17.25" customHeight="1" x14ac:dyDescent="0.15">
      <c r="A24" s="53"/>
      <c r="B24" s="61"/>
      <c r="C24" s="24" t="s">
        <v>43</v>
      </c>
      <c r="D24" s="24" t="s">
        <v>21</v>
      </c>
      <c r="E24" s="24">
        <v>4</v>
      </c>
      <c r="F24" s="24">
        <v>4</v>
      </c>
      <c r="G24" s="24"/>
      <c r="H24" s="24">
        <v>4</v>
      </c>
      <c r="I24" s="24"/>
      <c r="J24" s="24"/>
      <c r="K24" s="3"/>
      <c r="L24" s="3"/>
      <c r="M24" s="63"/>
      <c r="N24" s="51"/>
    </row>
    <row r="25" spans="1:14" ht="17.25" customHeight="1" x14ac:dyDescent="0.15">
      <c r="A25" s="53"/>
      <c r="B25" s="48" t="s">
        <v>44</v>
      </c>
      <c r="C25" s="24" t="s">
        <v>45</v>
      </c>
      <c r="D25" s="24" t="s">
        <v>21</v>
      </c>
      <c r="E25" s="24">
        <v>4</v>
      </c>
      <c r="F25" s="24">
        <v>4</v>
      </c>
      <c r="G25" s="24">
        <v>4</v>
      </c>
      <c r="H25" s="24"/>
      <c r="I25" s="24"/>
      <c r="J25" s="24"/>
      <c r="K25" s="3"/>
      <c r="L25" s="3"/>
      <c r="M25" s="49">
        <f>SUM(G25:L28)</f>
        <v>10</v>
      </c>
      <c r="N25" s="51">
        <v>10</v>
      </c>
    </row>
    <row r="26" spans="1:14" ht="17.25" customHeight="1" x14ac:dyDescent="0.15">
      <c r="A26" s="53"/>
      <c r="B26" s="48"/>
      <c r="C26" s="24" t="s">
        <v>46</v>
      </c>
      <c r="D26" s="24" t="s">
        <v>21</v>
      </c>
      <c r="E26" s="24">
        <v>4</v>
      </c>
      <c r="F26" s="24">
        <v>4</v>
      </c>
      <c r="G26" s="24"/>
      <c r="H26" s="24">
        <v>4</v>
      </c>
      <c r="I26" s="24"/>
      <c r="J26" s="24"/>
      <c r="K26" s="3"/>
      <c r="L26" s="3"/>
      <c r="M26" s="49"/>
      <c r="N26" s="51"/>
    </row>
    <row r="27" spans="1:14" ht="17.25" customHeight="1" x14ac:dyDescent="0.15">
      <c r="A27" s="53"/>
      <c r="B27" s="48"/>
      <c r="C27" s="24" t="s">
        <v>47</v>
      </c>
      <c r="D27" s="24" t="s">
        <v>21</v>
      </c>
      <c r="E27" s="24">
        <v>1</v>
      </c>
      <c r="F27" s="24">
        <v>1</v>
      </c>
      <c r="G27" s="24">
        <v>1</v>
      </c>
      <c r="H27" s="24"/>
      <c r="I27" s="24"/>
      <c r="J27" s="24"/>
      <c r="K27" s="3"/>
      <c r="L27" s="3"/>
      <c r="M27" s="49"/>
      <c r="N27" s="51"/>
    </row>
    <row r="28" spans="1:14" ht="17.25" customHeight="1" x14ac:dyDescent="0.15">
      <c r="A28" s="53"/>
      <c r="B28" s="48"/>
      <c r="C28" s="24" t="s">
        <v>48</v>
      </c>
      <c r="D28" s="24" t="s">
        <v>21</v>
      </c>
      <c r="E28" s="24">
        <v>1</v>
      </c>
      <c r="F28" s="24">
        <v>1</v>
      </c>
      <c r="G28" s="24"/>
      <c r="H28" s="24">
        <v>1</v>
      </c>
      <c r="I28" s="24"/>
      <c r="J28" s="24"/>
      <c r="K28" s="24"/>
      <c r="L28" s="24"/>
      <c r="M28" s="50"/>
      <c r="N28" s="51"/>
    </row>
    <row r="29" spans="1:14" ht="17.25" customHeight="1" x14ac:dyDescent="0.15">
      <c r="A29" s="53"/>
      <c r="B29" s="58" t="s">
        <v>49</v>
      </c>
      <c r="C29" s="24" t="s">
        <v>50</v>
      </c>
      <c r="D29" s="24" t="s">
        <v>51</v>
      </c>
      <c r="E29" s="24">
        <v>2</v>
      </c>
      <c r="F29" s="24">
        <v>1</v>
      </c>
      <c r="G29" s="24">
        <v>1</v>
      </c>
      <c r="H29" s="24"/>
      <c r="I29" s="24"/>
      <c r="J29" s="24"/>
      <c r="K29" s="24"/>
      <c r="L29" s="24"/>
      <c r="M29" s="50">
        <f>SUM(G29:L34)</f>
        <v>10</v>
      </c>
      <c r="N29" s="51">
        <v>10</v>
      </c>
    </row>
    <row r="30" spans="1:14" ht="17.25" customHeight="1" x14ac:dyDescent="0.15">
      <c r="A30" s="53"/>
      <c r="B30" s="58"/>
      <c r="C30" s="24" t="s">
        <v>52</v>
      </c>
      <c r="D30" s="24" t="s">
        <v>51</v>
      </c>
      <c r="E30" s="24">
        <v>2</v>
      </c>
      <c r="F30" s="24">
        <v>1</v>
      </c>
      <c r="G30" s="24"/>
      <c r="H30" s="24">
        <v>1</v>
      </c>
      <c r="I30" s="24"/>
      <c r="J30" s="24"/>
      <c r="K30" s="24"/>
      <c r="L30" s="24"/>
      <c r="M30" s="50"/>
      <c r="N30" s="51"/>
    </row>
    <row r="31" spans="1:14" ht="17.25" customHeight="1" x14ac:dyDescent="0.15">
      <c r="A31" s="53"/>
      <c r="B31" s="58"/>
      <c r="C31" s="24" t="s">
        <v>53</v>
      </c>
      <c r="D31" s="24" t="s">
        <v>24</v>
      </c>
      <c r="E31" s="24">
        <v>3</v>
      </c>
      <c r="F31" s="24">
        <v>2</v>
      </c>
      <c r="G31" s="24"/>
      <c r="H31" s="24"/>
      <c r="I31" s="24">
        <v>2</v>
      </c>
      <c r="J31" s="24"/>
      <c r="K31" s="24"/>
      <c r="L31" s="24"/>
      <c r="M31" s="50"/>
      <c r="N31" s="51"/>
    </row>
    <row r="32" spans="1:14" ht="17.25" customHeight="1" x14ac:dyDescent="0.15">
      <c r="A32" s="53"/>
      <c r="B32" s="58"/>
      <c r="C32" s="24" t="s">
        <v>54</v>
      </c>
      <c r="D32" s="24" t="s">
        <v>24</v>
      </c>
      <c r="E32" s="24">
        <v>3</v>
      </c>
      <c r="F32" s="24">
        <v>2</v>
      </c>
      <c r="G32" s="24"/>
      <c r="H32" s="24"/>
      <c r="I32" s="24"/>
      <c r="J32" s="24">
        <v>2</v>
      </c>
      <c r="K32" s="24"/>
      <c r="L32" s="24"/>
      <c r="M32" s="50"/>
      <c r="N32" s="51"/>
    </row>
    <row r="33" spans="1:14" ht="17.25" customHeight="1" x14ac:dyDescent="0.15">
      <c r="A33" s="53"/>
      <c r="B33" s="58"/>
      <c r="C33" s="24" t="s">
        <v>55</v>
      </c>
      <c r="D33" s="24" t="s">
        <v>56</v>
      </c>
      <c r="E33" s="24">
        <v>3</v>
      </c>
      <c r="F33" s="24">
        <v>2</v>
      </c>
      <c r="G33" s="24"/>
      <c r="H33" s="24"/>
      <c r="I33" s="24"/>
      <c r="J33" s="24"/>
      <c r="K33" s="24">
        <v>2</v>
      </c>
      <c r="L33" s="24"/>
      <c r="M33" s="50"/>
      <c r="N33" s="51"/>
    </row>
    <row r="34" spans="1:14" ht="17.25" customHeight="1" x14ac:dyDescent="0.15">
      <c r="A34" s="53"/>
      <c r="B34" s="58"/>
      <c r="C34" s="24" t="s">
        <v>57</v>
      </c>
      <c r="D34" s="24" t="s">
        <v>56</v>
      </c>
      <c r="E34" s="24">
        <v>3</v>
      </c>
      <c r="F34" s="24">
        <v>2</v>
      </c>
      <c r="G34" s="24"/>
      <c r="H34" s="24"/>
      <c r="I34" s="24"/>
      <c r="J34" s="24"/>
      <c r="K34" s="24"/>
      <c r="L34" s="24">
        <v>2</v>
      </c>
      <c r="M34" s="50"/>
      <c r="N34" s="51"/>
    </row>
    <row r="35" spans="1:14" ht="17.25" customHeight="1" x14ac:dyDescent="0.15">
      <c r="A35" s="53"/>
      <c r="B35" s="58" t="s">
        <v>58</v>
      </c>
      <c r="C35" s="24" t="s">
        <v>59</v>
      </c>
      <c r="D35" s="24" t="s">
        <v>24</v>
      </c>
      <c r="E35" s="24">
        <v>3</v>
      </c>
      <c r="F35" s="24">
        <v>3</v>
      </c>
      <c r="G35" s="24">
        <v>3</v>
      </c>
      <c r="H35" s="16" t="s">
        <v>60</v>
      </c>
      <c r="I35" s="24"/>
      <c r="J35" s="24"/>
      <c r="K35" s="24"/>
      <c r="L35" s="24"/>
      <c r="M35" s="49">
        <f>SUM(G35:L36)</f>
        <v>6</v>
      </c>
      <c r="N35" s="66">
        <v>10</v>
      </c>
    </row>
    <row r="36" spans="1:14" ht="17.25" customHeight="1" x14ac:dyDescent="0.15">
      <c r="A36" s="53"/>
      <c r="B36" s="58"/>
      <c r="C36" s="24" t="s">
        <v>61</v>
      </c>
      <c r="D36" s="24" t="s">
        <v>24</v>
      </c>
      <c r="E36" s="24">
        <v>3</v>
      </c>
      <c r="F36" s="24">
        <v>3</v>
      </c>
      <c r="G36" s="16" t="s">
        <v>60</v>
      </c>
      <c r="H36" s="24">
        <v>3</v>
      </c>
      <c r="I36" s="24"/>
      <c r="J36" s="24"/>
      <c r="K36" s="24"/>
      <c r="L36" s="24"/>
      <c r="M36" s="49"/>
      <c r="N36" s="66"/>
    </row>
    <row r="37" spans="1:14" ht="17.25" customHeight="1" x14ac:dyDescent="0.15">
      <c r="A37" s="53"/>
      <c r="B37" s="49" t="s">
        <v>62</v>
      </c>
      <c r="C37" s="21" t="s">
        <v>63</v>
      </c>
      <c r="D37" s="24" t="s">
        <v>24</v>
      </c>
      <c r="E37" s="24">
        <v>4</v>
      </c>
      <c r="F37" s="24">
        <v>3</v>
      </c>
      <c r="G37" s="24">
        <v>3</v>
      </c>
      <c r="H37" s="24"/>
      <c r="I37" s="24"/>
      <c r="J37" s="24"/>
      <c r="K37" s="24"/>
      <c r="L37" s="24"/>
      <c r="M37" s="49">
        <f>SUM(G37:L40)</f>
        <v>10</v>
      </c>
      <c r="N37" s="67">
        <v>16</v>
      </c>
    </row>
    <row r="38" spans="1:14" ht="17.25" customHeight="1" x14ac:dyDescent="0.15">
      <c r="A38" s="53"/>
      <c r="B38" s="49"/>
      <c r="C38" s="21" t="s">
        <v>64</v>
      </c>
      <c r="D38" s="24" t="s">
        <v>24</v>
      </c>
      <c r="E38" s="24">
        <v>4</v>
      </c>
      <c r="F38" s="24">
        <v>3</v>
      </c>
      <c r="G38" s="24"/>
      <c r="H38" s="24">
        <v>3</v>
      </c>
      <c r="I38" s="24"/>
      <c r="J38" s="24"/>
      <c r="K38" s="24"/>
      <c r="L38" s="24"/>
      <c r="M38" s="49"/>
      <c r="N38" s="68"/>
    </row>
    <row r="39" spans="1:14" ht="17.25" customHeight="1" x14ac:dyDescent="0.15">
      <c r="A39" s="53"/>
      <c r="B39" s="70" t="s">
        <v>65</v>
      </c>
      <c r="C39" s="21" t="s">
        <v>66</v>
      </c>
      <c r="D39" s="24" t="s">
        <v>24</v>
      </c>
      <c r="E39" s="24">
        <v>3</v>
      </c>
      <c r="F39" s="24">
        <v>2</v>
      </c>
      <c r="G39" s="24">
        <v>2</v>
      </c>
      <c r="H39" s="16" t="s">
        <v>67</v>
      </c>
      <c r="I39" s="24"/>
      <c r="J39" s="24"/>
      <c r="K39" s="24"/>
      <c r="L39" s="24"/>
      <c r="M39" s="49"/>
      <c r="N39" s="68"/>
    </row>
    <row r="40" spans="1:14" ht="17.25" customHeight="1" x14ac:dyDescent="0.15">
      <c r="A40" s="54"/>
      <c r="B40" s="71"/>
      <c r="C40" s="24" t="s">
        <v>68</v>
      </c>
      <c r="D40" s="24" t="s">
        <v>24</v>
      </c>
      <c r="E40" s="24">
        <v>3</v>
      </c>
      <c r="F40" s="24">
        <v>2</v>
      </c>
      <c r="G40" s="16" t="s">
        <v>67</v>
      </c>
      <c r="H40" s="24">
        <v>2</v>
      </c>
      <c r="I40" s="24"/>
      <c r="J40" s="24"/>
      <c r="K40" s="24"/>
      <c r="L40" s="24"/>
      <c r="M40" s="49"/>
      <c r="N40" s="69"/>
    </row>
    <row r="41" spans="1:14" ht="17.25" customHeight="1" thickBot="1" x14ac:dyDescent="0.2">
      <c r="A41" s="14"/>
      <c r="B41" s="72" t="s">
        <v>11</v>
      </c>
      <c r="C41" s="73"/>
      <c r="D41" s="73"/>
      <c r="E41" s="73"/>
      <c r="F41" s="74"/>
      <c r="G41" s="13">
        <f t="shared" ref="G41:L41" si="0">SUM(G6:G40)</f>
        <v>30</v>
      </c>
      <c r="H41" s="13">
        <f t="shared" si="0"/>
        <v>30</v>
      </c>
      <c r="I41" s="13">
        <f t="shared" si="0"/>
        <v>14</v>
      </c>
      <c r="J41" s="13">
        <f t="shared" si="0"/>
        <v>14</v>
      </c>
      <c r="K41" s="13">
        <f t="shared" si="0"/>
        <v>13</v>
      </c>
      <c r="L41" s="13">
        <f t="shared" si="0"/>
        <v>2</v>
      </c>
      <c r="M41" s="25">
        <f>SUM(M6:M40)</f>
        <v>103</v>
      </c>
      <c r="N41" s="23">
        <f>SUM(N6:N40)</f>
        <v>84</v>
      </c>
    </row>
    <row r="42" spans="1:14" ht="17.25" customHeight="1" x14ac:dyDescent="0.15">
      <c r="A42" s="90" t="s">
        <v>69</v>
      </c>
      <c r="B42" s="92" t="s">
        <v>70</v>
      </c>
      <c r="C42" s="27" t="s">
        <v>71</v>
      </c>
      <c r="D42" s="27" t="s">
        <v>24</v>
      </c>
      <c r="E42" s="27">
        <v>4</v>
      </c>
      <c r="F42" s="8">
        <v>4</v>
      </c>
      <c r="G42" s="27"/>
      <c r="H42" s="27"/>
      <c r="I42" s="80" t="s">
        <v>72</v>
      </c>
      <c r="J42" s="27"/>
      <c r="K42" s="27"/>
      <c r="L42" s="27"/>
      <c r="M42" s="93">
        <v>32</v>
      </c>
      <c r="N42" s="94"/>
    </row>
    <row r="43" spans="1:14" ht="17.25" customHeight="1" x14ac:dyDescent="0.15">
      <c r="A43" s="54"/>
      <c r="B43" s="75"/>
      <c r="C43" s="26" t="s">
        <v>73</v>
      </c>
      <c r="D43" s="26" t="s">
        <v>24</v>
      </c>
      <c r="E43" s="26">
        <v>4</v>
      </c>
      <c r="F43" s="28">
        <v>4</v>
      </c>
      <c r="G43" s="26"/>
      <c r="H43" s="26"/>
      <c r="I43" s="79"/>
      <c r="J43" s="26"/>
      <c r="K43" s="26"/>
      <c r="L43" s="26"/>
      <c r="M43" s="79"/>
      <c r="N43" s="68"/>
    </row>
    <row r="44" spans="1:14" ht="17.25" customHeight="1" x14ac:dyDescent="0.15">
      <c r="A44" s="54"/>
      <c r="B44" s="75"/>
      <c r="C44" s="26" t="s">
        <v>74</v>
      </c>
      <c r="D44" s="26" t="s">
        <v>24</v>
      </c>
      <c r="E44" s="26">
        <v>4</v>
      </c>
      <c r="F44" s="28">
        <v>4</v>
      </c>
      <c r="G44" s="26"/>
      <c r="H44" s="26"/>
      <c r="I44" s="79"/>
      <c r="J44" s="26"/>
      <c r="K44" s="26"/>
      <c r="L44" s="26"/>
      <c r="M44" s="79"/>
      <c r="N44" s="68"/>
    </row>
    <row r="45" spans="1:14" ht="17.25" customHeight="1" x14ac:dyDescent="0.15">
      <c r="A45" s="54"/>
      <c r="B45" s="71"/>
      <c r="C45" s="26" t="s">
        <v>75</v>
      </c>
      <c r="D45" s="26" t="s">
        <v>24</v>
      </c>
      <c r="E45" s="26">
        <v>4</v>
      </c>
      <c r="F45" s="28">
        <v>4</v>
      </c>
      <c r="G45" s="26"/>
      <c r="H45" s="26"/>
      <c r="I45" s="79"/>
      <c r="J45" s="26"/>
      <c r="K45" s="26"/>
      <c r="L45" s="26"/>
      <c r="M45" s="79"/>
      <c r="N45" s="68"/>
    </row>
    <row r="46" spans="1:14" ht="17.25" customHeight="1" x14ac:dyDescent="0.15">
      <c r="A46" s="54"/>
      <c r="B46" s="70" t="s">
        <v>76</v>
      </c>
      <c r="C46" s="26" t="s">
        <v>77</v>
      </c>
      <c r="D46" s="26" t="s">
        <v>24</v>
      </c>
      <c r="E46" s="26">
        <v>4</v>
      </c>
      <c r="F46" s="28">
        <v>4</v>
      </c>
      <c r="G46" s="26"/>
      <c r="H46" s="26"/>
      <c r="I46" s="79"/>
      <c r="J46" s="26"/>
      <c r="K46" s="26"/>
      <c r="L46" s="26"/>
      <c r="M46" s="79"/>
      <c r="N46" s="68"/>
    </row>
    <row r="47" spans="1:14" ht="17.25" customHeight="1" x14ac:dyDescent="0.15">
      <c r="A47" s="54"/>
      <c r="B47" s="75"/>
      <c r="C47" s="26" t="s">
        <v>78</v>
      </c>
      <c r="D47" s="26" t="s">
        <v>24</v>
      </c>
      <c r="E47" s="26">
        <v>4</v>
      </c>
      <c r="F47" s="28">
        <v>4</v>
      </c>
      <c r="G47" s="26"/>
      <c r="H47" s="26"/>
      <c r="I47" s="79"/>
      <c r="J47" s="26"/>
      <c r="K47" s="26"/>
      <c r="L47" s="26"/>
      <c r="M47" s="79"/>
      <c r="N47" s="68"/>
    </row>
    <row r="48" spans="1:14" ht="17.25" customHeight="1" x14ac:dyDescent="0.15">
      <c r="A48" s="54"/>
      <c r="B48" s="75"/>
      <c r="C48" s="26" t="s">
        <v>79</v>
      </c>
      <c r="D48" s="26" t="s">
        <v>24</v>
      </c>
      <c r="E48" s="26">
        <v>4</v>
      </c>
      <c r="F48" s="28">
        <v>4</v>
      </c>
      <c r="G48" s="26"/>
      <c r="H48" s="26"/>
      <c r="I48" s="79"/>
      <c r="J48" s="26"/>
      <c r="K48" s="26"/>
      <c r="L48" s="26"/>
      <c r="M48" s="79"/>
      <c r="N48" s="68"/>
    </row>
    <row r="49" spans="1:14" ht="17.25" customHeight="1" x14ac:dyDescent="0.15">
      <c r="A49" s="54"/>
      <c r="B49" s="71"/>
      <c r="C49" s="26" t="s">
        <v>80</v>
      </c>
      <c r="D49" s="26" t="s">
        <v>24</v>
      </c>
      <c r="E49" s="26">
        <v>4</v>
      </c>
      <c r="F49" s="28">
        <v>4</v>
      </c>
      <c r="G49" s="26"/>
      <c r="H49" s="26"/>
      <c r="I49" s="79"/>
      <c r="J49" s="26"/>
      <c r="K49" s="26"/>
      <c r="L49" s="26"/>
      <c r="M49" s="79"/>
      <c r="N49" s="68"/>
    </row>
    <row r="50" spans="1:14" ht="17.25" customHeight="1" x14ac:dyDescent="0.15">
      <c r="A50" s="54"/>
      <c r="B50" s="76" t="s">
        <v>81</v>
      </c>
      <c r="C50" s="26" t="s">
        <v>82</v>
      </c>
      <c r="D50" s="26" t="s">
        <v>24</v>
      </c>
      <c r="E50" s="26">
        <v>4</v>
      </c>
      <c r="F50" s="28">
        <v>4</v>
      </c>
      <c r="G50" s="26"/>
      <c r="H50" s="26"/>
      <c r="I50" s="79"/>
      <c r="J50" s="78" t="s">
        <v>72</v>
      </c>
      <c r="K50" s="26"/>
      <c r="L50" s="26"/>
      <c r="M50" s="79"/>
      <c r="N50" s="68"/>
    </row>
    <row r="51" spans="1:14" ht="17.25" customHeight="1" x14ac:dyDescent="0.15">
      <c r="A51" s="54"/>
      <c r="B51" s="77"/>
      <c r="C51" s="26" t="s">
        <v>83</v>
      </c>
      <c r="D51" s="26" t="s">
        <v>24</v>
      </c>
      <c r="E51" s="26">
        <v>4</v>
      </c>
      <c r="F51" s="28">
        <v>4</v>
      </c>
      <c r="G51" s="26"/>
      <c r="H51" s="26"/>
      <c r="I51" s="63"/>
      <c r="J51" s="79"/>
      <c r="K51" s="26"/>
      <c r="L51" s="26"/>
      <c r="M51" s="79"/>
      <c r="N51" s="68"/>
    </row>
    <row r="52" spans="1:14" ht="17.25" customHeight="1" x14ac:dyDescent="0.15">
      <c r="A52" s="54"/>
      <c r="B52" s="70" t="s">
        <v>70</v>
      </c>
      <c r="C52" s="26" t="s">
        <v>84</v>
      </c>
      <c r="D52" s="26" t="s">
        <v>51</v>
      </c>
      <c r="E52" s="26">
        <v>4</v>
      </c>
      <c r="F52" s="28">
        <v>4</v>
      </c>
      <c r="G52" s="26"/>
      <c r="H52" s="26"/>
      <c r="I52" s="15"/>
      <c r="J52" s="79"/>
      <c r="K52" s="26"/>
      <c r="L52" s="26"/>
      <c r="M52" s="79"/>
      <c r="N52" s="68"/>
    </row>
    <row r="53" spans="1:14" ht="17.25" customHeight="1" x14ac:dyDescent="0.15">
      <c r="A53" s="54"/>
      <c r="B53" s="75"/>
      <c r="C53" s="26" t="s">
        <v>85</v>
      </c>
      <c r="D53" s="26" t="s">
        <v>51</v>
      </c>
      <c r="E53" s="26">
        <v>4</v>
      </c>
      <c r="F53" s="28">
        <v>4</v>
      </c>
      <c r="G53" s="26"/>
      <c r="H53" s="26"/>
      <c r="I53" s="15"/>
      <c r="J53" s="79"/>
      <c r="K53" s="26"/>
      <c r="L53" s="26"/>
      <c r="M53" s="79"/>
      <c r="N53" s="68"/>
    </row>
    <row r="54" spans="1:14" ht="17.25" customHeight="1" x14ac:dyDescent="0.15">
      <c r="A54" s="54"/>
      <c r="B54" s="75"/>
      <c r="C54" s="26" t="s">
        <v>86</v>
      </c>
      <c r="D54" s="26" t="s">
        <v>51</v>
      </c>
      <c r="E54" s="26">
        <v>4</v>
      </c>
      <c r="F54" s="28">
        <v>4</v>
      </c>
      <c r="G54" s="26"/>
      <c r="H54" s="26"/>
      <c r="I54" s="15"/>
      <c r="J54" s="79"/>
      <c r="K54" s="26"/>
      <c r="L54" s="26"/>
      <c r="M54" s="79"/>
      <c r="N54" s="68"/>
    </row>
    <row r="55" spans="1:14" ht="17.25" customHeight="1" x14ac:dyDescent="0.15">
      <c r="A55" s="54"/>
      <c r="B55" s="75"/>
      <c r="C55" s="26" t="s">
        <v>87</v>
      </c>
      <c r="D55" s="26" t="s">
        <v>51</v>
      </c>
      <c r="E55" s="26">
        <v>4</v>
      </c>
      <c r="F55" s="28">
        <v>4</v>
      </c>
      <c r="G55" s="26"/>
      <c r="H55" s="26"/>
      <c r="I55" s="15"/>
      <c r="J55" s="79"/>
      <c r="K55" s="26"/>
      <c r="L55" s="26"/>
      <c r="M55" s="79"/>
      <c r="N55" s="68"/>
    </row>
    <row r="56" spans="1:14" ht="17.25" customHeight="1" x14ac:dyDescent="0.15">
      <c r="A56" s="54"/>
      <c r="B56" s="71"/>
      <c r="C56" s="26" t="s">
        <v>88</v>
      </c>
      <c r="D56" s="26" t="s">
        <v>51</v>
      </c>
      <c r="E56" s="26">
        <v>4</v>
      </c>
      <c r="F56" s="28">
        <v>4</v>
      </c>
      <c r="G56" s="26"/>
      <c r="H56" s="26"/>
      <c r="I56" s="15"/>
      <c r="J56" s="79"/>
      <c r="K56" s="26"/>
      <c r="L56" s="26"/>
      <c r="M56" s="79"/>
      <c r="N56" s="68"/>
    </row>
    <row r="57" spans="1:14" ht="17.25" customHeight="1" x14ac:dyDescent="0.15">
      <c r="A57" s="54"/>
      <c r="B57" s="70" t="s">
        <v>76</v>
      </c>
      <c r="C57" s="26" t="s">
        <v>89</v>
      </c>
      <c r="D57" s="26" t="s">
        <v>51</v>
      </c>
      <c r="E57" s="26">
        <v>4</v>
      </c>
      <c r="F57" s="28">
        <v>4</v>
      </c>
      <c r="G57" s="26"/>
      <c r="H57" s="26"/>
      <c r="I57" s="15"/>
      <c r="J57" s="79"/>
      <c r="K57" s="26"/>
      <c r="L57" s="26"/>
      <c r="M57" s="79"/>
      <c r="N57" s="68"/>
    </row>
    <row r="58" spans="1:14" ht="17.25" customHeight="1" x14ac:dyDescent="0.15">
      <c r="A58" s="54"/>
      <c r="B58" s="75"/>
      <c r="C58" s="26" t="s">
        <v>90</v>
      </c>
      <c r="D58" s="26" t="s">
        <v>51</v>
      </c>
      <c r="E58" s="26">
        <v>4</v>
      </c>
      <c r="F58" s="28">
        <v>4</v>
      </c>
      <c r="G58" s="26"/>
      <c r="H58" s="26"/>
      <c r="I58" s="15"/>
      <c r="J58" s="79"/>
      <c r="K58" s="26"/>
      <c r="L58" s="26"/>
      <c r="M58" s="79"/>
      <c r="N58" s="68"/>
    </row>
    <row r="59" spans="1:14" ht="17.25" customHeight="1" x14ac:dyDescent="0.15">
      <c r="A59" s="54"/>
      <c r="B59" s="75"/>
      <c r="C59" s="26" t="s">
        <v>91</v>
      </c>
      <c r="D59" s="26" t="s">
        <v>51</v>
      </c>
      <c r="E59" s="26">
        <v>4</v>
      </c>
      <c r="F59" s="28">
        <v>4</v>
      </c>
      <c r="G59" s="26"/>
      <c r="H59" s="26"/>
      <c r="I59" s="15"/>
      <c r="J59" s="79"/>
      <c r="K59" s="26"/>
      <c r="L59" s="26"/>
      <c r="M59" s="79"/>
      <c r="N59" s="68"/>
    </row>
    <row r="60" spans="1:14" ht="17.25" customHeight="1" x14ac:dyDescent="0.15">
      <c r="A60" s="54"/>
      <c r="B60" s="71"/>
      <c r="C60" s="26" t="s">
        <v>92</v>
      </c>
      <c r="D60" s="26" t="s">
        <v>51</v>
      </c>
      <c r="E60" s="26">
        <v>4</v>
      </c>
      <c r="F60" s="28">
        <v>4</v>
      </c>
      <c r="G60" s="26"/>
      <c r="H60" s="26"/>
      <c r="I60" s="15"/>
      <c r="J60" s="79"/>
      <c r="K60" s="26"/>
      <c r="L60" s="26"/>
      <c r="M60" s="79"/>
      <c r="N60" s="68"/>
    </row>
    <row r="61" spans="1:14" ht="17.25" customHeight="1" x14ac:dyDescent="0.15">
      <c r="A61" s="54"/>
      <c r="B61" s="20" t="s">
        <v>93</v>
      </c>
      <c r="C61" s="26" t="s">
        <v>94</v>
      </c>
      <c r="D61" s="26" t="s">
        <v>51</v>
      </c>
      <c r="E61" s="26">
        <v>4</v>
      </c>
      <c r="F61" s="28">
        <v>4</v>
      </c>
      <c r="G61" s="26"/>
      <c r="H61" s="26"/>
      <c r="I61" s="15"/>
      <c r="J61" s="79"/>
      <c r="K61" s="26"/>
      <c r="L61" s="26"/>
      <c r="M61" s="79"/>
      <c r="N61" s="68"/>
    </row>
    <row r="62" spans="1:14" ht="17.25" customHeight="1" x14ac:dyDescent="0.15">
      <c r="A62" s="54"/>
      <c r="B62" s="20" t="s">
        <v>95</v>
      </c>
      <c r="C62" s="26" t="s">
        <v>96</v>
      </c>
      <c r="D62" s="26" t="s">
        <v>51</v>
      </c>
      <c r="E62" s="26">
        <v>4</v>
      </c>
      <c r="F62" s="28">
        <v>4</v>
      </c>
      <c r="G62" s="26"/>
      <c r="H62" s="26"/>
      <c r="I62" s="15"/>
      <c r="J62" s="79"/>
      <c r="K62" s="26"/>
      <c r="L62" s="26"/>
      <c r="M62" s="79"/>
      <c r="N62" s="68"/>
    </row>
    <row r="63" spans="1:14" ht="17.25" customHeight="1" x14ac:dyDescent="0.15">
      <c r="A63" s="54"/>
      <c r="B63" s="20" t="s">
        <v>97</v>
      </c>
      <c r="C63" s="26" t="s">
        <v>98</v>
      </c>
      <c r="D63" s="26" t="s">
        <v>51</v>
      </c>
      <c r="E63" s="26">
        <v>4</v>
      </c>
      <c r="F63" s="28">
        <v>4</v>
      </c>
      <c r="G63" s="26"/>
      <c r="H63" s="26"/>
      <c r="I63" s="15"/>
      <c r="J63" s="63"/>
      <c r="K63" s="26"/>
      <c r="L63" s="26"/>
      <c r="M63" s="63"/>
      <c r="N63" s="69"/>
    </row>
    <row r="64" spans="1:14" ht="17.25" customHeight="1" x14ac:dyDescent="0.15">
      <c r="A64" s="54"/>
      <c r="B64" s="20" t="s">
        <v>93</v>
      </c>
      <c r="C64" s="26" t="s">
        <v>99</v>
      </c>
      <c r="D64" s="26" t="s">
        <v>51</v>
      </c>
      <c r="E64" s="26">
        <v>4</v>
      </c>
      <c r="F64" s="28">
        <v>3</v>
      </c>
      <c r="G64" s="26"/>
      <c r="H64" s="26"/>
      <c r="I64" s="15"/>
      <c r="J64" s="26"/>
      <c r="K64" s="78" t="s">
        <v>100</v>
      </c>
      <c r="L64" s="26"/>
      <c r="M64" s="62">
        <v>12</v>
      </c>
      <c r="N64" s="62"/>
    </row>
    <row r="65" spans="1:14" ht="17.25" customHeight="1" x14ac:dyDescent="0.15">
      <c r="A65" s="54"/>
      <c r="B65" s="20" t="s">
        <v>95</v>
      </c>
      <c r="C65" s="26" t="s">
        <v>101</v>
      </c>
      <c r="D65" s="26" t="s">
        <v>51</v>
      </c>
      <c r="E65" s="26">
        <v>4</v>
      </c>
      <c r="F65" s="28">
        <v>3</v>
      </c>
      <c r="G65" s="26"/>
      <c r="H65" s="26"/>
      <c r="I65" s="15"/>
      <c r="J65" s="26"/>
      <c r="K65" s="79"/>
      <c r="L65" s="26"/>
      <c r="M65" s="79"/>
      <c r="N65" s="79"/>
    </row>
    <row r="66" spans="1:14" ht="17.25" customHeight="1" x14ac:dyDescent="0.15">
      <c r="A66" s="54"/>
      <c r="B66" s="20" t="s">
        <v>97</v>
      </c>
      <c r="C66" s="26" t="s">
        <v>102</v>
      </c>
      <c r="D66" s="26" t="s">
        <v>51</v>
      </c>
      <c r="E66" s="26">
        <v>4</v>
      </c>
      <c r="F66" s="28">
        <v>3</v>
      </c>
      <c r="G66" s="26"/>
      <c r="H66" s="26"/>
      <c r="I66" s="15"/>
      <c r="J66" s="26"/>
      <c r="K66" s="79"/>
      <c r="L66" s="26"/>
      <c r="M66" s="79"/>
      <c r="N66" s="79"/>
    </row>
    <row r="67" spans="1:14" ht="17.25" customHeight="1" x14ac:dyDescent="0.15">
      <c r="A67" s="54"/>
      <c r="B67" s="70" t="s">
        <v>70</v>
      </c>
      <c r="C67" s="26" t="s">
        <v>103</v>
      </c>
      <c r="D67" s="26" t="s">
        <v>51</v>
      </c>
      <c r="E67" s="26">
        <v>4</v>
      </c>
      <c r="F67" s="28">
        <v>3</v>
      </c>
      <c r="G67" s="26"/>
      <c r="H67" s="26"/>
      <c r="I67" s="15"/>
      <c r="J67" s="26"/>
      <c r="K67" s="79"/>
      <c r="L67" s="26"/>
      <c r="M67" s="79"/>
      <c r="N67" s="79"/>
    </row>
    <row r="68" spans="1:14" ht="17.25" customHeight="1" x14ac:dyDescent="0.15">
      <c r="A68" s="54"/>
      <c r="B68" s="75"/>
      <c r="C68" s="26" t="s">
        <v>104</v>
      </c>
      <c r="D68" s="26" t="s">
        <v>51</v>
      </c>
      <c r="E68" s="26">
        <v>4</v>
      </c>
      <c r="F68" s="28">
        <v>3</v>
      </c>
      <c r="G68" s="26"/>
      <c r="H68" s="26"/>
      <c r="I68" s="15"/>
      <c r="J68" s="26"/>
      <c r="K68" s="79"/>
      <c r="L68" s="26"/>
      <c r="M68" s="79"/>
      <c r="N68" s="79"/>
    </row>
    <row r="69" spans="1:14" ht="17.25" customHeight="1" x14ac:dyDescent="0.15">
      <c r="A69" s="54"/>
      <c r="B69" s="75"/>
      <c r="C69" s="26" t="s">
        <v>105</v>
      </c>
      <c r="D69" s="26" t="s">
        <v>51</v>
      </c>
      <c r="E69" s="26">
        <v>4</v>
      </c>
      <c r="F69" s="28">
        <v>3</v>
      </c>
      <c r="G69" s="26"/>
      <c r="H69" s="26"/>
      <c r="I69" s="15"/>
      <c r="J69" s="26"/>
      <c r="K69" s="79"/>
      <c r="L69" s="26"/>
      <c r="M69" s="79"/>
      <c r="N69" s="79"/>
    </row>
    <row r="70" spans="1:14" ht="17.25" customHeight="1" x14ac:dyDescent="0.15">
      <c r="A70" s="54"/>
      <c r="B70" s="71"/>
      <c r="C70" s="26" t="s">
        <v>106</v>
      </c>
      <c r="D70" s="26" t="s">
        <v>51</v>
      </c>
      <c r="E70" s="26">
        <v>4</v>
      </c>
      <c r="F70" s="28">
        <v>3</v>
      </c>
      <c r="G70" s="26"/>
      <c r="H70" s="26"/>
      <c r="I70" s="15"/>
      <c r="J70" s="26"/>
      <c r="K70" s="79"/>
      <c r="L70" s="26"/>
      <c r="M70" s="79"/>
      <c r="N70" s="79"/>
    </row>
    <row r="71" spans="1:14" ht="17.25" customHeight="1" x14ac:dyDescent="0.15">
      <c r="A71" s="54"/>
      <c r="B71" s="70" t="s">
        <v>76</v>
      </c>
      <c r="C71" s="26" t="s">
        <v>107</v>
      </c>
      <c r="D71" s="26" t="s">
        <v>51</v>
      </c>
      <c r="E71" s="26">
        <v>4</v>
      </c>
      <c r="F71" s="28">
        <v>3</v>
      </c>
      <c r="G71" s="26"/>
      <c r="H71" s="26"/>
      <c r="I71" s="15"/>
      <c r="J71" s="26"/>
      <c r="K71" s="79"/>
      <c r="L71" s="26"/>
      <c r="M71" s="79"/>
      <c r="N71" s="79"/>
    </row>
    <row r="72" spans="1:14" ht="17.25" customHeight="1" x14ac:dyDescent="0.15">
      <c r="A72" s="91"/>
      <c r="B72" s="75"/>
      <c r="C72" s="24" t="s">
        <v>108</v>
      </c>
      <c r="D72" s="24" t="s">
        <v>51</v>
      </c>
      <c r="E72" s="24">
        <v>4</v>
      </c>
      <c r="F72" s="21">
        <v>3</v>
      </c>
      <c r="G72" s="24"/>
      <c r="H72" s="24"/>
      <c r="I72" s="5"/>
      <c r="J72" s="24"/>
      <c r="K72" s="79"/>
      <c r="L72" s="24"/>
      <c r="M72" s="79"/>
      <c r="N72" s="79"/>
    </row>
    <row r="73" spans="1:14" ht="17.25" customHeight="1" x14ac:dyDescent="0.15">
      <c r="A73" s="91"/>
      <c r="B73" s="75"/>
      <c r="C73" s="24" t="s">
        <v>109</v>
      </c>
      <c r="D73" s="24" t="s">
        <v>51</v>
      </c>
      <c r="E73" s="24">
        <v>4</v>
      </c>
      <c r="F73" s="21">
        <v>3</v>
      </c>
      <c r="G73" s="24"/>
      <c r="H73" s="24"/>
      <c r="I73" s="5"/>
      <c r="J73" s="24"/>
      <c r="K73" s="79"/>
      <c r="L73" s="24"/>
      <c r="M73" s="79"/>
      <c r="N73" s="79"/>
    </row>
    <row r="74" spans="1:14" ht="17.25" customHeight="1" x14ac:dyDescent="0.15">
      <c r="A74" s="91"/>
      <c r="B74" s="71"/>
      <c r="C74" s="21" t="s">
        <v>110</v>
      </c>
      <c r="D74" s="24" t="s">
        <v>51</v>
      </c>
      <c r="E74" s="24">
        <v>4</v>
      </c>
      <c r="F74" s="4">
        <v>3</v>
      </c>
      <c r="G74" s="24"/>
      <c r="H74" s="24"/>
      <c r="I74" s="24"/>
      <c r="J74" s="5"/>
      <c r="K74" s="79"/>
      <c r="L74" s="5"/>
      <c r="M74" s="79"/>
      <c r="N74" s="79"/>
    </row>
    <row r="75" spans="1:14" ht="17.25" customHeight="1" x14ac:dyDescent="0.15">
      <c r="A75" s="91"/>
      <c r="B75" s="70" t="s">
        <v>111</v>
      </c>
      <c r="C75" s="21" t="s">
        <v>112</v>
      </c>
      <c r="D75" s="24" t="s">
        <v>51</v>
      </c>
      <c r="E75" s="24">
        <v>4</v>
      </c>
      <c r="F75" s="4">
        <v>3</v>
      </c>
      <c r="G75" s="24"/>
      <c r="H75" s="24"/>
      <c r="I75" s="24"/>
      <c r="J75" s="5"/>
      <c r="K75" s="79"/>
      <c r="L75" s="5"/>
      <c r="M75" s="79"/>
      <c r="N75" s="79"/>
    </row>
    <row r="76" spans="1:14" ht="17.25" customHeight="1" x14ac:dyDescent="0.15">
      <c r="A76" s="91"/>
      <c r="B76" s="75"/>
      <c r="C76" s="21" t="s">
        <v>113</v>
      </c>
      <c r="D76" s="24" t="s">
        <v>51</v>
      </c>
      <c r="E76" s="24">
        <v>4</v>
      </c>
      <c r="F76" s="4">
        <v>3</v>
      </c>
      <c r="G76" s="24"/>
      <c r="H76" s="3"/>
      <c r="I76" s="5"/>
      <c r="J76" s="24"/>
      <c r="K76" s="79"/>
      <c r="L76" s="24"/>
      <c r="M76" s="79"/>
      <c r="N76" s="79"/>
    </row>
    <row r="77" spans="1:14" ht="17.25" customHeight="1" x14ac:dyDescent="0.15">
      <c r="A77" s="91"/>
      <c r="B77" s="71"/>
      <c r="C77" s="21" t="s">
        <v>114</v>
      </c>
      <c r="D77" s="24" t="s">
        <v>51</v>
      </c>
      <c r="E77" s="24">
        <v>4</v>
      </c>
      <c r="F77" s="4">
        <v>3</v>
      </c>
      <c r="G77" s="24"/>
      <c r="H77" s="3"/>
      <c r="I77" s="5"/>
      <c r="J77" s="24"/>
      <c r="K77" s="79"/>
      <c r="L77" s="24"/>
      <c r="M77" s="79"/>
      <c r="N77" s="79"/>
    </row>
    <row r="78" spans="1:14" ht="17.25" customHeight="1" x14ac:dyDescent="0.15">
      <c r="A78" s="91"/>
      <c r="B78" s="76" t="s">
        <v>115</v>
      </c>
      <c r="C78" s="21" t="s">
        <v>116</v>
      </c>
      <c r="D78" s="24" t="s">
        <v>51</v>
      </c>
      <c r="E78" s="24">
        <v>4</v>
      </c>
      <c r="F78" s="4">
        <v>3</v>
      </c>
      <c r="G78" s="24"/>
      <c r="H78" s="3"/>
      <c r="I78" s="5"/>
      <c r="J78" s="24"/>
      <c r="K78" s="79"/>
      <c r="L78" s="24"/>
      <c r="M78" s="79"/>
      <c r="N78" s="79"/>
    </row>
    <row r="79" spans="1:14" ht="17.25" customHeight="1" x14ac:dyDescent="0.15">
      <c r="A79" s="91"/>
      <c r="B79" s="77"/>
      <c r="C79" s="6" t="s">
        <v>117</v>
      </c>
      <c r="D79" s="6" t="s">
        <v>51</v>
      </c>
      <c r="E79" s="24">
        <v>4</v>
      </c>
      <c r="F79" s="4">
        <v>3</v>
      </c>
      <c r="G79" s="24"/>
      <c r="H79" s="24"/>
      <c r="I79" s="24"/>
      <c r="J79" s="24"/>
      <c r="K79" s="63"/>
      <c r="L79" s="24"/>
      <c r="M79" s="63"/>
      <c r="N79" s="63"/>
    </row>
    <row r="80" spans="1:14" ht="17.25" customHeight="1" x14ac:dyDescent="0.15">
      <c r="A80" s="91"/>
      <c r="B80" s="70" t="s">
        <v>118</v>
      </c>
      <c r="C80" s="6" t="s">
        <v>119</v>
      </c>
      <c r="D80" s="6" t="s">
        <v>51</v>
      </c>
      <c r="E80" s="24">
        <v>3</v>
      </c>
      <c r="F80" s="4">
        <v>2</v>
      </c>
      <c r="G80" s="24"/>
      <c r="H80" s="24"/>
      <c r="I80" s="24"/>
      <c r="J80" s="24"/>
      <c r="K80" s="78" t="s">
        <v>120</v>
      </c>
      <c r="L80" s="24"/>
      <c r="M80" s="62">
        <v>4</v>
      </c>
      <c r="N80" s="64"/>
    </row>
    <row r="81" spans="1:14" ht="17.25" customHeight="1" x14ac:dyDescent="0.15">
      <c r="A81" s="91"/>
      <c r="B81" s="75"/>
      <c r="C81" s="6" t="s">
        <v>121</v>
      </c>
      <c r="D81" s="6" t="s">
        <v>51</v>
      </c>
      <c r="E81" s="24">
        <v>3</v>
      </c>
      <c r="F81" s="4">
        <v>2</v>
      </c>
      <c r="G81" s="24"/>
      <c r="H81" s="24"/>
      <c r="I81" s="24"/>
      <c r="J81" s="24"/>
      <c r="K81" s="63"/>
      <c r="L81" s="24"/>
      <c r="M81" s="79"/>
      <c r="N81" s="83"/>
    </row>
    <row r="82" spans="1:14" ht="17.25" customHeight="1" x14ac:dyDescent="0.2">
      <c r="A82" s="91"/>
      <c r="B82" s="75"/>
      <c r="C82" s="6" t="s">
        <v>122</v>
      </c>
      <c r="D82" s="6" t="s">
        <v>56</v>
      </c>
      <c r="E82" s="24">
        <v>3</v>
      </c>
      <c r="F82" s="4">
        <v>2</v>
      </c>
      <c r="G82" s="7"/>
      <c r="H82" s="7"/>
      <c r="I82" s="24"/>
      <c r="J82" s="24"/>
      <c r="K82" s="5"/>
      <c r="L82" s="78" t="s">
        <v>120</v>
      </c>
      <c r="M82" s="79"/>
      <c r="N82" s="83"/>
    </row>
    <row r="83" spans="1:14" ht="17.25" customHeight="1" x14ac:dyDescent="0.2">
      <c r="A83" s="91"/>
      <c r="B83" s="71"/>
      <c r="C83" s="6" t="s">
        <v>123</v>
      </c>
      <c r="D83" s="6" t="s">
        <v>56</v>
      </c>
      <c r="E83" s="24">
        <v>3</v>
      </c>
      <c r="F83" s="4">
        <v>2</v>
      </c>
      <c r="G83" s="7"/>
      <c r="H83" s="7"/>
      <c r="I83" s="24"/>
      <c r="J83" s="24"/>
      <c r="K83" s="5"/>
      <c r="L83" s="63"/>
      <c r="M83" s="63"/>
      <c r="N83" s="65"/>
    </row>
    <row r="84" spans="1:14" ht="17.25" customHeight="1" x14ac:dyDescent="0.2">
      <c r="A84" s="91"/>
      <c r="B84" s="70" t="s">
        <v>93</v>
      </c>
      <c r="C84" s="6" t="s">
        <v>124</v>
      </c>
      <c r="D84" s="6" t="s">
        <v>56</v>
      </c>
      <c r="E84" s="24">
        <v>4</v>
      </c>
      <c r="F84" s="4">
        <v>3</v>
      </c>
      <c r="G84" s="7"/>
      <c r="H84" s="7"/>
      <c r="I84" s="24"/>
      <c r="J84" s="24"/>
      <c r="K84" s="5"/>
      <c r="L84" s="78" t="s">
        <v>125</v>
      </c>
      <c r="M84" s="62">
        <v>21</v>
      </c>
      <c r="N84" s="64"/>
    </row>
    <row r="85" spans="1:14" ht="17.25" customHeight="1" x14ac:dyDescent="0.2">
      <c r="A85" s="91"/>
      <c r="B85" s="75"/>
      <c r="C85" s="6" t="s">
        <v>126</v>
      </c>
      <c r="D85" s="6" t="s">
        <v>56</v>
      </c>
      <c r="E85" s="24">
        <v>4</v>
      </c>
      <c r="F85" s="4">
        <v>3</v>
      </c>
      <c r="G85" s="7"/>
      <c r="H85" s="7"/>
      <c r="I85" s="24"/>
      <c r="J85" s="24"/>
      <c r="K85" s="5"/>
      <c r="L85" s="79"/>
      <c r="M85" s="79"/>
      <c r="N85" s="83"/>
    </row>
    <row r="86" spans="1:14" ht="17.25" customHeight="1" x14ac:dyDescent="0.2">
      <c r="A86" s="91"/>
      <c r="B86" s="71"/>
      <c r="C86" s="6" t="s">
        <v>127</v>
      </c>
      <c r="D86" s="6" t="s">
        <v>56</v>
      </c>
      <c r="E86" s="24">
        <v>4</v>
      </c>
      <c r="F86" s="4">
        <v>3</v>
      </c>
      <c r="G86" s="7"/>
      <c r="H86" s="7"/>
      <c r="I86" s="24"/>
      <c r="J86" s="24"/>
      <c r="K86" s="5"/>
      <c r="L86" s="79"/>
      <c r="M86" s="79"/>
      <c r="N86" s="83"/>
    </row>
    <row r="87" spans="1:14" ht="17.25" customHeight="1" x14ac:dyDescent="0.2">
      <c r="A87" s="91"/>
      <c r="B87" s="70" t="s">
        <v>95</v>
      </c>
      <c r="C87" s="6" t="s">
        <v>128</v>
      </c>
      <c r="D87" s="6" t="s">
        <v>51</v>
      </c>
      <c r="E87" s="24">
        <v>4</v>
      </c>
      <c r="F87" s="4">
        <v>3</v>
      </c>
      <c r="G87" s="7"/>
      <c r="H87" s="7"/>
      <c r="I87" s="24"/>
      <c r="J87" s="24"/>
      <c r="K87" s="5"/>
      <c r="L87" s="79"/>
      <c r="M87" s="79"/>
      <c r="N87" s="83"/>
    </row>
    <row r="88" spans="1:14" ht="17.25" customHeight="1" x14ac:dyDescent="0.2">
      <c r="A88" s="91"/>
      <c r="B88" s="75"/>
      <c r="C88" s="6" t="s">
        <v>129</v>
      </c>
      <c r="D88" s="6" t="s">
        <v>51</v>
      </c>
      <c r="E88" s="24">
        <v>4</v>
      </c>
      <c r="F88" s="4">
        <v>3</v>
      </c>
      <c r="G88" s="7"/>
      <c r="H88" s="7"/>
      <c r="I88" s="24"/>
      <c r="J88" s="24"/>
      <c r="K88" s="5"/>
      <c r="L88" s="79"/>
      <c r="M88" s="79"/>
      <c r="N88" s="83"/>
    </row>
    <row r="89" spans="1:14" ht="17.25" customHeight="1" x14ac:dyDescent="0.2">
      <c r="A89" s="91"/>
      <c r="B89" s="71"/>
      <c r="C89" s="6" t="s">
        <v>130</v>
      </c>
      <c r="D89" s="6" t="s">
        <v>56</v>
      </c>
      <c r="E89" s="24">
        <v>4</v>
      </c>
      <c r="F89" s="4">
        <v>3</v>
      </c>
      <c r="G89" s="7"/>
      <c r="H89" s="7"/>
      <c r="I89" s="24"/>
      <c r="J89" s="24"/>
      <c r="K89" s="5"/>
      <c r="L89" s="79"/>
      <c r="M89" s="79"/>
      <c r="N89" s="83"/>
    </row>
    <row r="90" spans="1:14" ht="17.25" customHeight="1" x14ac:dyDescent="0.2">
      <c r="A90" s="91"/>
      <c r="B90" s="70" t="s">
        <v>97</v>
      </c>
      <c r="C90" s="6" t="s">
        <v>131</v>
      </c>
      <c r="D90" s="6" t="s">
        <v>51</v>
      </c>
      <c r="E90" s="24">
        <v>4</v>
      </c>
      <c r="F90" s="4">
        <v>3</v>
      </c>
      <c r="G90" s="7"/>
      <c r="H90" s="7"/>
      <c r="I90" s="24"/>
      <c r="J90" s="24"/>
      <c r="K90" s="5"/>
      <c r="L90" s="79"/>
      <c r="M90" s="79"/>
      <c r="N90" s="83"/>
    </row>
    <row r="91" spans="1:14" ht="17.25" customHeight="1" x14ac:dyDescent="0.2">
      <c r="A91" s="91"/>
      <c r="B91" s="75"/>
      <c r="C91" s="6" t="s">
        <v>132</v>
      </c>
      <c r="D91" s="6" t="s">
        <v>51</v>
      </c>
      <c r="E91" s="24">
        <v>4</v>
      </c>
      <c r="F91" s="4">
        <v>3</v>
      </c>
      <c r="G91" s="7"/>
      <c r="H91" s="7"/>
      <c r="I91" s="24"/>
      <c r="J91" s="24"/>
      <c r="K91" s="5"/>
      <c r="L91" s="79"/>
      <c r="M91" s="79"/>
      <c r="N91" s="83"/>
    </row>
    <row r="92" spans="1:14" ht="17.25" customHeight="1" x14ac:dyDescent="0.2">
      <c r="A92" s="91"/>
      <c r="B92" s="71"/>
      <c r="C92" s="6" t="s">
        <v>133</v>
      </c>
      <c r="D92" s="6" t="s">
        <v>56</v>
      </c>
      <c r="E92" s="24">
        <v>4</v>
      </c>
      <c r="F92" s="4">
        <v>3</v>
      </c>
      <c r="G92" s="7"/>
      <c r="H92" s="7"/>
      <c r="I92" s="24"/>
      <c r="J92" s="24"/>
      <c r="K92" s="5"/>
      <c r="L92" s="79"/>
      <c r="M92" s="79"/>
      <c r="N92" s="83"/>
    </row>
    <row r="93" spans="1:14" ht="17.25" customHeight="1" x14ac:dyDescent="0.2">
      <c r="A93" s="91"/>
      <c r="B93" s="70" t="s">
        <v>70</v>
      </c>
      <c r="C93" s="6" t="s">
        <v>134</v>
      </c>
      <c r="D93" s="6" t="s">
        <v>56</v>
      </c>
      <c r="E93" s="24">
        <v>4</v>
      </c>
      <c r="F93" s="4">
        <v>3</v>
      </c>
      <c r="G93" s="7"/>
      <c r="H93" s="7"/>
      <c r="I93" s="24"/>
      <c r="J93" s="24"/>
      <c r="K93" s="5"/>
      <c r="L93" s="79"/>
      <c r="M93" s="79"/>
      <c r="N93" s="83"/>
    </row>
    <row r="94" spans="1:14" ht="17.25" customHeight="1" x14ac:dyDescent="0.2">
      <c r="A94" s="91"/>
      <c r="B94" s="75"/>
      <c r="C94" s="6" t="s">
        <v>135</v>
      </c>
      <c r="D94" s="6" t="s">
        <v>56</v>
      </c>
      <c r="E94" s="24">
        <v>4</v>
      </c>
      <c r="F94" s="4">
        <v>3</v>
      </c>
      <c r="G94" s="7"/>
      <c r="H94" s="7"/>
      <c r="I94" s="24"/>
      <c r="J94" s="24"/>
      <c r="K94" s="5"/>
      <c r="L94" s="79"/>
      <c r="M94" s="79"/>
      <c r="N94" s="83"/>
    </row>
    <row r="95" spans="1:14" ht="17.25" customHeight="1" x14ac:dyDescent="0.2">
      <c r="A95" s="91"/>
      <c r="B95" s="75"/>
      <c r="C95" s="6" t="s">
        <v>136</v>
      </c>
      <c r="D95" s="6" t="s">
        <v>56</v>
      </c>
      <c r="E95" s="24">
        <v>4</v>
      </c>
      <c r="F95" s="4">
        <v>3</v>
      </c>
      <c r="G95" s="7"/>
      <c r="H95" s="7"/>
      <c r="I95" s="24"/>
      <c r="J95" s="24"/>
      <c r="K95" s="5"/>
      <c r="L95" s="79"/>
      <c r="M95" s="79"/>
      <c r="N95" s="83"/>
    </row>
    <row r="96" spans="1:14" ht="17.25" customHeight="1" x14ac:dyDescent="0.2">
      <c r="A96" s="91"/>
      <c r="B96" s="71"/>
      <c r="C96" s="6" t="s">
        <v>137</v>
      </c>
      <c r="D96" s="6" t="s">
        <v>56</v>
      </c>
      <c r="E96" s="24">
        <v>4</v>
      </c>
      <c r="F96" s="4">
        <v>3</v>
      </c>
      <c r="G96" s="7"/>
      <c r="H96" s="7"/>
      <c r="I96" s="24"/>
      <c r="J96" s="24"/>
      <c r="K96" s="5"/>
      <c r="L96" s="79"/>
      <c r="M96" s="79"/>
      <c r="N96" s="83"/>
    </row>
    <row r="97" spans="1:14" ht="17.25" customHeight="1" x14ac:dyDescent="0.2">
      <c r="A97" s="91"/>
      <c r="B97" s="70" t="s">
        <v>76</v>
      </c>
      <c r="C97" s="6" t="s">
        <v>138</v>
      </c>
      <c r="D97" s="6" t="s">
        <v>56</v>
      </c>
      <c r="E97" s="24">
        <v>4</v>
      </c>
      <c r="F97" s="4">
        <v>3</v>
      </c>
      <c r="G97" s="7"/>
      <c r="H97" s="7"/>
      <c r="I97" s="24"/>
      <c r="J97" s="24"/>
      <c r="K97" s="5"/>
      <c r="L97" s="79"/>
      <c r="M97" s="79"/>
      <c r="N97" s="83"/>
    </row>
    <row r="98" spans="1:14" ht="17.25" customHeight="1" x14ac:dyDescent="0.2">
      <c r="A98" s="91"/>
      <c r="B98" s="75"/>
      <c r="C98" s="6" t="s">
        <v>139</v>
      </c>
      <c r="D98" s="6" t="s">
        <v>56</v>
      </c>
      <c r="E98" s="24">
        <v>4</v>
      </c>
      <c r="F98" s="4">
        <v>3</v>
      </c>
      <c r="G98" s="7"/>
      <c r="H98" s="7"/>
      <c r="I98" s="24"/>
      <c r="J98" s="24"/>
      <c r="K98" s="5"/>
      <c r="L98" s="79"/>
      <c r="M98" s="79"/>
      <c r="N98" s="83"/>
    </row>
    <row r="99" spans="1:14" ht="17.25" customHeight="1" x14ac:dyDescent="0.2">
      <c r="A99" s="91"/>
      <c r="B99" s="75"/>
      <c r="C99" s="6" t="s">
        <v>140</v>
      </c>
      <c r="D99" s="6" t="s">
        <v>51</v>
      </c>
      <c r="E99" s="24">
        <v>4</v>
      </c>
      <c r="F99" s="4">
        <v>3</v>
      </c>
      <c r="G99" s="7"/>
      <c r="H99" s="7"/>
      <c r="I99" s="24"/>
      <c r="J99" s="24"/>
      <c r="K99" s="5"/>
      <c r="L99" s="79"/>
      <c r="M99" s="79"/>
      <c r="N99" s="83"/>
    </row>
    <row r="100" spans="1:14" ht="17.25" customHeight="1" x14ac:dyDescent="0.2">
      <c r="A100" s="91"/>
      <c r="B100" s="75"/>
      <c r="C100" s="6" t="s">
        <v>141</v>
      </c>
      <c r="D100" s="6" t="s">
        <v>51</v>
      </c>
      <c r="E100" s="24">
        <v>4</v>
      </c>
      <c r="F100" s="4">
        <v>3</v>
      </c>
      <c r="G100" s="7"/>
      <c r="H100" s="7"/>
      <c r="I100" s="24"/>
      <c r="J100" s="24"/>
      <c r="K100" s="5"/>
      <c r="L100" s="79"/>
      <c r="M100" s="79"/>
      <c r="N100" s="83"/>
    </row>
    <row r="101" spans="1:14" ht="17.25" customHeight="1" x14ac:dyDescent="0.2">
      <c r="A101" s="91"/>
      <c r="B101" s="75"/>
      <c r="C101" s="6" t="s">
        <v>142</v>
      </c>
      <c r="D101" s="6" t="s">
        <v>56</v>
      </c>
      <c r="E101" s="24">
        <v>4</v>
      </c>
      <c r="F101" s="4">
        <v>3</v>
      </c>
      <c r="G101" s="7"/>
      <c r="H101" s="7"/>
      <c r="I101" s="24"/>
      <c r="J101" s="24"/>
      <c r="K101" s="5"/>
      <c r="L101" s="79"/>
      <c r="M101" s="79"/>
      <c r="N101" s="83"/>
    </row>
    <row r="102" spans="1:14" ht="17.25" customHeight="1" x14ac:dyDescent="0.2">
      <c r="A102" s="91"/>
      <c r="B102" s="71"/>
      <c r="C102" s="6" t="s">
        <v>143</v>
      </c>
      <c r="D102" s="6" t="s">
        <v>56</v>
      </c>
      <c r="E102" s="24">
        <v>4</v>
      </c>
      <c r="F102" s="4">
        <v>3</v>
      </c>
      <c r="G102" s="7"/>
      <c r="H102" s="7"/>
      <c r="I102" s="24"/>
      <c r="J102" s="24"/>
      <c r="K102" s="5"/>
      <c r="L102" s="79"/>
      <c r="M102" s="79"/>
      <c r="N102" s="83"/>
    </row>
    <row r="103" spans="1:14" ht="17.25" customHeight="1" x14ac:dyDescent="0.2">
      <c r="A103" s="91"/>
      <c r="B103" s="17" t="s">
        <v>144</v>
      </c>
      <c r="C103" s="6" t="s">
        <v>145</v>
      </c>
      <c r="D103" s="6" t="s">
        <v>56</v>
      </c>
      <c r="E103" s="24">
        <v>4</v>
      </c>
      <c r="F103" s="4">
        <v>3</v>
      </c>
      <c r="G103" s="7"/>
      <c r="H103" s="7"/>
      <c r="I103" s="24"/>
      <c r="J103" s="24"/>
      <c r="K103" s="5"/>
      <c r="L103" s="79"/>
      <c r="M103" s="79"/>
      <c r="N103" s="83"/>
    </row>
    <row r="104" spans="1:14" ht="17.25" customHeight="1" x14ac:dyDescent="0.2">
      <c r="A104" s="91"/>
      <c r="B104" s="76" t="s">
        <v>115</v>
      </c>
      <c r="C104" s="6" t="s">
        <v>146</v>
      </c>
      <c r="D104" s="6" t="s">
        <v>56</v>
      </c>
      <c r="E104" s="24">
        <v>4</v>
      </c>
      <c r="F104" s="4">
        <v>3</v>
      </c>
      <c r="G104" s="7"/>
      <c r="H104" s="7"/>
      <c r="I104" s="24"/>
      <c r="J104" s="24"/>
      <c r="K104" s="5"/>
      <c r="L104" s="79"/>
      <c r="M104" s="79"/>
      <c r="N104" s="83"/>
    </row>
    <row r="105" spans="1:14" ht="17.25" customHeight="1" x14ac:dyDescent="0.2">
      <c r="A105" s="91"/>
      <c r="B105" s="77"/>
      <c r="C105" s="6" t="s">
        <v>147</v>
      </c>
      <c r="D105" s="6" t="s">
        <v>56</v>
      </c>
      <c r="E105" s="24">
        <v>4</v>
      </c>
      <c r="F105" s="4">
        <v>3</v>
      </c>
      <c r="G105" s="7"/>
      <c r="H105" s="7"/>
      <c r="I105" s="24"/>
      <c r="J105" s="24"/>
      <c r="K105" s="5"/>
      <c r="L105" s="63"/>
      <c r="M105" s="63"/>
      <c r="N105" s="65"/>
    </row>
    <row r="106" spans="1:14" ht="17.25" customHeight="1" x14ac:dyDescent="0.2">
      <c r="A106" s="91"/>
      <c r="B106" s="22" t="s">
        <v>148</v>
      </c>
      <c r="C106" s="6" t="s">
        <v>149</v>
      </c>
      <c r="D106" s="6" t="s">
        <v>51</v>
      </c>
      <c r="E106" s="24">
        <v>3</v>
      </c>
      <c r="F106" s="4">
        <v>2</v>
      </c>
      <c r="G106" s="7"/>
      <c r="H106" s="7"/>
      <c r="I106" s="24"/>
      <c r="J106" s="24"/>
      <c r="K106" s="5"/>
      <c r="L106" s="78" t="s">
        <v>120</v>
      </c>
      <c r="M106" s="62">
        <v>2</v>
      </c>
      <c r="N106" s="64"/>
    </row>
    <row r="107" spans="1:14" ht="17.25" customHeight="1" x14ac:dyDescent="0.2">
      <c r="A107" s="91"/>
      <c r="B107" s="70" t="s">
        <v>118</v>
      </c>
      <c r="C107" s="6" t="s">
        <v>150</v>
      </c>
      <c r="D107" s="6" t="s">
        <v>51</v>
      </c>
      <c r="E107" s="24">
        <v>3</v>
      </c>
      <c r="F107" s="4">
        <v>2</v>
      </c>
      <c r="G107" s="7"/>
      <c r="H107" s="7"/>
      <c r="I107" s="24"/>
      <c r="J107" s="24"/>
      <c r="K107" s="5"/>
      <c r="L107" s="79"/>
      <c r="M107" s="79"/>
      <c r="N107" s="83"/>
    </row>
    <row r="108" spans="1:14" ht="17.25" customHeight="1" x14ac:dyDescent="0.2">
      <c r="A108" s="91"/>
      <c r="B108" s="71"/>
      <c r="C108" s="6" t="s">
        <v>151</v>
      </c>
      <c r="D108" s="6" t="s">
        <v>51</v>
      </c>
      <c r="E108" s="24">
        <v>3</v>
      </c>
      <c r="F108" s="4">
        <v>2</v>
      </c>
      <c r="G108" s="7"/>
      <c r="H108" s="7"/>
      <c r="I108" s="24"/>
      <c r="J108" s="24"/>
      <c r="K108" s="5"/>
      <c r="L108" s="79"/>
      <c r="M108" s="79"/>
      <c r="N108" s="83"/>
    </row>
    <row r="109" spans="1:14" ht="17.25" customHeight="1" x14ac:dyDescent="0.2">
      <c r="A109" s="91"/>
      <c r="B109" s="17" t="s">
        <v>144</v>
      </c>
      <c r="C109" s="6" t="s">
        <v>152</v>
      </c>
      <c r="D109" s="6" t="s">
        <v>56</v>
      </c>
      <c r="E109" s="24">
        <v>2</v>
      </c>
      <c r="F109" s="4">
        <v>2</v>
      </c>
      <c r="G109" s="7"/>
      <c r="H109" s="7"/>
      <c r="I109" s="24"/>
      <c r="J109" s="24"/>
      <c r="K109" s="5"/>
      <c r="L109" s="79"/>
      <c r="M109" s="79"/>
      <c r="N109" s="83"/>
    </row>
    <row r="110" spans="1:14" ht="17.25" customHeight="1" x14ac:dyDescent="0.2">
      <c r="A110" s="91"/>
      <c r="B110" s="70" t="s">
        <v>65</v>
      </c>
      <c r="C110" s="6" t="s">
        <v>153</v>
      </c>
      <c r="D110" s="6" t="s">
        <v>51</v>
      </c>
      <c r="E110" s="24">
        <v>3</v>
      </c>
      <c r="F110" s="4">
        <v>2</v>
      </c>
      <c r="G110" s="7"/>
      <c r="H110" s="7"/>
      <c r="I110" s="24"/>
      <c r="J110" s="24"/>
      <c r="K110" s="5"/>
      <c r="L110" s="79"/>
      <c r="M110" s="79"/>
      <c r="N110" s="83"/>
    </row>
    <row r="111" spans="1:14" ht="17.25" customHeight="1" x14ac:dyDescent="0.2">
      <c r="A111" s="91"/>
      <c r="B111" s="75"/>
      <c r="C111" s="6" t="s">
        <v>154</v>
      </c>
      <c r="D111" s="6" t="s">
        <v>51</v>
      </c>
      <c r="E111" s="24">
        <v>3</v>
      </c>
      <c r="F111" s="4">
        <v>2</v>
      </c>
      <c r="G111" s="7"/>
      <c r="H111" s="7"/>
      <c r="I111" s="24"/>
      <c r="J111" s="24"/>
      <c r="K111" s="5"/>
      <c r="L111" s="79"/>
      <c r="M111" s="79"/>
      <c r="N111" s="83"/>
    </row>
    <row r="112" spans="1:14" ht="17.25" customHeight="1" x14ac:dyDescent="0.2">
      <c r="A112" s="91"/>
      <c r="B112" s="75"/>
      <c r="C112" s="6" t="s">
        <v>155</v>
      </c>
      <c r="D112" s="6" t="s">
        <v>51</v>
      </c>
      <c r="E112" s="24">
        <v>3</v>
      </c>
      <c r="F112" s="4">
        <v>2</v>
      </c>
      <c r="G112" s="7"/>
      <c r="H112" s="7"/>
      <c r="I112" s="24"/>
      <c r="J112" s="24"/>
      <c r="K112" s="5"/>
      <c r="L112" s="79"/>
      <c r="M112" s="79"/>
      <c r="N112" s="83"/>
    </row>
    <row r="113" spans="1:18" ht="17.25" customHeight="1" x14ac:dyDescent="0.15">
      <c r="A113" s="91"/>
      <c r="B113" s="71"/>
      <c r="C113" s="6" t="s">
        <v>156</v>
      </c>
      <c r="D113" s="6" t="s">
        <v>56</v>
      </c>
      <c r="E113" s="24">
        <v>3</v>
      </c>
      <c r="F113" s="4">
        <v>2</v>
      </c>
      <c r="G113" s="24"/>
      <c r="H113" s="24"/>
      <c r="I113" s="24"/>
      <c r="J113" s="24"/>
      <c r="K113" s="24"/>
      <c r="L113" s="63"/>
      <c r="M113" s="63"/>
      <c r="N113" s="65"/>
    </row>
    <row r="114" spans="1:18" ht="17.25" customHeight="1" x14ac:dyDescent="0.15">
      <c r="A114" s="86" t="s">
        <v>10</v>
      </c>
      <c r="B114" s="87"/>
      <c r="C114" s="87"/>
      <c r="D114" s="87"/>
      <c r="E114" s="87"/>
      <c r="F114" s="87"/>
      <c r="G114" s="18">
        <v>30</v>
      </c>
      <c r="H114" s="18">
        <v>30</v>
      </c>
      <c r="I114" s="18">
        <v>30</v>
      </c>
      <c r="J114" s="18">
        <v>30</v>
      </c>
      <c r="K114" s="18">
        <v>27</v>
      </c>
      <c r="L114" s="18">
        <v>27</v>
      </c>
      <c r="M114" s="24">
        <f t="shared" ref="M114:M116" si="1">SUM(G114:L114)</f>
        <v>174</v>
      </c>
      <c r="N114" s="12"/>
      <c r="R114" s="2"/>
    </row>
    <row r="115" spans="1:18" ht="17.25" customHeight="1" x14ac:dyDescent="0.15">
      <c r="A115" s="88" t="s">
        <v>15</v>
      </c>
      <c r="B115" s="89"/>
      <c r="C115" s="89"/>
      <c r="D115" s="89"/>
      <c r="E115" s="89"/>
      <c r="F115" s="89"/>
      <c r="G115" s="24">
        <v>3</v>
      </c>
      <c r="H115" s="24">
        <v>3</v>
      </c>
      <c r="I115" s="24">
        <v>3</v>
      </c>
      <c r="J115" s="24">
        <v>3</v>
      </c>
      <c r="K115" s="24">
        <v>3</v>
      </c>
      <c r="L115" s="24">
        <v>3</v>
      </c>
      <c r="M115" s="24">
        <f t="shared" si="1"/>
        <v>18</v>
      </c>
      <c r="N115" s="12"/>
      <c r="R115" s="2"/>
    </row>
    <row r="116" spans="1:18" ht="17.25" customHeight="1" x14ac:dyDescent="0.15">
      <c r="A116" s="88" t="s">
        <v>16</v>
      </c>
      <c r="B116" s="89"/>
      <c r="C116" s="89"/>
      <c r="D116" s="89"/>
      <c r="E116" s="89"/>
      <c r="F116" s="89"/>
      <c r="G116" s="29">
        <v>33</v>
      </c>
      <c r="H116" s="29">
        <v>33</v>
      </c>
      <c r="I116" s="29">
        <v>33</v>
      </c>
      <c r="J116" s="29">
        <v>33</v>
      </c>
      <c r="K116" s="29">
        <v>30</v>
      </c>
      <c r="L116" s="29">
        <v>30</v>
      </c>
      <c r="M116" s="24">
        <f t="shared" si="1"/>
        <v>192</v>
      </c>
      <c r="N116" s="12"/>
    </row>
    <row r="117" spans="1:18" ht="17.25" customHeight="1" thickBot="1" x14ac:dyDescent="0.2">
      <c r="A117" s="84" t="s">
        <v>17</v>
      </c>
      <c r="B117" s="85"/>
      <c r="C117" s="85"/>
      <c r="D117" s="85"/>
      <c r="E117" s="85"/>
      <c r="F117" s="85"/>
      <c r="G117" s="13">
        <v>11</v>
      </c>
      <c r="H117" s="13">
        <v>11</v>
      </c>
      <c r="I117" s="13">
        <v>8</v>
      </c>
      <c r="J117" s="13">
        <v>8</v>
      </c>
      <c r="K117" s="13">
        <v>9</v>
      </c>
      <c r="L117" s="13">
        <v>10</v>
      </c>
      <c r="M117" s="24">
        <v>57</v>
      </c>
      <c r="N117" s="12"/>
    </row>
  </sheetData>
  <mergeCells count="88">
    <mergeCell ref="A1:N1"/>
    <mergeCell ref="I2:N2"/>
    <mergeCell ref="A3:A5"/>
    <mergeCell ref="B3:B5"/>
    <mergeCell ref="C3:C5"/>
    <mergeCell ref="D3:D5"/>
    <mergeCell ref="E3:E5"/>
    <mergeCell ref="F3:F5"/>
    <mergeCell ref="G3:H3"/>
    <mergeCell ref="I3:J3"/>
    <mergeCell ref="K3:L3"/>
    <mergeCell ref="M3:M5"/>
    <mergeCell ref="N3:N5"/>
    <mergeCell ref="G4:G5"/>
    <mergeCell ref="H4:H5"/>
    <mergeCell ref="I4:I5"/>
    <mergeCell ref="J4:J5"/>
    <mergeCell ref="K4:K5"/>
    <mergeCell ref="L4:L5"/>
    <mergeCell ref="B25:B28"/>
    <mergeCell ref="M25:M28"/>
    <mergeCell ref="N25:N28"/>
    <mergeCell ref="A6:A40"/>
    <mergeCell ref="B6:B10"/>
    <mergeCell ref="M6:M10"/>
    <mergeCell ref="N6:N10"/>
    <mergeCell ref="B11:B15"/>
    <mergeCell ref="M11:M15"/>
    <mergeCell ref="N11:N15"/>
    <mergeCell ref="B16:B20"/>
    <mergeCell ref="M16:M20"/>
    <mergeCell ref="N16:N20"/>
    <mergeCell ref="B21:B24"/>
    <mergeCell ref="M21:M22"/>
    <mergeCell ref="N21:N22"/>
    <mergeCell ref="M23:M24"/>
    <mergeCell ref="N23:N24"/>
    <mergeCell ref="B29:B34"/>
    <mergeCell ref="M29:M34"/>
    <mergeCell ref="N29:N34"/>
    <mergeCell ref="B35:B36"/>
    <mergeCell ref="M35:M36"/>
    <mergeCell ref="N35:N36"/>
    <mergeCell ref="A42:A113"/>
    <mergeCell ref="B42:B45"/>
    <mergeCell ref="I42:I51"/>
    <mergeCell ref="M42:M63"/>
    <mergeCell ref="N42:N63"/>
    <mergeCell ref="B46:B49"/>
    <mergeCell ref="B50:B51"/>
    <mergeCell ref="J50:J63"/>
    <mergeCell ref="B52:B56"/>
    <mergeCell ref="B57:B60"/>
    <mergeCell ref="M64:M79"/>
    <mergeCell ref="N64:N79"/>
    <mergeCell ref="B67:B70"/>
    <mergeCell ref="B71:B74"/>
    <mergeCell ref="B75:B77"/>
    <mergeCell ref="B78:B79"/>
    <mergeCell ref="B37:B38"/>
    <mergeCell ref="M37:M40"/>
    <mergeCell ref="N37:N40"/>
    <mergeCell ref="B39:B40"/>
    <mergeCell ref="B41:F41"/>
    <mergeCell ref="M80:M83"/>
    <mergeCell ref="N80:N83"/>
    <mergeCell ref="L82:L83"/>
    <mergeCell ref="B84:B86"/>
    <mergeCell ref="L84:L105"/>
    <mergeCell ref="M84:M105"/>
    <mergeCell ref="N84:N105"/>
    <mergeCell ref="B87:B89"/>
    <mergeCell ref="A117:F117"/>
    <mergeCell ref="K64:K79"/>
    <mergeCell ref="N106:N113"/>
    <mergeCell ref="B107:B108"/>
    <mergeCell ref="B110:B113"/>
    <mergeCell ref="A114:F114"/>
    <mergeCell ref="A115:F115"/>
    <mergeCell ref="A116:F116"/>
    <mergeCell ref="B90:B92"/>
    <mergeCell ref="B93:B96"/>
    <mergeCell ref="B97:B102"/>
    <mergeCell ref="B104:B105"/>
    <mergeCell ref="L106:L113"/>
    <mergeCell ref="M106:M113"/>
    <mergeCell ref="B80:B83"/>
    <mergeCell ref="K80:K81"/>
  </mergeCells>
  <phoneticPr fontId="7" type="noConversion"/>
  <pageMargins left="0.69986110925674438" right="0.69986110925674438" top="0.75" bottom="0.75" header="0.30000001192092896" footer="0.30000001192092896"/>
  <pageSetup paperSize="9" scale="80" fitToHeight="0"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R117"/>
  <sheetViews>
    <sheetView view="pageBreakPreview" zoomScaleNormal="130" zoomScaleSheetLayoutView="100" workbookViewId="0">
      <selection activeCell="C7" sqref="C7"/>
    </sheetView>
  </sheetViews>
  <sheetFormatPr defaultColWidth="8.88671875" defaultRowHeight="13.5" x14ac:dyDescent="0.15"/>
  <cols>
    <col min="1" max="1" width="3.5546875" style="1" customWidth="1"/>
    <col min="2" max="2" width="7.109375" style="1" customWidth="1"/>
    <col min="3" max="3" width="26" style="1" customWidth="1"/>
    <col min="4" max="4" width="8.21875" style="1" customWidth="1"/>
    <col min="5" max="12" width="4.77734375" style="1" customWidth="1"/>
    <col min="13" max="13" width="5.77734375" style="1" customWidth="1"/>
    <col min="14" max="14" width="5.5546875" style="1" customWidth="1"/>
    <col min="15" max="16384" width="8.88671875" style="1"/>
  </cols>
  <sheetData>
    <row r="1" spans="1:14" ht="39.75" customHeight="1" x14ac:dyDescent="0.15">
      <c r="A1" s="36" t="s">
        <v>160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</row>
    <row r="2" spans="1:14" ht="24" customHeight="1" x14ac:dyDescent="0.3">
      <c r="A2" s="19"/>
      <c r="B2" s="11"/>
      <c r="C2" s="11"/>
      <c r="D2" s="11"/>
      <c r="E2" s="11"/>
      <c r="F2" s="11"/>
      <c r="G2" s="11"/>
      <c r="H2" s="11"/>
      <c r="I2" s="37"/>
      <c r="J2" s="37"/>
      <c r="K2" s="37"/>
      <c r="L2" s="37"/>
      <c r="M2" s="37"/>
      <c r="N2" s="37"/>
    </row>
    <row r="3" spans="1:14" ht="13.5" customHeight="1" x14ac:dyDescent="0.15">
      <c r="A3" s="38" t="s">
        <v>3</v>
      </c>
      <c r="B3" s="41" t="s">
        <v>6</v>
      </c>
      <c r="C3" s="43" t="s">
        <v>8</v>
      </c>
      <c r="D3" s="43" t="s">
        <v>7</v>
      </c>
      <c r="E3" s="43" t="s">
        <v>12</v>
      </c>
      <c r="F3" s="43" t="s">
        <v>13</v>
      </c>
      <c r="G3" s="41" t="s">
        <v>1</v>
      </c>
      <c r="H3" s="41"/>
      <c r="I3" s="41" t="s">
        <v>5</v>
      </c>
      <c r="J3" s="41"/>
      <c r="K3" s="41" t="s">
        <v>4</v>
      </c>
      <c r="L3" s="41"/>
      <c r="M3" s="43" t="s">
        <v>9</v>
      </c>
      <c r="N3" s="45" t="s">
        <v>14</v>
      </c>
    </row>
    <row r="4" spans="1:14" x14ac:dyDescent="0.15">
      <c r="A4" s="39"/>
      <c r="B4" s="41"/>
      <c r="C4" s="43"/>
      <c r="D4" s="43"/>
      <c r="E4" s="43"/>
      <c r="F4" s="43"/>
      <c r="G4" s="41" t="s">
        <v>0</v>
      </c>
      <c r="H4" s="41" t="s">
        <v>2</v>
      </c>
      <c r="I4" s="41" t="s">
        <v>0</v>
      </c>
      <c r="J4" s="41" t="s">
        <v>2</v>
      </c>
      <c r="K4" s="41" t="s">
        <v>0</v>
      </c>
      <c r="L4" s="41" t="s">
        <v>2</v>
      </c>
      <c r="M4" s="41"/>
      <c r="N4" s="46"/>
    </row>
    <row r="5" spans="1:14" ht="14.25" thickBot="1" x14ac:dyDescent="0.2">
      <c r="A5" s="40"/>
      <c r="B5" s="42"/>
      <c r="C5" s="44"/>
      <c r="D5" s="44"/>
      <c r="E5" s="44"/>
      <c r="F5" s="44"/>
      <c r="G5" s="42"/>
      <c r="H5" s="42"/>
      <c r="I5" s="42"/>
      <c r="J5" s="42"/>
      <c r="K5" s="42"/>
      <c r="L5" s="42"/>
      <c r="M5" s="42"/>
      <c r="N5" s="47"/>
    </row>
    <row r="6" spans="1:14" ht="17.25" customHeight="1" x14ac:dyDescent="0.15">
      <c r="A6" s="52" t="s">
        <v>18</v>
      </c>
      <c r="B6" s="55" t="s">
        <v>19</v>
      </c>
      <c r="C6" s="27" t="s">
        <v>20</v>
      </c>
      <c r="D6" s="27" t="s">
        <v>21</v>
      </c>
      <c r="E6" s="27">
        <v>4</v>
      </c>
      <c r="F6" s="27">
        <v>3</v>
      </c>
      <c r="G6" s="27">
        <v>3</v>
      </c>
      <c r="H6" s="27"/>
      <c r="I6" s="9"/>
      <c r="J6" s="27"/>
      <c r="K6" s="27"/>
      <c r="L6" s="27"/>
      <c r="M6" s="56">
        <f>SUM(G6:L10)</f>
        <v>18</v>
      </c>
      <c r="N6" s="57">
        <v>8</v>
      </c>
    </row>
    <row r="7" spans="1:14" ht="17.25" customHeight="1" x14ac:dyDescent="0.15">
      <c r="A7" s="53"/>
      <c r="B7" s="48"/>
      <c r="C7" s="24" t="s">
        <v>22</v>
      </c>
      <c r="D7" s="24" t="s">
        <v>21</v>
      </c>
      <c r="E7" s="24">
        <v>4</v>
      </c>
      <c r="F7" s="24">
        <v>3</v>
      </c>
      <c r="G7" s="24"/>
      <c r="H7" s="24">
        <v>3</v>
      </c>
      <c r="I7" s="24"/>
      <c r="J7" s="24"/>
      <c r="K7" s="24"/>
      <c r="L7" s="24"/>
      <c r="M7" s="50"/>
      <c r="N7" s="51"/>
    </row>
    <row r="8" spans="1:14" ht="17.25" customHeight="1" x14ac:dyDescent="0.15">
      <c r="A8" s="53"/>
      <c r="B8" s="48"/>
      <c r="C8" s="24" t="s">
        <v>23</v>
      </c>
      <c r="D8" s="24" t="s">
        <v>24</v>
      </c>
      <c r="E8" s="24">
        <v>4</v>
      </c>
      <c r="F8" s="24">
        <v>4</v>
      </c>
      <c r="G8" s="24"/>
      <c r="H8" s="24"/>
      <c r="I8" s="24">
        <v>4</v>
      </c>
      <c r="J8" s="24"/>
      <c r="K8" s="24"/>
      <c r="L8" s="24"/>
      <c r="M8" s="50"/>
      <c r="N8" s="51"/>
    </row>
    <row r="9" spans="1:14" ht="17.25" customHeight="1" x14ac:dyDescent="0.15">
      <c r="A9" s="53"/>
      <c r="B9" s="48"/>
      <c r="C9" s="24" t="s">
        <v>25</v>
      </c>
      <c r="D9" s="24" t="s">
        <v>24</v>
      </c>
      <c r="E9" s="24">
        <v>4</v>
      </c>
      <c r="F9" s="24">
        <v>4</v>
      </c>
      <c r="G9" s="24"/>
      <c r="H9" s="24"/>
      <c r="I9" s="24"/>
      <c r="J9" s="24">
        <v>4</v>
      </c>
      <c r="K9" s="24"/>
      <c r="L9" s="24"/>
      <c r="M9" s="50"/>
      <c r="N9" s="51"/>
    </row>
    <row r="10" spans="1:14" ht="17.25" customHeight="1" x14ac:dyDescent="0.15">
      <c r="A10" s="53"/>
      <c r="B10" s="48"/>
      <c r="C10" s="24" t="s">
        <v>26</v>
      </c>
      <c r="D10" s="24" t="s">
        <v>24</v>
      </c>
      <c r="E10" s="24">
        <v>4</v>
      </c>
      <c r="F10" s="24">
        <v>4</v>
      </c>
      <c r="G10" s="24"/>
      <c r="H10" s="24"/>
      <c r="I10" s="24"/>
      <c r="J10" s="24"/>
      <c r="K10" s="24">
        <v>4</v>
      </c>
      <c r="L10" s="24"/>
      <c r="M10" s="50"/>
      <c r="N10" s="51"/>
    </row>
    <row r="11" spans="1:14" ht="17.25" customHeight="1" x14ac:dyDescent="0.15">
      <c r="A11" s="53"/>
      <c r="B11" s="48" t="s">
        <v>27</v>
      </c>
      <c r="C11" s="24" t="s">
        <v>28</v>
      </c>
      <c r="D11" s="24" t="s">
        <v>21</v>
      </c>
      <c r="E11" s="24">
        <v>4</v>
      </c>
      <c r="F11" s="24">
        <v>3</v>
      </c>
      <c r="G11" s="24">
        <v>3</v>
      </c>
      <c r="H11" s="24"/>
      <c r="I11" s="24"/>
      <c r="J11" s="24"/>
      <c r="K11" s="24"/>
      <c r="L11" s="24"/>
      <c r="M11" s="49">
        <f>SUM(G11:L15)</f>
        <v>18</v>
      </c>
      <c r="N11" s="51">
        <v>8</v>
      </c>
    </row>
    <row r="12" spans="1:14" ht="17.25" customHeight="1" x14ac:dyDescent="0.15">
      <c r="A12" s="53"/>
      <c r="B12" s="48"/>
      <c r="C12" s="24" t="s">
        <v>29</v>
      </c>
      <c r="D12" s="24" t="s">
        <v>21</v>
      </c>
      <c r="E12" s="24">
        <v>4</v>
      </c>
      <c r="F12" s="24">
        <v>3</v>
      </c>
      <c r="G12" s="24"/>
      <c r="H12" s="24">
        <v>3</v>
      </c>
      <c r="I12" s="10"/>
      <c r="J12" s="24"/>
      <c r="K12" s="24"/>
      <c r="L12" s="24"/>
      <c r="M12" s="49"/>
      <c r="N12" s="51"/>
    </row>
    <row r="13" spans="1:14" ht="17.25" customHeight="1" x14ac:dyDescent="0.15">
      <c r="A13" s="53"/>
      <c r="B13" s="48"/>
      <c r="C13" s="24" t="s">
        <v>30</v>
      </c>
      <c r="D13" s="24" t="s">
        <v>24</v>
      </c>
      <c r="E13" s="24">
        <v>4</v>
      </c>
      <c r="F13" s="24">
        <v>4</v>
      </c>
      <c r="G13" s="24"/>
      <c r="H13" s="24"/>
      <c r="I13" s="10">
        <v>4</v>
      </c>
      <c r="J13" s="24"/>
      <c r="K13" s="24"/>
      <c r="L13" s="24"/>
      <c r="M13" s="49"/>
      <c r="N13" s="51"/>
    </row>
    <row r="14" spans="1:14" ht="17.25" customHeight="1" x14ac:dyDescent="0.15">
      <c r="A14" s="53"/>
      <c r="B14" s="48"/>
      <c r="C14" s="24" t="s">
        <v>31</v>
      </c>
      <c r="D14" s="24" t="s">
        <v>24</v>
      </c>
      <c r="E14" s="24">
        <v>4</v>
      </c>
      <c r="F14" s="24">
        <v>4</v>
      </c>
      <c r="G14" s="24"/>
      <c r="H14" s="24"/>
      <c r="I14" s="24"/>
      <c r="J14" s="24">
        <v>4</v>
      </c>
      <c r="K14" s="24"/>
      <c r="L14" s="24"/>
      <c r="M14" s="49"/>
      <c r="N14" s="51"/>
    </row>
    <row r="15" spans="1:14" ht="17.25" customHeight="1" x14ac:dyDescent="0.15">
      <c r="A15" s="53"/>
      <c r="B15" s="48"/>
      <c r="C15" s="24" t="s">
        <v>32</v>
      </c>
      <c r="D15" s="24" t="s">
        <v>24</v>
      </c>
      <c r="E15" s="24">
        <v>4</v>
      </c>
      <c r="F15" s="24">
        <v>4</v>
      </c>
      <c r="G15" s="24"/>
      <c r="H15" s="24"/>
      <c r="I15" s="24"/>
      <c r="J15" s="24"/>
      <c r="K15" s="24">
        <v>4</v>
      </c>
      <c r="L15" s="24"/>
      <c r="M15" s="50"/>
      <c r="N15" s="51"/>
    </row>
    <row r="16" spans="1:14" ht="17.25" customHeight="1" x14ac:dyDescent="0.15">
      <c r="A16" s="53"/>
      <c r="B16" s="58" t="s">
        <v>33</v>
      </c>
      <c r="C16" s="24" t="s">
        <v>34</v>
      </c>
      <c r="D16" s="24" t="s">
        <v>21</v>
      </c>
      <c r="E16" s="24">
        <v>4</v>
      </c>
      <c r="F16" s="24">
        <v>3</v>
      </c>
      <c r="G16" s="24">
        <v>3</v>
      </c>
      <c r="H16" s="24"/>
      <c r="I16" s="24"/>
      <c r="J16" s="24"/>
      <c r="K16" s="24"/>
      <c r="L16" s="24"/>
      <c r="M16" s="50">
        <f>SUM(G16:L20)</f>
        <v>18</v>
      </c>
      <c r="N16" s="51">
        <v>8</v>
      </c>
    </row>
    <row r="17" spans="1:14" ht="17.25" customHeight="1" x14ac:dyDescent="0.15">
      <c r="A17" s="53"/>
      <c r="B17" s="58"/>
      <c r="C17" s="24" t="s">
        <v>35</v>
      </c>
      <c r="D17" s="24" t="s">
        <v>21</v>
      </c>
      <c r="E17" s="24">
        <v>4</v>
      </c>
      <c r="F17" s="24">
        <v>3</v>
      </c>
      <c r="G17" s="24"/>
      <c r="H17" s="24">
        <v>3</v>
      </c>
      <c r="I17" s="24"/>
      <c r="J17" s="24"/>
      <c r="K17" s="24"/>
      <c r="L17" s="24"/>
      <c r="M17" s="50"/>
      <c r="N17" s="51"/>
    </row>
    <row r="18" spans="1:14" ht="17.25" customHeight="1" x14ac:dyDescent="0.15">
      <c r="A18" s="53"/>
      <c r="B18" s="58"/>
      <c r="C18" s="24" t="s">
        <v>36</v>
      </c>
      <c r="D18" s="24" t="s">
        <v>24</v>
      </c>
      <c r="E18" s="24">
        <v>4</v>
      </c>
      <c r="F18" s="24">
        <v>4</v>
      </c>
      <c r="G18" s="24"/>
      <c r="H18" s="24"/>
      <c r="I18" s="24">
        <v>4</v>
      </c>
      <c r="J18" s="24"/>
      <c r="K18" s="24"/>
      <c r="L18" s="24"/>
      <c r="M18" s="50"/>
      <c r="N18" s="51"/>
    </row>
    <row r="19" spans="1:14" ht="17.25" customHeight="1" x14ac:dyDescent="0.15">
      <c r="A19" s="53"/>
      <c r="B19" s="58"/>
      <c r="C19" s="24" t="s">
        <v>37</v>
      </c>
      <c r="D19" s="24" t="s">
        <v>24</v>
      </c>
      <c r="E19" s="24">
        <v>4</v>
      </c>
      <c r="F19" s="24">
        <v>4</v>
      </c>
      <c r="G19" s="24"/>
      <c r="H19" s="24"/>
      <c r="I19" s="21"/>
      <c r="J19" s="24">
        <v>4</v>
      </c>
      <c r="K19" s="24"/>
      <c r="L19" s="24"/>
      <c r="M19" s="50"/>
      <c r="N19" s="51"/>
    </row>
    <row r="20" spans="1:14" ht="17.25" customHeight="1" x14ac:dyDescent="0.15">
      <c r="A20" s="53"/>
      <c r="B20" s="58"/>
      <c r="C20" s="24" t="s">
        <v>38</v>
      </c>
      <c r="D20" s="24" t="s">
        <v>24</v>
      </c>
      <c r="E20" s="24">
        <v>4</v>
      </c>
      <c r="F20" s="24">
        <v>3</v>
      </c>
      <c r="G20" s="24"/>
      <c r="H20" s="24"/>
      <c r="I20" s="21"/>
      <c r="J20" s="24"/>
      <c r="K20" s="24">
        <v>4</v>
      </c>
      <c r="L20" s="24"/>
      <c r="M20" s="50"/>
      <c r="N20" s="51"/>
    </row>
    <row r="21" spans="1:14" ht="17.25" customHeight="1" x14ac:dyDescent="0.15">
      <c r="A21" s="53"/>
      <c r="B21" s="59" t="s">
        <v>39</v>
      </c>
      <c r="C21" s="24" t="s">
        <v>40</v>
      </c>
      <c r="D21" s="24" t="s">
        <v>21</v>
      </c>
      <c r="E21" s="24">
        <v>3</v>
      </c>
      <c r="F21" s="24">
        <v>3</v>
      </c>
      <c r="G21" s="24">
        <v>3</v>
      </c>
      <c r="H21" s="24"/>
      <c r="I21" s="24"/>
      <c r="J21" s="3"/>
      <c r="K21" s="24"/>
      <c r="L21" s="24"/>
      <c r="M21" s="62">
        <v>6</v>
      </c>
      <c r="N21" s="64">
        <v>6</v>
      </c>
    </row>
    <row r="22" spans="1:14" ht="17.25" customHeight="1" x14ac:dyDescent="0.15">
      <c r="A22" s="53"/>
      <c r="B22" s="60"/>
      <c r="C22" s="24" t="s">
        <v>41</v>
      </c>
      <c r="D22" s="24" t="s">
        <v>21</v>
      </c>
      <c r="E22" s="24">
        <v>3</v>
      </c>
      <c r="F22" s="24">
        <v>3</v>
      </c>
      <c r="G22" s="24"/>
      <c r="H22" s="24">
        <v>3</v>
      </c>
      <c r="I22" s="24"/>
      <c r="J22" s="3"/>
      <c r="K22" s="24"/>
      <c r="L22" s="24"/>
      <c r="M22" s="63"/>
      <c r="N22" s="65"/>
    </row>
    <row r="23" spans="1:14" ht="17.25" customHeight="1" x14ac:dyDescent="0.15">
      <c r="A23" s="53"/>
      <c r="B23" s="60"/>
      <c r="C23" s="24" t="s">
        <v>42</v>
      </c>
      <c r="D23" s="24" t="s">
        <v>21</v>
      </c>
      <c r="E23" s="24">
        <v>4</v>
      </c>
      <c r="F23" s="24">
        <v>4</v>
      </c>
      <c r="G23" s="24">
        <v>3</v>
      </c>
      <c r="H23" s="24"/>
      <c r="I23" s="24"/>
      <c r="J23" s="24"/>
      <c r="K23" s="3"/>
      <c r="L23" s="3"/>
      <c r="M23" s="62">
        <v>6</v>
      </c>
      <c r="N23" s="51">
        <v>8</v>
      </c>
    </row>
    <row r="24" spans="1:14" ht="17.25" customHeight="1" x14ac:dyDescent="0.15">
      <c r="A24" s="53"/>
      <c r="B24" s="61"/>
      <c r="C24" s="24" t="s">
        <v>43</v>
      </c>
      <c r="D24" s="24" t="s">
        <v>21</v>
      </c>
      <c r="E24" s="24">
        <v>4</v>
      </c>
      <c r="F24" s="24">
        <v>4</v>
      </c>
      <c r="G24" s="24"/>
      <c r="H24" s="24">
        <v>3</v>
      </c>
      <c r="I24" s="24"/>
      <c r="J24" s="24"/>
      <c r="K24" s="3"/>
      <c r="L24" s="3"/>
      <c r="M24" s="63"/>
      <c r="N24" s="51"/>
    </row>
    <row r="25" spans="1:14" ht="17.25" customHeight="1" x14ac:dyDescent="0.15">
      <c r="A25" s="53"/>
      <c r="B25" s="48" t="s">
        <v>44</v>
      </c>
      <c r="C25" s="24" t="s">
        <v>45</v>
      </c>
      <c r="D25" s="24" t="s">
        <v>21</v>
      </c>
      <c r="E25" s="24">
        <v>4</v>
      </c>
      <c r="F25" s="24">
        <v>4</v>
      </c>
      <c r="G25" s="24">
        <v>3</v>
      </c>
      <c r="H25" s="24"/>
      <c r="I25" s="24"/>
      <c r="J25" s="24"/>
      <c r="K25" s="3"/>
      <c r="L25" s="3"/>
      <c r="M25" s="49">
        <f>SUM(G25:L28)</f>
        <v>8</v>
      </c>
      <c r="N25" s="51">
        <v>10</v>
      </c>
    </row>
    <row r="26" spans="1:14" ht="17.25" customHeight="1" x14ac:dyDescent="0.15">
      <c r="A26" s="53"/>
      <c r="B26" s="48"/>
      <c r="C26" s="24" t="s">
        <v>46</v>
      </c>
      <c r="D26" s="24" t="s">
        <v>21</v>
      </c>
      <c r="E26" s="24">
        <v>4</v>
      </c>
      <c r="F26" s="24">
        <v>4</v>
      </c>
      <c r="G26" s="24"/>
      <c r="H26" s="24">
        <v>3</v>
      </c>
      <c r="I26" s="24"/>
      <c r="J26" s="24"/>
      <c r="K26" s="3"/>
      <c r="L26" s="3"/>
      <c r="M26" s="49"/>
      <c r="N26" s="51"/>
    </row>
    <row r="27" spans="1:14" ht="17.25" customHeight="1" x14ac:dyDescent="0.15">
      <c r="A27" s="53"/>
      <c r="B27" s="48"/>
      <c r="C27" s="24" t="s">
        <v>47</v>
      </c>
      <c r="D27" s="24" t="s">
        <v>21</v>
      </c>
      <c r="E27" s="24">
        <v>1</v>
      </c>
      <c r="F27" s="24">
        <v>1</v>
      </c>
      <c r="G27" s="24">
        <v>1</v>
      </c>
      <c r="H27" s="24"/>
      <c r="I27" s="24"/>
      <c r="J27" s="24"/>
      <c r="K27" s="3"/>
      <c r="L27" s="3"/>
      <c r="M27" s="49"/>
      <c r="N27" s="51"/>
    </row>
    <row r="28" spans="1:14" ht="17.25" customHeight="1" x14ac:dyDescent="0.15">
      <c r="A28" s="53"/>
      <c r="B28" s="48"/>
      <c r="C28" s="24" t="s">
        <v>48</v>
      </c>
      <c r="D28" s="24" t="s">
        <v>21</v>
      </c>
      <c r="E28" s="24">
        <v>1</v>
      </c>
      <c r="F28" s="24">
        <v>1</v>
      </c>
      <c r="G28" s="24"/>
      <c r="H28" s="24">
        <v>1</v>
      </c>
      <c r="I28" s="24"/>
      <c r="J28" s="24"/>
      <c r="K28" s="24"/>
      <c r="L28" s="24"/>
      <c r="M28" s="50"/>
      <c r="N28" s="51"/>
    </row>
    <row r="29" spans="1:14" ht="17.25" customHeight="1" x14ac:dyDescent="0.15">
      <c r="A29" s="53"/>
      <c r="B29" s="58" t="s">
        <v>49</v>
      </c>
      <c r="C29" s="24" t="s">
        <v>53</v>
      </c>
      <c r="D29" s="24" t="s">
        <v>24</v>
      </c>
      <c r="E29" s="24">
        <v>3</v>
      </c>
      <c r="F29" s="24">
        <v>2</v>
      </c>
      <c r="G29" s="24">
        <v>2</v>
      </c>
      <c r="H29" s="24"/>
      <c r="I29" s="24"/>
      <c r="J29" s="24"/>
      <c r="K29" s="24"/>
      <c r="L29" s="24"/>
      <c r="M29" s="50">
        <f>SUM(G29:L34)</f>
        <v>10</v>
      </c>
      <c r="N29" s="51">
        <v>10</v>
      </c>
    </row>
    <row r="30" spans="1:14" ht="17.25" customHeight="1" x14ac:dyDescent="0.15">
      <c r="A30" s="53"/>
      <c r="B30" s="58"/>
      <c r="C30" s="24" t="s">
        <v>54</v>
      </c>
      <c r="D30" s="24" t="s">
        <v>24</v>
      </c>
      <c r="E30" s="24">
        <v>3</v>
      </c>
      <c r="F30" s="24">
        <v>2</v>
      </c>
      <c r="G30" s="24"/>
      <c r="H30" s="24">
        <v>2</v>
      </c>
      <c r="I30" s="24"/>
      <c r="J30" s="24"/>
      <c r="K30" s="24"/>
      <c r="L30" s="24"/>
      <c r="M30" s="50"/>
      <c r="N30" s="51"/>
    </row>
    <row r="31" spans="1:14" ht="17.25" customHeight="1" x14ac:dyDescent="0.15">
      <c r="A31" s="53"/>
      <c r="B31" s="58"/>
      <c r="C31" s="24" t="s">
        <v>50</v>
      </c>
      <c r="D31" s="24" t="s">
        <v>51</v>
      </c>
      <c r="E31" s="24">
        <v>2</v>
      </c>
      <c r="F31" s="24">
        <v>1</v>
      </c>
      <c r="G31" s="24"/>
      <c r="H31" s="24"/>
      <c r="I31" s="24">
        <v>1</v>
      </c>
      <c r="J31" s="24"/>
      <c r="K31" s="24"/>
      <c r="L31" s="24"/>
      <c r="M31" s="50"/>
      <c r="N31" s="51"/>
    </row>
    <row r="32" spans="1:14" ht="17.25" customHeight="1" x14ac:dyDescent="0.15">
      <c r="A32" s="53"/>
      <c r="B32" s="58"/>
      <c r="C32" s="24" t="s">
        <v>52</v>
      </c>
      <c r="D32" s="24" t="s">
        <v>51</v>
      </c>
      <c r="E32" s="24">
        <v>2</v>
      </c>
      <c r="F32" s="24">
        <v>1</v>
      </c>
      <c r="G32" s="24"/>
      <c r="H32" s="24"/>
      <c r="I32" s="24"/>
      <c r="J32" s="24">
        <v>1</v>
      </c>
      <c r="K32" s="24"/>
      <c r="L32" s="24"/>
      <c r="M32" s="50"/>
      <c r="N32" s="51"/>
    </row>
    <row r="33" spans="1:14" ht="17.25" customHeight="1" x14ac:dyDescent="0.15">
      <c r="A33" s="53"/>
      <c r="B33" s="58"/>
      <c r="C33" s="24" t="s">
        <v>55</v>
      </c>
      <c r="D33" s="24" t="s">
        <v>56</v>
      </c>
      <c r="E33" s="24">
        <v>3</v>
      </c>
      <c r="F33" s="24">
        <v>2</v>
      </c>
      <c r="G33" s="24"/>
      <c r="H33" s="24"/>
      <c r="I33" s="24"/>
      <c r="J33" s="24"/>
      <c r="K33" s="24">
        <v>2</v>
      </c>
      <c r="L33" s="24"/>
      <c r="M33" s="50"/>
      <c r="N33" s="51"/>
    </row>
    <row r="34" spans="1:14" ht="17.25" customHeight="1" x14ac:dyDescent="0.15">
      <c r="A34" s="53"/>
      <c r="B34" s="58"/>
      <c r="C34" s="24" t="s">
        <v>57</v>
      </c>
      <c r="D34" s="24" t="s">
        <v>56</v>
      </c>
      <c r="E34" s="24">
        <v>3</v>
      </c>
      <c r="F34" s="24">
        <v>2</v>
      </c>
      <c r="G34" s="24"/>
      <c r="H34" s="24"/>
      <c r="I34" s="24"/>
      <c r="J34" s="24"/>
      <c r="K34" s="24"/>
      <c r="L34" s="24">
        <v>2</v>
      </c>
      <c r="M34" s="50"/>
      <c r="N34" s="51"/>
    </row>
    <row r="35" spans="1:14" ht="17.25" customHeight="1" x14ac:dyDescent="0.15">
      <c r="A35" s="53"/>
      <c r="B35" s="58" t="s">
        <v>58</v>
      </c>
      <c r="C35" s="24" t="s">
        <v>59</v>
      </c>
      <c r="D35" s="24" t="s">
        <v>24</v>
      </c>
      <c r="E35" s="24">
        <v>3</v>
      </c>
      <c r="F35" s="24">
        <v>3</v>
      </c>
      <c r="G35" s="24">
        <v>3</v>
      </c>
      <c r="H35" s="16" t="s">
        <v>60</v>
      </c>
      <c r="I35" s="24"/>
      <c r="J35" s="24"/>
      <c r="K35" s="24"/>
      <c r="L35" s="24"/>
      <c r="M35" s="49">
        <f>SUM(G35:L36)</f>
        <v>6</v>
      </c>
      <c r="N35" s="66">
        <v>10</v>
      </c>
    </row>
    <row r="36" spans="1:14" ht="17.25" customHeight="1" x14ac:dyDescent="0.15">
      <c r="A36" s="53"/>
      <c r="B36" s="58"/>
      <c r="C36" s="24" t="s">
        <v>61</v>
      </c>
      <c r="D36" s="24" t="s">
        <v>24</v>
      </c>
      <c r="E36" s="24">
        <v>3</v>
      </c>
      <c r="F36" s="24">
        <v>3</v>
      </c>
      <c r="G36" s="16" t="s">
        <v>60</v>
      </c>
      <c r="H36" s="24">
        <v>3</v>
      </c>
      <c r="I36" s="24"/>
      <c r="J36" s="24"/>
      <c r="K36" s="24"/>
      <c r="L36" s="24"/>
      <c r="M36" s="49"/>
      <c r="N36" s="66"/>
    </row>
    <row r="37" spans="1:14" ht="17.25" customHeight="1" x14ac:dyDescent="0.15">
      <c r="A37" s="53"/>
      <c r="B37" s="49" t="s">
        <v>62</v>
      </c>
      <c r="C37" s="21" t="s">
        <v>63</v>
      </c>
      <c r="D37" s="24" t="s">
        <v>24</v>
      </c>
      <c r="E37" s="24">
        <v>4</v>
      </c>
      <c r="F37" s="24">
        <v>3</v>
      </c>
      <c r="G37" s="24">
        <v>3</v>
      </c>
      <c r="H37" s="24"/>
      <c r="I37" s="24"/>
      <c r="J37" s="24"/>
      <c r="K37" s="24"/>
      <c r="L37" s="24"/>
      <c r="M37" s="49">
        <f>SUM(G37:L40)</f>
        <v>10</v>
      </c>
      <c r="N37" s="67">
        <v>16</v>
      </c>
    </row>
    <row r="38" spans="1:14" ht="17.25" customHeight="1" x14ac:dyDescent="0.15">
      <c r="A38" s="53"/>
      <c r="B38" s="49"/>
      <c r="C38" s="21" t="s">
        <v>64</v>
      </c>
      <c r="D38" s="24" t="s">
        <v>24</v>
      </c>
      <c r="E38" s="24">
        <v>4</v>
      </c>
      <c r="F38" s="24">
        <v>3</v>
      </c>
      <c r="G38" s="24"/>
      <c r="H38" s="24">
        <v>3</v>
      </c>
      <c r="I38" s="24"/>
      <c r="J38" s="24"/>
      <c r="K38" s="24"/>
      <c r="L38" s="24"/>
      <c r="M38" s="49"/>
      <c r="N38" s="68"/>
    </row>
    <row r="39" spans="1:14" ht="17.25" customHeight="1" x14ac:dyDescent="0.15">
      <c r="A39" s="53"/>
      <c r="B39" s="70" t="s">
        <v>65</v>
      </c>
      <c r="C39" s="21" t="s">
        <v>66</v>
      </c>
      <c r="D39" s="24" t="s">
        <v>24</v>
      </c>
      <c r="E39" s="24">
        <v>3</v>
      </c>
      <c r="F39" s="24">
        <v>2</v>
      </c>
      <c r="G39" s="24">
        <v>2</v>
      </c>
      <c r="H39" s="16" t="s">
        <v>67</v>
      </c>
      <c r="I39" s="24"/>
      <c r="J39" s="24"/>
      <c r="K39" s="24"/>
      <c r="L39" s="24"/>
      <c r="M39" s="49"/>
      <c r="N39" s="68"/>
    </row>
    <row r="40" spans="1:14" ht="17.25" customHeight="1" x14ac:dyDescent="0.15">
      <c r="A40" s="54"/>
      <c r="B40" s="71"/>
      <c r="C40" s="24" t="s">
        <v>68</v>
      </c>
      <c r="D40" s="24" t="s">
        <v>24</v>
      </c>
      <c r="E40" s="24">
        <v>3</v>
      </c>
      <c r="F40" s="24">
        <v>2</v>
      </c>
      <c r="G40" s="16" t="s">
        <v>67</v>
      </c>
      <c r="H40" s="24">
        <v>2</v>
      </c>
      <c r="I40" s="24"/>
      <c r="J40" s="24"/>
      <c r="K40" s="24"/>
      <c r="L40" s="24"/>
      <c r="M40" s="49"/>
      <c r="N40" s="69"/>
    </row>
    <row r="41" spans="1:14" ht="17.25" customHeight="1" thickBot="1" x14ac:dyDescent="0.2">
      <c r="A41" s="14"/>
      <c r="B41" s="72" t="s">
        <v>11</v>
      </c>
      <c r="C41" s="73"/>
      <c r="D41" s="73"/>
      <c r="E41" s="73"/>
      <c r="F41" s="74"/>
      <c r="G41" s="13">
        <f t="shared" ref="G41:L41" si="0">SUM(G6:G40)</f>
        <v>29</v>
      </c>
      <c r="H41" s="13">
        <f t="shared" si="0"/>
        <v>29</v>
      </c>
      <c r="I41" s="13">
        <f t="shared" si="0"/>
        <v>13</v>
      </c>
      <c r="J41" s="13">
        <f t="shared" si="0"/>
        <v>13</v>
      </c>
      <c r="K41" s="13">
        <f t="shared" si="0"/>
        <v>14</v>
      </c>
      <c r="L41" s="13">
        <f t="shared" si="0"/>
        <v>2</v>
      </c>
      <c r="M41" s="25">
        <f>SUM(M6:M40)</f>
        <v>100</v>
      </c>
      <c r="N41" s="23">
        <f>SUM(N6:N40)</f>
        <v>84</v>
      </c>
    </row>
    <row r="42" spans="1:14" ht="17.25" customHeight="1" x14ac:dyDescent="0.15">
      <c r="A42" s="90" t="s">
        <v>69</v>
      </c>
      <c r="B42" s="92" t="s">
        <v>70</v>
      </c>
      <c r="C42" s="27" t="s">
        <v>71</v>
      </c>
      <c r="D42" s="27" t="s">
        <v>24</v>
      </c>
      <c r="E42" s="27">
        <v>4</v>
      </c>
      <c r="F42" s="8">
        <v>4</v>
      </c>
      <c r="G42" s="27"/>
      <c r="H42" s="27"/>
      <c r="I42" s="80" t="s">
        <v>72</v>
      </c>
      <c r="J42" s="27"/>
      <c r="K42" s="27"/>
      <c r="L42" s="27"/>
      <c r="M42" s="93">
        <v>32</v>
      </c>
      <c r="N42" s="94"/>
    </row>
    <row r="43" spans="1:14" ht="17.25" customHeight="1" x14ac:dyDescent="0.15">
      <c r="A43" s="54"/>
      <c r="B43" s="75"/>
      <c r="C43" s="26" t="s">
        <v>73</v>
      </c>
      <c r="D43" s="26" t="s">
        <v>24</v>
      </c>
      <c r="E43" s="26">
        <v>4</v>
      </c>
      <c r="F43" s="28">
        <v>4</v>
      </c>
      <c r="G43" s="26"/>
      <c r="H43" s="26"/>
      <c r="I43" s="79"/>
      <c r="J43" s="26"/>
      <c r="K43" s="26"/>
      <c r="L43" s="26"/>
      <c r="M43" s="79"/>
      <c r="N43" s="68"/>
    </row>
    <row r="44" spans="1:14" ht="17.25" customHeight="1" x14ac:dyDescent="0.15">
      <c r="A44" s="54"/>
      <c r="B44" s="75"/>
      <c r="C44" s="26" t="s">
        <v>74</v>
      </c>
      <c r="D44" s="26" t="s">
        <v>24</v>
      </c>
      <c r="E44" s="26">
        <v>4</v>
      </c>
      <c r="F44" s="28">
        <v>4</v>
      </c>
      <c r="G44" s="26"/>
      <c r="H44" s="26"/>
      <c r="I44" s="79"/>
      <c r="J44" s="26"/>
      <c r="K44" s="26"/>
      <c r="L44" s="26"/>
      <c r="M44" s="79"/>
      <c r="N44" s="68"/>
    </row>
    <row r="45" spans="1:14" ht="17.25" customHeight="1" x14ac:dyDescent="0.15">
      <c r="A45" s="54"/>
      <c r="B45" s="71"/>
      <c r="C45" s="26" t="s">
        <v>75</v>
      </c>
      <c r="D45" s="26" t="s">
        <v>24</v>
      </c>
      <c r="E45" s="26">
        <v>4</v>
      </c>
      <c r="F45" s="28">
        <v>4</v>
      </c>
      <c r="G45" s="26"/>
      <c r="H45" s="26"/>
      <c r="I45" s="79"/>
      <c r="J45" s="26"/>
      <c r="K45" s="26"/>
      <c r="L45" s="26"/>
      <c r="M45" s="79"/>
      <c r="N45" s="68"/>
    </row>
    <row r="46" spans="1:14" ht="17.25" customHeight="1" x14ac:dyDescent="0.15">
      <c r="A46" s="54"/>
      <c r="B46" s="70" t="s">
        <v>76</v>
      </c>
      <c r="C46" s="26" t="s">
        <v>77</v>
      </c>
      <c r="D46" s="26" t="s">
        <v>24</v>
      </c>
      <c r="E46" s="26">
        <v>4</v>
      </c>
      <c r="F46" s="28">
        <v>4</v>
      </c>
      <c r="G46" s="26"/>
      <c r="H46" s="26"/>
      <c r="I46" s="79"/>
      <c r="J46" s="26"/>
      <c r="K46" s="26"/>
      <c r="L46" s="26"/>
      <c r="M46" s="79"/>
      <c r="N46" s="68"/>
    </row>
    <row r="47" spans="1:14" ht="17.25" customHeight="1" x14ac:dyDescent="0.15">
      <c r="A47" s="54"/>
      <c r="B47" s="75"/>
      <c r="C47" s="26" t="s">
        <v>78</v>
      </c>
      <c r="D47" s="26" t="s">
        <v>24</v>
      </c>
      <c r="E47" s="26">
        <v>4</v>
      </c>
      <c r="F47" s="28">
        <v>4</v>
      </c>
      <c r="G47" s="26"/>
      <c r="H47" s="26"/>
      <c r="I47" s="79"/>
      <c r="J47" s="26"/>
      <c r="K47" s="26"/>
      <c r="L47" s="26"/>
      <c r="M47" s="79"/>
      <c r="N47" s="68"/>
    </row>
    <row r="48" spans="1:14" ht="17.25" customHeight="1" x14ac:dyDescent="0.15">
      <c r="A48" s="54"/>
      <c r="B48" s="75"/>
      <c r="C48" s="26" t="s">
        <v>79</v>
      </c>
      <c r="D48" s="26" t="s">
        <v>24</v>
      </c>
      <c r="E48" s="26">
        <v>4</v>
      </c>
      <c r="F48" s="28">
        <v>4</v>
      </c>
      <c r="G48" s="26"/>
      <c r="H48" s="26"/>
      <c r="I48" s="79"/>
      <c r="J48" s="26"/>
      <c r="K48" s="26"/>
      <c r="L48" s="26"/>
      <c r="M48" s="79"/>
      <c r="N48" s="68"/>
    </row>
    <row r="49" spans="1:14" ht="17.25" customHeight="1" x14ac:dyDescent="0.15">
      <c r="A49" s="54"/>
      <c r="B49" s="71"/>
      <c r="C49" s="26" t="s">
        <v>80</v>
      </c>
      <c r="D49" s="26" t="s">
        <v>24</v>
      </c>
      <c r="E49" s="26">
        <v>4</v>
      </c>
      <c r="F49" s="28">
        <v>4</v>
      </c>
      <c r="G49" s="26"/>
      <c r="H49" s="26"/>
      <c r="I49" s="79"/>
      <c r="J49" s="26"/>
      <c r="K49" s="26"/>
      <c r="L49" s="26"/>
      <c r="M49" s="79"/>
      <c r="N49" s="68"/>
    </row>
    <row r="50" spans="1:14" ht="17.25" customHeight="1" x14ac:dyDescent="0.15">
      <c r="A50" s="54"/>
      <c r="B50" s="76" t="s">
        <v>81</v>
      </c>
      <c r="C50" s="26" t="s">
        <v>82</v>
      </c>
      <c r="D50" s="26" t="s">
        <v>24</v>
      </c>
      <c r="E50" s="26">
        <v>4</v>
      </c>
      <c r="F50" s="28">
        <v>4</v>
      </c>
      <c r="G50" s="26"/>
      <c r="H50" s="26"/>
      <c r="I50" s="79"/>
      <c r="J50" s="78" t="s">
        <v>72</v>
      </c>
      <c r="K50" s="26"/>
      <c r="L50" s="26"/>
      <c r="M50" s="79"/>
      <c r="N50" s="68"/>
    </row>
    <row r="51" spans="1:14" ht="17.25" customHeight="1" x14ac:dyDescent="0.15">
      <c r="A51" s="54"/>
      <c r="B51" s="77"/>
      <c r="C51" s="26" t="s">
        <v>83</v>
      </c>
      <c r="D51" s="26" t="s">
        <v>24</v>
      </c>
      <c r="E51" s="26">
        <v>4</v>
      </c>
      <c r="F51" s="28">
        <v>4</v>
      </c>
      <c r="G51" s="26"/>
      <c r="H51" s="26"/>
      <c r="I51" s="63"/>
      <c r="J51" s="79"/>
      <c r="K51" s="26"/>
      <c r="L51" s="26"/>
      <c r="M51" s="79"/>
      <c r="N51" s="68"/>
    </row>
    <row r="52" spans="1:14" ht="17.25" customHeight="1" x14ac:dyDescent="0.15">
      <c r="A52" s="54"/>
      <c r="B52" s="70" t="s">
        <v>70</v>
      </c>
      <c r="C52" s="26" t="s">
        <v>84</v>
      </c>
      <c r="D52" s="26" t="s">
        <v>51</v>
      </c>
      <c r="E52" s="26">
        <v>4</v>
      </c>
      <c r="F52" s="28">
        <v>4</v>
      </c>
      <c r="G52" s="26"/>
      <c r="H52" s="26"/>
      <c r="I52" s="15"/>
      <c r="J52" s="79"/>
      <c r="K52" s="26"/>
      <c r="L52" s="26"/>
      <c r="M52" s="79"/>
      <c r="N52" s="68"/>
    </row>
    <row r="53" spans="1:14" ht="17.25" customHeight="1" x14ac:dyDescent="0.15">
      <c r="A53" s="54"/>
      <c r="B53" s="75"/>
      <c r="C53" s="26" t="s">
        <v>85</v>
      </c>
      <c r="D53" s="26" t="s">
        <v>51</v>
      </c>
      <c r="E53" s="26">
        <v>4</v>
      </c>
      <c r="F53" s="28">
        <v>4</v>
      </c>
      <c r="G53" s="26"/>
      <c r="H53" s="26"/>
      <c r="I53" s="15"/>
      <c r="J53" s="79"/>
      <c r="K53" s="26"/>
      <c r="L53" s="26"/>
      <c r="M53" s="79"/>
      <c r="N53" s="68"/>
    </row>
    <row r="54" spans="1:14" ht="17.25" customHeight="1" x14ac:dyDescent="0.15">
      <c r="A54" s="54"/>
      <c r="B54" s="75"/>
      <c r="C54" s="26" t="s">
        <v>86</v>
      </c>
      <c r="D54" s="26" t="s">
        <v>51</v>
      </c>
      <c r="E54" s="26">
        <v>4</v>
      </c>
      <c r="F54" s="28">
        <v>4</v>
      </c>
      <c r="G54" s="26"/>
      <c r="H54" s="26"/>
      <c r="I54" s="15"/>
      <c r="J54" s="79"/>
      <c r="K54" s="26"/>
      <c r="L54" s="26"/>
      <c r="M54" s="79"/>
      <c r="N54" s="68"/>
    </row>
    <row r="55" spans="1:14" ht="17.25" customHeight="1" x14ac:dyDescent="0.15">
      <c r="A55" s="54"/>
      <c r="B55" s="75"/>
      <c r="C55" s="26" t="s">
        <v>87</v>
      </c>
      <c r="D55" s="26" t="s">
        <v>51</v>
      </c>
      <c r="E55" s="26">
        <v>4</v>
      </c>
      <c r="F55" s="28">
        <v>4</v>
      </c>
      <c r="G55" s="26"/>
      <c r="H55" s="26"/>
      <c r="I55" s="15"/>
      <c r="J55" s="79"/>
      <c r="K55" s="26"/>
      <c r="L55" s="26"/>
      <c r="M55" s="79"/>
      <c r="N55" s="68"/>
    </row>
    <row r="56" spans="1:14" ht="17.25" customHeight="1" x14ac:dyDescent="0.15">
      <c r="A56" s="54"/>
      <c r="B56" s="71"/>
      <c r="C56" s="26" t="s">
        <v>88</v>
      </c>
      <c r="D56" s="26" t="s">
        <v>51</v>
      </c>
      <c r="E56" s="26">
        <v>4</v>
      </c>
      <c r="F56" s="28">
        <v>4</v>
      </c>
      <c r="G56" s="26"/>
      <c r="H56" s="26"/>
      <c r="I56" s="15"/>
      <c r="J56" s="79"/>
      <c r="K56" s="26"/>
      <c r="L56" s="26"/>
      <c r="M56" s="79"/>
      <c r="N56" s="68"/>
    </row>
    <row r="57" spans="1:14" ht="17.25" customHeight="1" x14ac:dyDescent="0.15">
      <c r="A57" s="54"/>
      <c r="B57" s="70" t="s">
        <v>76</v>
      </c>
      <c r="C57" s="26" t="s">
        <v>89</v>
      </c>
      <c r="D57" s="26" t="s">
        <v>51</v>
      </c>
      <c r="E57" s="26">
        <v>4</v>
      </c>
      <c r="F57" s="28">
        <v>4</v>
      </c>
      <c r="G57" s="26"/>
      <c r="H57" s="26"/>
      <c r="I57" s="15"/>
      <c r="J57" s="79"/>
      <c r="K57" s="26"/>
      <c r="L57" s="26"/>
      <c r="M57" s="79"/>
      <c r="N57" s="68"/>
    </row>
    <row r="58" spans="1:14" ht="17.25" customHeight="1" x14ac:dyDescent="0.15">
      <c r="A58" s="54"/>
      <c r="B58" s="75"/>
      <c r="C58" s="26" t="s">
        <v>90</v>
      </c>
      <c r="D58" s="26" t="s">
        <v>51</v>
      </c>
      <c r="E58" s="26">
        <v>4</v>
      </c>
      <c r="F58" s="28">
        <v>4</v>
      </c>
      <c r="G58" s="26"/>
      <c r="H58" s="26"/>
      <c r="I58" s="15"/>
      <c r="J58" s="79"/>
      <c r="K58" s="26"/>
      <c r="L58" s="26"/>
      <c r="M58" s="79"/>
      <c r="N58" s="68"/>
    </row>
    <row r="59" spans="1:14" ht="17.25" customHeight="1" x14ac:dyDescent="0.15">
      <c r="A59" s="54"/>
      <c r="B59" s="75"/>
      <c r="C59" s="26" t="s">
        <v>91</v>
      </c>
      <c r="D59" s="26" t="s">
        <v>51</v>
      </c>
      <c r="E59" s="26">
        <v>4</v>
      </c>
      <c r="F59" s="28">
        <v>4</v>
      </c>
      <c r="G59" s="26"/>
      <c r="H59" s="26"/>
      <c r="I59" s="15"/>
      <c r="J59" s="79"/>
      <c r="K59" s="26"/>
      <c r="L59" s="26"/>
      <c r="M59" s="79"/>
      <c r="N59" s="68"/>
    </row>
    <row r="60" spans="1:14" ht="17.25" customHeight="1" x14ac:dyDescent="0.15">
      <c r="A60" s="54"/>
      <c r="B60" s="71"/>
      <c r="C60" s="26" t="s">
        <v>92</v>
      </c>
      <c r="D60" s="26" t="s">
        <v>51</v>
      </c>
      <c r="E60" s="26">
        <v>4</v>
      </c>
      <c r="F60" s="28">
        <v>4</v>
      </c>
      <c r="G60" s="26"/>
      <c r="H60" s="26"/>
      <c r="I60" s="15"/>
      <c r="J60" s="79"/>
      <c r="K60" s="26"/>
      <c r="L60" s="26"/>
      <c r="M60" s="79"/>
      <c r="N60" s="68"/>
    </row>
    <row r="61" spans="1:14" ht="17.25" customHeight="1" x14ac:dyDescent="0.15">
      <c r="A61" s="54"/>
      <c r="B61" s="20" t="s">
        <v>93</v>
      </c>
      <c r="C61" s="26" t="s">
        <v>94</v>
      </c>
      <c r="D61" s="26" t="s">
        <v>51</v>
      </c>
      <c r="E61" s="26">
        <v>4</v>
      </c>
      <c r="F61" s="28">
        <v>4</v>
      </c>
      <c r="G61" s="26"/>
      <c r="H61" s="26"/>
      <c r="I61" s="15"/>
      <c r="J61" s="79"/>
      <c r="K61" s="26"/>
      <c r="L61" s="26"/>
      <c r="M61" s="79"/>
      <c r="N61" s="68"/>
    </row>
    <row r="62" spans="1:14" ht="17.25" customHeight="1" x14ac:dyDescent="0.15">
      <c r="A62" s="54"/>
      <c r="B62" s="20" t="s">
        <v>95</v>
      </c>
      <c r="C62" s="26" t="s">
        <v>96</v>
      </c>
      <c r="D62" s="26" t="s">
        <v>51</v>
      </c>
      <c r="E62" s="26">
        <v>4</v>
      </c>
      <c r="F62" s="28">
        <v>4</v>
      </c>
      <c r="G62" s="26"/>
      <c r="H62" s="26"/>
      <c r="I62" s="15"/>
      <c r="J62" s="79"/>
      <c r="K62" s="26"/>
      <c r="L62" s="26"/>
      <c r="M62" s="79"/>
      <c r="N62" s="68"/>
    </row>
    <row r="63" spans="1:14" ht="17.25" customHeight="1" x14ac:dyDescent="0.15">
      <c r="A63" s="54"/>
      <c r="B63" s="20" t="s">
        <v>97</v>
      </c>
      <c r="C63" s="26" t="s">
        <v>98</v>
      </c>
      <c r="D63" s="26" t="s">
        <v>51</v>
      </c>
      <c r="E63" s="26">
        <v>4</v>
      </c>
      <c r="F63" s="28">
        <v>4</v>
      </c>
      <c r="G63" s="26"/>
      <c r="H63" s="26"/>
      <c r="I63" s="15"/>
      <c r="J63" s="63"/>
      <c r="K63" s="26"/>
      <c r="L63" s="26"/>
      <c r="M63" s="63"/>
      <c r="N63" s="69"/>
    </row>
    <row r="64" spans="1:14" ht="17.25" customHeight="1" x14ac:dyDescent="0.15">
      <c r="A64" s="54"/>
      <c r="B64" s="20" t="s">
        <v>93</v>
      </c>
      <c r="C64" s="26" t="s">
        <v>99</v>
      </c>
      <c r="D64" s="26" t="s">
        <v>51</v>
      </c>
      <c r="E64" s="26">
        <v>4</v>
      </c>
      <c r="F64" s="28">
        <v>4</v>
      </c>
      <c r="G64" s="26"/>
      <c r="H64" s="26"/>
      <c r="I64" s="15"/>
      <c r="J64" s="26"/>
      <c r="K64" s="78" t="s">
        <v>157</v>
      </c>
      <c r="L64" s="26"/>
      <c r="M64" s="62">
        <v>12</v>
      </c>
      <c r="N64" s="62"/>
    </row>
    <row r="65" spans="1:14" ht="17.25" customHeight="1" x14ac:dyDescent="0.15">
      <c r="A65" s="54"/>
      <c r="B65" s="20" t="s">
        <v>95</v>
      </c>
      <c r="C65" s="26" t="s">
        <v>101</v>
      </c>
      <c r="D65" s="26" t="s">
        <v>51</v>
      </c>
      <c r="E65" s="26">
        <v>4</v>
      </c>
      <c r="F65" s="28">
        <v>4</v>
      </c>
      <c r="G65" s="26"/>
      <c r="H65" s="26"/>
      <c r="I65" s="15"/>
      <c r="J65" s="26"/>
      <c r="K65" s="81"/>
      <c r="L65" s="26"/>
      <c r="M65" s="79"/>
      <c r="N65" s="79"/>
    </row>
    <row r="66" spans="1:14" ht="17.25" customHeight="1" x14ac:dyDescent="0.15">
      <c r="A66" s="54"/>
      <c r="B66" s="20" t="s">
        <v>97</v>
      </c>
      <c r="C66" s="26" t="s">
        <v>102</v>
      </c>
      <c r="D66" s="26" t="s">
        <v>51</v>
      </c>
      <c r="E66" s="26">
        <v>4</v>
      </c>
      <c r="F66" s="28">
        <v>4</v>
      </c>
      <c r="G66" s="26"/>
      <c r="H66" s="26"/>
      <c r="I66" s="15"/>
      <c r="J66" s="26"/>
      <c r="K66" s="82"/>
      <c r="L66" s="26"/>
      <c r="M66" s="79"/>
      <c r="N66" s="79"/>
    </row>
    <row r="67" spans="1:14" ht="17.25" customHeight="1" x14ac:dyDescent="0.15">
      <c r="A67" s="54"/>
      <c r="B67" s="70" t="s">
        <v>70</v>
      </c>
      <c r="C67" s="26" t="s">
        <v>103</v>
      </c>
      <c r="D67" s="26" t="s">
        <v>51</v>
      </c>
      <c r="E67" s="26">
        <v>4</v>
      </c>
      <c r="F67" s="28">
        <v>3</v>
      </c>
      <c r="G67" s="26"/>
      <c r="H67" s="26"/>
      <c r="I67" s="15"/>
      <c r="J67" s="26"/>
      <c r="K67" s="81" t="s">
        <v>158</v>
      </c>
      <c r="L67" s="26"/>
      <c r="M67" s="79"/>
      <c r="N67" s="79"/>
    </row>
    <row r="68" spans="1:14" ht="17.25" customHeight="1" x14ac:dyDescent="0.15">
      <c r="A68" s="54"/>
      <c r="B68" s="75"/>
      <c r="C68" s="26" t="s">
        <v>104</v>
      </c>
      <c r="D68" s="26" t="s">
        <v>51</v>
      </c>
      <c r="E68" s="26">
        <v>4</v>
      </c>
      <c r="F68" s="28">
        <v>3</v>
      </c>
      <c r="G68" s="26"/>
      <c r="H68" s="26"/>
      <c r="I68" s="15"/>
      <c r="J68" s="26"/>
      <c r="K68" s="79"/>
      <c r="L68" s="26"/>
      <c r="M68" s="79"/>
      <c r="N68" s="79"/>
    </row>
    <row r="69" spans="1:14" ht="17.25" customHeight="1" x14ac:dyDescent="0.15">
      <c r="A69" s="54"/>
      <c r="B69" s="75"/>
      <c r="C69" s="26" t="s">
        <v>105</v>
      </c>
      <c r="D69" s="26" t="s">
        <v>51</v>
      </c>
      <c r="E69" s="26">
        <v>4</v>
      </c>
      <c r="F69" s="28">
        <v>3</v>
      </c>
      <c r="G69" s="26"/>
      <c r="H69" s="26"/>
      <c r="I69" s="15"/>
      <c r="J69" s="26"/>
      <c r="K69" s="79"/>
      <c r="L69" s="26"/>
      <c r="M69" s="79"/>
      <c r="N69" s="79"/>
    </row>
    <row r="70" spans="1:14" ht="17.25" customHeight="1" x14ac:dyDescent="0.15">
      <c r="A70" s="54"/>
      <c r="B70" s="71"/>
      <c r="C70" s="26" t="s">
        <v>106</v>
      </c>
      <c r="D70" s="26" t="s">
        <v>51</v>
      </c>
      <c r="E70" s="26">
        <v>4</v>
      </c>
      <c r="F70" s="28">
        <v>3</v>
      </c>
      <c r="G70" s="26"/>
      <c r="H70" s="26"/>
      <c r="I70" s="15"/>
      <c r="J70" s="26"/>
      <c r="K70" s="79"/>
      <c r="L70" s="26"/>
      <c r="M70" s="79"/>
      <c r="N70" s="79"/>
    </row>
    <row r="71" spans="1:14" ht="17.25" customHeight="1" x14ac:dyDescent="0.15">
      <c r="A71" s="54"/>
      <c r="B71" s="70" t="s">
        <v>76</v>
      </c>
      <c r="C71" s="26" t="s">
        <v>107</v>
      </c>
      <c r="D71" s="26" t="s">
        <v>51</v>
      </c>
      <c r="E71" s="26">
        <v>4</v>
      </c>
      <c r="F71" s="28">
        <v>3</v>
      </c>
      <c r="G71" s="26"/>
      <c r="H71" s="26"/>
      <c r="I71" s="15"/>
      <c r="J71" s="26"/>
      <c r="K71" s="79"/>
      <c r="L71" s="26"/>
      <c r="M71" s="79"/>
      <c r="N71" s="79"/>
    </row>
    <row r="72" spans="1:14" ht="17.25" customHeight="1" x14ac:dyDescent="0.15">
      <c r="A72" s="91"/>
      <c r="B72" s="75"/>
      <c r="C72" s="24" t="s">
        <v>108</v>
      </c>
      <c r="D72" s="24" t="s">
        <v>51</v>
      </c>
      <c r="E72" s="24">
        <v>4</v>
      </c>
      <c r="F72" s="21">
        <v>3</v>
      </c>
      <c r="G72" s="24"/>
      <c r="H72" s="24"/>
      <c r="I72" s="5"/>
      <c r="J72" s="24"/>
      <c r="K72" s="79"/>
      <c r="L72" s="24"/>
      <c r="M72" s="79"/>
      <c r="N72" s="79"/>
    </row>
    <row r="73" spans="1:14" ht="17.25" customHeight="1" x14ac:dyDescent="0.15">
      <c r="A73" s="91"/>
      <c r="B73" s="75"/>
      <c r="C73" s="24" t="s">
        <v>109</v>
      </c>
      <c r="D73" s="24" t="s">
        <v>51</v>
      </c>
      <c r="E73" s="24">
        <v>4</v>
      </c>
      <c r="F73" s="21">
        <v>3</v>
      </c>
      <c r="G73" s="24"/>
      <c r="H73" s="24"/>
      <c r="I73" s="5"/>
      <c r="J73" s="24"/>
      <c r="K73" s="79"/>
      <c r="L73" s="24"/>
      <c r="M73" s="79"/>
      <c r="N73" s="79"/>
    </row>
    <row r="74" spans="1:14" ht="17.25" customHeight="1" x14ac:dyDescent="0.15">
      <c r="A74" s="91"/>
      <c r="B74" s="71"/>
      <c r="C74" s="21" t="s">
        <v>110</v>
      </c>
      <c r="D74" s="24" t="s">
        <v>51</v>
      </c>
      <c r="E74" s="24">
        <v>4</v>
      </c>
      <c r="F74" s="4">
        <v>3</v>
      </c>
      <c r="G74" s="24"/>
      <c r="H74" s="24"/>
      <c r="I74" s="24"/>
      <c r="J74" s="5"/>
      <c r="K74" s="79"/>
      <c r="L74" s="5"/>
      <c r="M74" s="79"/>
      <c r="N74" s="79"/>
    </row>
    <row r="75" spans="1:14" ht="17.25" customHeight="1" x14ac:dyDescent="0.15">
      <c r="A75" s="91"/>
      <c r="B75" s="70" t="s">
        <v>111</v>
      </c>
      <c r="C75" s="21" t="s">
        <v>112</v>
      </c>
      <c r="D75" s="24" t="s">
        <v>51</v>
      </c>
      <c r="E75" s="24">
        <v>4</v>
      </c>
      <c r="F75" s="4">
        <v>3</v>
      </c>
      <c r="G75" s="24"/>
      <c r="H75" s="24"/>
      <c r="I75" s="24"/>
      <c r="J75" s="5"/>
      <c r="K75" s="79"/>
      <c r="L75" s="5"/>
      <c r="M75" s="79"/>
      <c r="N75" s="79"/>
    </row>
    <row r="76" spans="1:14" ht="17.25" customHeight="1" x14ac:dyDescent="0.15">
      <c r="A76" s="91"/>
      <c r="B76" s="75"/>
      <c r="C76" s="21" t="s">
        <v>113</v>
      </c>
      <c r="D76" s="24" t="s">
        <v>51</v>
      </c>
      <c r="E76" s="24">
        <v>4</v>
      </c>
      <c r="F76" s="4">
        <v>3</v>
      </c>
      <c r="G76" s="24"/>
      <c r="H76" s="3"/>
      <c r="I76" s="5"/>
      <c r="J76" s="24"/>
      <c r="K76" s="79"/>
      <c r="L76" s="24"/>
      <c r="M76" s="79"/>
      <c r="N76" s="79"/>
    </row>
    <row r="77" spans="1:14" ht="17.25" customHeight="1" x14ac:dyDescent="0.15">
      <c r="A77" s="91"/>
      <c r="B77" s="71"/>
      <c r="C77" s="21" t="s">
        <v>114</v>
      </c>
      <c r="D77" s="24" t="s">
        <v>51</v>
      </c>
      <c r="E77" s="24">
        <v>4</v>
      </c>
      <c r="F77" s="4">
        <v>3</v>
      </c>
      <c r="G77" s="24"/>
      <c r="H77" s="3"/>
      <c r="I77" s="5"/>
      <c r="J77" s="24"/>
      <c r="K77" s="79"/>
      <c r="L77" s="24"/>
      <c r="M77" s="79"/>
      <c r="N77" s="79"/>
    </row>
    <row r="78" spans="1:14" ht="17.25" customHeight="1" x14ac:dyDescent="0.15">
      <c r="A78" s="91"/>
      <c r="B78" s="76" t="s">
        <v>115</v>
      </c>
      <c r="C78" s="21" t="s">
        <v>116</v>
      </c>
      <c r="D78" s="24" t="s">
        <v>51</v>
      </c>
      <c r="E78" s="24">
        <v>4</v>
      </c>
      <c r="F78" s="4">
        <v>3</v>
      </c>
      <c r="G78" s="24"/>
      <c r="H78" s="3"/>
      <c r="I78" s="5"/>
      <c r="J78" s="24"/>
      <c r="K78" s="79"/>
      <c r="L78" s="24"/>
      <c r="M78" s="79"/>
      <c r="N78" s="79"/>
    </row>
    <row r="79" spans="1:14" ht="17.25" customHeight="1" x14ac:dyDescent="0.15">
      <c r="A79" s="91"/>
      <c r="B79" s="77"/>
      <c r="C79" s="6" t="s">
        <v>117</v>
      </c>
      <c r="D79" s="6" t="s">
        <v>51</v>
      </c>
      <c r="E79" s="24">
        <v>4</v>
      </c>
      <c r="F79" s="4">
        <v>3</v>
      </c>
      <c r="G79" s="24"/>
      <c r="H79" s="24"/>
      <c r="I79" s="24"/>
      <c r="J79" s="24"/>
      <c r="K79" s="63"/>
      <c r="L79" s="24"/>
      <c r="M79" s="63"/>
      <c r="N79" s="63"/>
    </row>
    <row r="80" spans="1:14" ht="17.25" customHeight="1" x14ac:dyDescent="0.15">
      <c r="A80" s="91"/>
      <c r="B80" s="70" t="s">
        <v>118</v>
      </c>
      <c r="C80" s="6" t="s">
        <v>119</v>
      </c>
      <c r="D80" s="6" t="s">
        <v>51</v>
      </c>
      <c r="E80" s="24">
        <v>3</v>
      </c>
      <c r="F80" s="4">
        <v>2</v>
      </c>
      <c r="G80" s="24"/>
      <c r="H80" s="24"/>
      <c r="I80" s="24"/>
      <c r="J80" s="24"/>
      <c r="K80" s="78" t="s">
        <v>120</v>
      </c>
      <c r="L80" s="24"/>
      <c r="M80" s="62">
        <v>4</v>
      </c>
      <c r="N80" s="64"/>
    </row>
    <row r="81" spans="1:14" ht="17.25" customHeight="1" x14ac:dyDescent="0.15">
      <c r="A81" s="91"/>
      <c r="B81" s="75"/>
      <c r="C81" s="6" t="s">
        <v>121</v>
      </c>
      <c r="D81" s="6" t="s">
        <v>51</v>
      </c>
      <c r="E81" s="24">
        <v>3</v>
      </c>
      <c r="F81" s="4">
        <v>2</v>
      </c>
      <c r="G81" s="24"/>
      <c r="H81" s="24"/>
      <c r="I81" s="24"/>
      <c r="J81" s="24"/>
      <c r="K81" s="63"/>
      <c r="L81" s="24"/>
      <c r="M81" s="79"/>
      <c r="N81" s="83"/>
    </row>
    <row r="82" spans="1:14" ht="17.25" customHeight="1" x14ac:dyDescent="0.2">
      <c r="A82" s="91"/>
      <c r="B82" s="75"/>
      <c r="C82" s="6" t="s">
        <v>122</v>
      </c>
      <c r="D82" s="6" t="s">
        <v>56</v>
      </c>
      <c r="E82" s="24">
        <v>3</v>
      </c>
      <c r="F82" s="4">
        <v>2</v>
      </c>
      <c r="G82" s="7"/>
      <c r="H82" s="7"/>
      <c r="I82" s="24"/>
      <c r="J82" s="24"/>
      <c r="K82" s="5"/>
      <c r="L82" s="78" t="s">
        <v>120</v>
      </c>
      <c r="M82" s="79"/>
      <c r="N82" s="83"/>
    </row>
    <row r="83" spans="1:14" ht="17.25" customHeight="1" x14ac:dyDescent="0.2">
      <c r="A83" s="91"/>
      <c r="B83" s="71"/>
      <c r="C83" s="6" t="s">
        <v>123</v>
      </c>
      <c r="D83" s="6" t="s">
        <v>56</v>
      </c>
      <c r="E83" s="24">
        <v>3</v>
      </c>
      <c r="F83" s="4">
        <v>2</v>
      </c>
      <c r="G83" s="7"/>
      <c r="H83" s="7"/>
      <c r="I83" s="24"/>
      <c r="J83" s="24"/>
      <c r="K83" s="5"/>
      <c r="L83" s="63"/>
      <c r="M83" s="63"/>
      <c r="N83" s="65"/>
    </row>
    <row r="84" spans="1:14" ht="17.25" customHeight="1" x14ac:dyDescent="0.2">
      <c r="A84" s="91"/>
      <c r="B84" s="70" t="s">
        <v>93</v>
      </c>
      <c r="C84" s="6" t="s">
        <v>124</v>
      </c>
      <c r="D84" s="6" t="s">
        <v>56</v>
      </c>
      <c r="E84" s="24">
        <v>4</v>
      </c>
      <c r="F84" s="4">
        <v>3</v>
      </c>
      <c r="G84" s="7"/>
      <c r="H84" s="7"/>
      <c r="I84" s="24"/>
      <c r="J84" s="24"/>
      <c r="K84" s="5"/>
      <c r="L84" s="78" t="s">
        <v>125</v>
      </c>
      <c r="M84" s="62">
        <v>21</v>
      </c>
      <c r="N84" s="64"/>
    </row>
    <row r="85" spans="1:14" ht="17.25" customHeight="1" x14ac:dyDescent="0.2">
      <c r="A85" s="91"/>
      <c r="B85" s="75"/>
      <c r="C85" s="6" t="s">
        <v>126</v>
      </c>
      <c r="D85" s="6" t="s">
        <v>56</v>
      </c>
      <c r="E85" s="24">
        <v>4</v>
      </c>
      <c r="F85" s="4">
        <v>3</v>
      </c>
      <c r="G85" s="7"/>
      <c r="H85" s="7"/>
      <c r="I85" s="24"/>
      <c r="J85" s="24"/>
      <c r="K85" s="5"/>
      <c r="L85" s="79"/>
      <c r="M85" s="79"/>
      <c r="N85" s="83"/>
    </row>
    <row r="86" spans="1:14" ht="17.25" customHeight="1" x14ac:dyDescent="0.2">
      <c r="A86" s="91"/>
      <c r="B86" s="71"/>
      <c r="C86" s="6" t="s">
        <v>127</v>
      </c>
      <c r="D86" s="6" t="s">
        <v>56</v>
      </c>
      <c r="E86" s="24">
        <v>4</v>
      </c>
      <c r="F86" s="4">
        <v>3</v>
      </c>
      <c r="G86" s="7"/>
      <c r="H86" s="7"/>
      <c r="I86" s="24"/>
      <c r="J86" s="24"/>
      <c r="K86" s="5"/>
      <c r="L86" s="79"/>
      <c r="M86" s="79"/>
      <c r="N86" s="83"/>
    </row>
    <row r="87" spans="1:14" ht="17.25" customHeight="1" x14ac:dyDescent="0.2">
      <c r="A87" s="91"/>
      <c r="B87" s="70" t="s">
        <v>95</v>
      </c>
      <c r="C87" s="6" t="s">
        <v>128</v>
      </c>
      <c r="D87" s="6" t="s">
        <v>51</v>
      </c>
      <c r="E87" s="24">
        <v>4</v>
      </c>
      <c r="F87" s="4">
        <v>3</v>
      </c>
      <c r="G87" s="7"/>
      <c r="H87" s="7"/>
      <c r="I87" s="24"/>
      <c r="J87" s="24"/>
      <c r="K87" s="5"/>
      <c r="L87" s="79"/>
      <c r="M87" s="79"/>
      <c r="N87" s="83"/>
    </row>
    <row r="88" spans="1:14" ht="17.25" customHeight="1" x14ac:dyDescent="0.2">
      <c r="A88" s="91"/>
      <c r="B88" s="75"/>
      <c r="C88" s="6" t="s">
        <v>129</v>
      </c>
      <c r="D88" s="6" t="s">
        <v>51</v>
      </c>
      <c r="E88" s="24">
        <v>4</v>
      </c>
      <c r="F88" s="4">
        <v>3</v>
      </c>
      <c r="G88" s="7"/>
      <c r="H88" s="7"/>
      <c r="I88" s="24"/>
      <c r="J88" s="24"/>
      <c r="K88" s="5"/>
      <c r="L88" s="79"/>
      <c r="M88" s="79"/>
      <c r="N88" s="83"/>
    </row>
    <row r="89" spans="1:14" ht="17.25" customHeight="1" x14ac:dyDescent="0.2">
      <c r="A89" s="91"/>
      <c r="B89" s="71"/>
      <c r="C89" s="6" t="s">
        <v>130</v>
      </c>
      <c r="D89" s="6" t="s">
        <v>56</v>
      </c>
      <c r="E89" s="24">
        <v>4</v>
      </c>
      <c r="F89" s="4">
        <v>3</v>
      </c>
      <c r="G89" s="7"/>
      <c r="H89" s="7"/>
      <c r="I89" s="24"/>
      <c r="J89" s="24"/>
      <c r="K89" s="5"/>
      <c r="L89" s="79"/>
      <c r="M89" s="79"/>
      <c r="N89" s="83"/>
    </row>
    <row r="90" spans="1:14" ht="17.25" customHeight="1" x14ac:dyDescent="0.2">
      <c r="A90" s="91"/>
      <c r="B90" s="70" t="s">
        <v>97</v>
      </c>
      <c r="C90" s="6" t="s">
        <v>131</v>
      </c>
      <c r="D90" s="6" t="s">
        <v>51</v>
      </c>
      <c r="E90" s="24">
        <v>4</v>
      </c>
      <c r="F90" s="4">
        <v>3</v>
      </c>
      <c r="G90" s="7"/>
      <c r="H90" s="7"/>
      <c r="I90" s="24"/>
      <c r="J90" s="24"/>
      <c r="K90" s="5"/>
      <c r="L90" s="79"/>
      <c r="M90" s="79"/>
      <c r="N90" s="83"/>
    </row>
    <row r="91" spans="1:14" ht="17.25" customHeight="1" x14ac:dyDescent="0.2">
      <c r="A91" s="91"/>
      <c r="B91" s="75"/>
      <c r="C91" s="6" t="s">
        <v>132</v>
      </c>
      <c r="D91" s="6" t="s">
        <v>51</v>
      </c>
      <c r="E91" s="24">
        <v>4</v>
      </c>
      <c r="F91" s="4">
        <v>3</v>
      </c>
      <c r="G91" s="7"/>
      <c r="H91" s="7"/>
      <c r="I91" s="24"/>
      <c r="J91" s="24"/>
      <c r="K91" s="5"/>
      <c r="L91" s="79"/>
      <c r="M91" s="79"/>
      <c r="N91" s="83"/>
    </row>
    <row r="92" spans="1:14" ht="17.25" customHeight="1" x14ac:dyDescent="0.2">
      <c r="A92" s="91"/>
      <c r="B92" s="71"/>
      <c r="C92" s="6" t="s">
        <v>133</v>
      </c>
      <c r="D92" s="6" t="s">
        <v>56</v>
      </c>
      <c r="E92" s="24">
        <v>4</v>
      </c>
      <c r="F92" s="4">
        <v>3</v>
      </c>
      <c r="G92" s="7"/>
      <c r="H92" s="7"/>
      <c r="I92" s="24"/>
      <c r="J92" s="24"/>
      <c r="K92" s="5"/>
      <c r="L92" s="79"/>
      <c r="M92" s="79"/>
      <c r="N92" s="83"/>
    </row>
    <row r="93" spans="1:14" ht="17.25" customHeight="1" x14ac:dyDescent="0.2">
      <c r="A93" s="91"/>
      <c r="B93" s="70" t="s">
        <v>70</v>
      </c>
      <c r="C93" s="6" t="s">
        <v>134</v>
      </c>
      <c r="D93" s="6" t="s">
        <v>56</v>
      </c>
      <c r="E93" s="24">
        <v>4</v>
      </c>
      <c r="F93" s="4">
        <v>3</v>
      </c>
      <c r="G93" s="7"/>
      <c r="H93" s="7"/>
      <c r="I93" s="24"/>
      <c r="J93" s="24"/>
      <c r="K93" s="5"/>
      <c r="L93" s="79"/>
      <c r="M93" s="79"/>
      <c r="N93" s="83"/>
    </row>
    <row r="94" spans="1:14" ht="17.25" customHeight="1" x14ac:dyDescent="0.2">
      <c r="A94" s="91"/>
      <c r="B94" s="75"/>
      <c r="C94" s="6" t="s">
        <v>135</v>
      </c>
      <c r="D94" s="6" t="s">
        <v>56</v>
      </c>
      <c r="E94" s="24">
        <v>4</v>
      </c>
      <c r="F94" s="4">
        <v>3</v>
      </c>
      <c r="G94" s="7"/>
      <c r="H94" s="7"/>
      <c r="I94" s="24"/>
      <c r="J94" s="24"/>
      <c r="K94" s="5"/>
      <c r="L94" s="79"/>
      <c r="M94" s="79"/>
      <c r="N94" s="83"/>
    </row>
    <row r="95" spans="1:14" ht="17.25" customHeight="1" x14ac:dyDescent="0.2">
      <c r="A95" s="91"/>
      <c r="B95" s="75"/>
      <c r="C95" s="6" t="s">
        <v>136</v>
      </c>
      <c r="D95" s="6" t="s">
        <v>56</v>
      </c>
      <c r="E95" s="24">
        <v>4</v>
      </c>
      <c r="F95" s="4">
        <v>3</v>
      </c>
      <c r="G95" s="7"/>
      <c r="H95" s="7"/>
      <c r="I95" s="24"/>
      <c r="J95" s="24"/>
      <c r="K95" s="5"/>
      <c r="L95" s="79"/>
      <c r="M95" s="79"/>
      <c r="N95" s="83"/>
    </row>
    <row r="96" spans="1:14" ht="17.25" customHeight="1" x14ac:dyDescent="0.2">
      <c r="A96" s="91"/>
      <c r="B96" s="71"/>
      <c r="C96" s="6" t="s">
        <v>137</v>
      </c>
      <c r="D96" s="6" t="s">
        <v>56</v>
      </c>
      <c r="E96" s="24">
        <v>4</v>
      </c>
      <c r="F96" s="4">
        <v>3</v>
      </c>
      <c r="G96" s="7"/>
      <c r="H96" s="7"/>
      <c r="I96" s="24"/>
      <c r="J96" s="24"/>
      <c r="K96" s="5"/>
      <c r="L96" s="79"/>
      <c r="M96" s="79"/>
      <c r="N96" s="83"/>
    </row>
    <row r="97" spans="1:14" ht="17.25" customHeight="1" x14ac:dyDescent="0.2">
      <c r="A97" s="91"/>
      <c r="B97" s="70" t="s">
        <v>76</v>
      </c>
      <c r="C97" s="6" t="s">
        <v>138</v>
      </c>
      <c r="D97" s="6" t="s">
        <v>56</v>
      </c>
      <c r="E97" s="24">
        <v>4</v>
      </c>
      <c r="F97" s="4">
        <v>3</v>
      </c>
      <c r="G97" s="7"/>
      <c r="H97" s="7"/>
      <c r="I97" s="24"/>
      <c r="J97" s="24"/>
      <c r="K97" s="5"/>
      <c r="L97" s="79"/>
      <c r="M97" s="79"/>
      <c r="N97" s="83"/>
    </row>
    <row r="98" spans="1:14" ht="17.25" customHeight="1" x14ac:dyDescent="0.2">
      <c r="A98" s="91"/>
      <c r="B98" s="75"/>
      <c r="C98" s="6" t="s">
        <v>139</v>
      </c>
      <c r="D98" s="6" t="s">
        <v>56</v>
      </c>
      <c r="E98" s="24">
        <v>4</v>
      </c>
      <c r="F98" s="4">
        <v>3</v>
      </c>
      <c r="G98" s="7"/>
      <c r="H98" s="7"/>
      <c r="I98" s="24"/>
      <c r="J98" s="24"/>
      <c r="K98" s="5"/>
      <c r="L98" s="79"/>
      <c r="M98" s="79"/>
      <c r="N98" s="83"/>
    </row>
    <row r="99" spans="1:14" ht="17.25" customHeight="1" x14ac:dyDescent="0.2">
      <c r="A99" s="91"/>
      <c r="B99" s="75"/>
      <c r="C99" s="6" t="s">
        <v>140</v>
      </c>
      <c r="D99" s="6" t="s">
        <v>51</v>
      </c>
      <c r="E99" s="24">
        <v>4</v>
      </c>
      <c r="F99" s="4">
        <v>3</v>
      </c>
      <c r="G99" s="7"/>
      <c r="H99" s="7"/>
      <c r="I99" s="24"/>
      <c r="J99" s="24"/>
      <c r="K99" s="5"/>
      <c r="L99" s="79"/>
      <c r="M99" s="79"/>
      <c r="N99" s="83"/>
    </row>
    <row r="100" spans="1:14" ht="17.25" customHeight="1" x14ac:dyDescent="0.2">
      <c r="A100" s="91"/>
      <c r="B100" s="75"/>
      <c r="C100" s="6" t="s">
        <v>141</v>
      </c>
      <c r="D100" s="6" t="s">
        <v>51</v>
      </c>
      <c r="E100" s="24">
        <v>4</v>
      </c>
      <c r="F100" s="4">
        <v>3</v>
      </c>
      <c r="G100" s="7"/>
      <c r="H100" s="7"/>
      <c r="I100" s="24"/>
      <c r="J100" s="24"/>
      <c r="K100" s="5"/>
      <c r="L100" s="79"/>
      <c r="M100" s="79"/>
      <c r="N100" s="83"/>
    </row>
    <row r="101" spans="1:14" ht="17.25" customHeight="1" x14ac:dyDescent="0.2">
      <c r="A101" s="91"/>
      <c r="B101" s="75"/>
      <c r="C101" s="6" t="s">
        <v>142</v>
      </c>
      <c r="D101" s="6" t="s">
        <v>56</v>
      </c>
      <c r="E101" s="24">
        <v>4</v>
      </c>
      <c r="F101" s="4">
        <v>3</v>
      </c>
      <c r="G101" s="7"/>
      <c r="H101" s="7"/>
      <c r="I101" s="24"/>
      <c r="J101" s="24"/>
      <c r="K101" s="5"/>
      <c r="L101" s="79"/>
      <c r="M101" s="79"/>
      <c r="N101" s="83"/>
    </row>
    <row r="102" spans="1:14" ht="17.25" customHeight="1" x14ac:dyDescent="0.2">
      <c r="A102" s="91"/>
      <c r="B102" s="71"/>
      <c r="C102" s="6" t="s">
        <v>143</v>
      </c>
      <c r="D102" s="6" t="s">
        <v>56</v>
      </c>
      <c r="E102" s="24">
        <v>4</v>
      </c>
      <c r="F102" s="4">
        <v>3</v>
      </c>
      <c r="G102" s="7"/>
      <c r="H102" s="7"/>
      <c r="I102" s="24"/>
      <c r="J102" s="24"/>
      <c r="K102" s="5"/>
      <c r="L102" s="79"/>
      <c r="M102" s="79"/>
      <c r="N102" s="83"/>
    </row>
    <row r="103" spans="1:14" ht="17.25" customHeight="1" x14ac:dyDescent="0.2">
      <c r="A103" s="91"/>
      <c r="B103" s="17" t="s">
        <v>144</v>
      </c>
      <c r="C103" s="6" t="s">
        <v>145</v>
      </c>
      <c r="D103" s="6" t="s">
        <v>56</v>
      </c>
      <c r="E103" s="24">
        <v>4</v>
      </c>
      <c r="F103" s="4">
        <v>3</v>
      </c>
      <c r="G103" s="7"/>
      <c r="H103" s="7"/>
      <c r="I103" s="24"/>
      <c r="J103" s="24"/>
      <c r="K103" s="5"/>
      <c r="L103" s="79"/>
      <c r="M103" s="79"/>
      <c r="N103" s="83"/>
    </row>
    <row r="104" spans="1:14" ht="17.25" customHeight="1" x14ac:dyDescent="0.2">
      <c r="A104" s="91"/>
      <c r="B104" s="76" t="s">
        <v>115</v>
      </c>
      <c r="C104" s="6" t="s">
        <v>146</v>
      </c>
      <c r="D104" s="6" t="s">
        <v>56</v>
      </c>
      <c r="E104" s="24">
        <v>4</v>
      </c>
      <c r="F104" s="4">
        <v>3</v>
      </c>
      <c r="G104" s="7"/>
      <c r="H104" s="7"/>
      <c r="I104" s="24"/>
      <c r="J104" s="24"/>
      <c r="K104" s="5"/>
      <c r="L104" s="79"/>
      <c r="M104" s="79"/>
      <c r="N104" s="83"/>
    </row>
    <row r="105" spans="1:14" ht="17.25" customHeight="1" x14ac:dyDescent="0.2">
      <c r="A105" s="91"/>
      <c r="B105" s="77"/>
      <c r="C105" s="6" t="s">
        <v>147</v>
      </c>
      <c r="D105" s="6" t="s">
        <v>56</v>
      </c>
      <c r="E105" s="24">
        <v>4</v>
      </c>
      <c r="F105" s="4">
        <v>3</v>
      </c>
      <c r="G105" s="7"/>
      <c r="H105" s="7"/>
      <c r="I105" s="24"/>
      <c r="J105" s="24"/>
      <c r="K105" s="5"/>
      <c r="L105" s="63"/>
      <c r="M105" s="63"/>
      <c r="N105" s="65"/>
    </row>
    <row r="106" spans="1:14" ht="17.25" customHeight="1" x14ac:dyDescent="0.2">
      <c r="A106" s="91"/>
      <c r="B106" s="22" t="s">
        <v>148</v>
      </c>
      <c r="C106" s="6" t="s">
        <v>149</v>
      </c>
      <c r="D106" s="6" t="s">
        <v>51</v>
      </c>
      <c r="E106" s="24">
        <v>3</v>
      </c>
      <c r="F106" s="4">
        <v>2</v>
      </c>
      <c r="G106" s="7"/>
      <c r="H106" s="7"/>
      <c r="I106" s="24"/>
      <c r="J106" s="24"/>
      <c r="K106" s="5"/>
      <c r="L106" s="78" t="s">
        <v>159</v>
      </c>
      <c r="M106" s="62">
        <v>2</v>
      </c>
      <c r="N106" s="64"/>
    </row>
    <row r="107" spans="1:14" ht="17.25" customHeight="1" x14ac:dyDescent="0.2">
      <c r="A107" s="91"/>
      <c r="B107" s="70" t="s">
        <v>118</v>
      </c>
      <c r="C107" s="6" t="s">
        <v>150</v>
      </c>
      <c r="D107" s="6" t="s">
        <v>51</v>
      </c>
      <c r="E107" s="24">
        <v>3</v>
      </c>
      <c r="F107" s="4">
        <v>2</v>
      </c>
      <c r="G107" s="7"/>
      <c r="H107" s="7"/>
      <c r="I107" s="24"/>
      <c r="J107" s="24"/>
      <c r="K107" s="5"/>
      <c r="L107" s="79"/>
      <c r="M107" s="79"/>
      <c r="N107" s="83"/>
    </row>
    <row r="108" spans="1:14" ht="17.25" customHeight="1" x14ac:dyDescent="0.2">
      <c r="A108" s="91"/>
      <c r="B108" s="71"/>
      <c r="C108" s="6" t="s">
        <v>151</v>
      </c>
      <c r="D108" s="6" t="s">
        <v>51</v>
      </c>
      <c r="E108" s="24">
        <v>3</v>
      </c>
      <c r="F108" s="4">
        <v>2</v>
      </c>
      <c r="G108" s="7"/>
      <c r="H108" s="7"/>
      <c r="I108" s="24"/>
      <c r="J108" s="24"/>
      <c r="K108" s="5"/>
      <c r="L108" s="79"/>
      <c r="M108" s="79"/>
      <c r="N108" s="83"/>
    </row>
    <row r="109" spans="1:14" ht="17.25" customHeight="1" x14ac:dyDescent="0.2">
      <c r="A109" s="91"/>
      <c r="B109" s="17" t="s">
        <v>144</v>
      </c>
      <c r="C109" s="6" t="s">
        <v>152</v>
      </c>
      <c r="D109" s="6" t="s">
        <v>56</v>
      </c>
      <c r="E109" s="24">
        <v>2</v>
      </c>
      <c r="F109" s="4">
        <v>2</v>
      </c>
      <c r="G109" s="7"/>
      <c r="H109" s="7"/>
      <c r="I109" s="24"/>
      <c r="J109" s="24"/>
      <c r="K109" s="5"/>
      <c r="L109" s="79"/>
      <c r="M109" s="79"/>
      <c r="N109" s="83"/>
    </row>
    <row r="110" spans="1:14" ht="17.25" customHeight="1" x14ac:dyDescent="0.2">
      <c r="A110" s="91"/>
      <c r="B110" s="70" t="s">
        <v>65</v>
      </c>
      <c r="C110" s="6" t="s">
        <v>153</v>
      </c>
      <c r="D110" s="6" t="s">
        <v>51</v>
      </c>
      <c r="E110" s="24">
        <v>3</v>
      </c>
      <c r="F110" s="4">
        <v>2</v>
      </c>
      <c r="G110" s="7"/>
      <c r="H110" s="7"/>
      <c r="I110" s="24"/>
      <c r="J110" s="24"/>
      <c r="K110" s="5"/>
      <c r="L110" s="79"/>
      <c r="M110" s="79"/>
      <c r="N110" s="83"/>
    </row>
    <row r="111" spans="1:14" ht="17.25" customHeight="1" x14ac:dyDescent="0.2">
      <c r="A111" s="91"/>
      <c r="B111" s="75"/>
      <c r="C111" s="6" t="s">
        <v>154</v>
      </c>
      <c r="D111" s="6" t="s">
        <v>51</v>
      </c>
      <c r="E111" s="24">
        <v>3</v>
      </c>
      <c r="F111" s="4">
        <v>2</v>
      </c>
      <c r="G111" s="7"/>
      <c r="H111" s="7"/>
      <c r="I111" s="24"/>
      <c r="J111" s="24"/>
      <c r="K111" s="5"/>
      <c r="L111" s="79"/>
      <c r="M111" s="79"/>
      <c r="N111" s="83"/>
    </row>
    <row r="112" spans="1:14" ht="17.25" customHeight="1" x14ac:dyDescent="0.2">
      <c r="A112" s="91"/>
      <c r="B112" s="75"/>
      <c r="C112" s="6" t="s">
        <v>155</v>
      </c>
      <c r="D112" s="6" t="s">
        <v>51</v>
      </c>
      <c r="E112" s="24">
        <v>3</v>
      </c>
      <c r="F112" s="4">
        <v>2</v>
      </c>
      <c r="G112" s="7"/>
      <c r="H112" s="7"/>
      <c r="I112" s="24"/>
      <c r="J112" s="24"/>
      <c r="K112" s="5"/>
      <c r="L112" s="79"/>
      <c r="M112" s="79"/>
      <c r="N112" s="83"/>
    </row>
    <row r="113" spans="1:18" ht="17.25" customHeight="1" x14ac:dyDescent="0.15">
      <c r="A113" s="91"/>
      <c r="B113" s="71"/>
      <c r="C113" s="6" t="s">
        <v>156</v>
      </c>
      <c r="D113" s="6" t="s">
        <v>56</v>
      </c>
      <c r="E113" s="24">
        <v>3</v>
      </c>
      <c r="F113" s="4">
        <v>2</v>
      </c>
      <c r="G113" s="24"/>
      <c r="H113" s="24"/>
      <c r="I113" s="24"/>
      <c r="J113" s="24"/>
      <c r="K113" s="24"/>
      <c r="L113" s="63"/>
      <c r="M113" s="63"/>
      <c r="N113" s="65"/>
    </row>
    <row r="114" spans="1:18" ht="17.25" customHeight="1" x14ac:dyDescent="0.15">
      <c r="A114" s="86" t="s">
        <v>10</v>
      </c>
      <c r="B114" s="87"/>
      <c r="C114" s="87"/>
      <c r="D114" s="87"/>
      <c r="E114" s="87"/>
      <c r="F114" s="87"/>
      <c r="G114" s="18">
        <v>29</v>
      </c>
      <c r="H114" s="18">
        <v>29</v>
      </c>
      <c r="I114" s="18">
        <v>29</v>
      </c>
      <c r="J114" s="18">
        <v>29</v>
      </c>
      <c r="K114" s="18">
        <v>29</v>
      </c>
      <c r="L114" s="18">
        <v>29</v>
      </c>
      <c r="M114" s="24">
        <f t="shared" ref="M114:M116" si="1">SUM(G114:L114)</f>
        <v>174</v>
      </c>
      <c r="N114" s="12"/>
      <c r="R114" s="2"/>
    </row>
    <row r="115" spans="1:18" ht="17.25" customHeight="1" x14ac:dyDescent="0.15">
      <c r="A115" s="88" t="s">
        <v>15</v>
      </c>
      <c r="B115" s="89"/>
      <c r="C115" s="89"/>
      <c r="D115" s="89"/>
      <c r="E115" s="89"/>
      <c r="F115" s="89"/>
      <c r="G115" s="24">
        <v>3</v>
      </c>
      <c r="H115" s="24">
        <v>3</v>
      </c>
      <c r="I115" s="24">
        <v>3</v>
      </c>
      <c r="J115" s="24">
        <v>3</v>
      </c>
      <c r="K115" s="24">
        <v>3</v>
      </c>
      <c r="L115" s="24">
        <v>3</v>
      </c>
      <c r="M115" s="24">
        <f t="shared" si="1"/>
        <v>18</v>
      </c>
      <c r="N115" s="12"/>
      <c r="R115" s="2"/>
    </row>
    <row r="116" spans="1:18" ht="17.25" customHeight="1" x14ac:dyDescent="0.15">
      <c r="A116" s="88" t="s">
        <v>16</v>
      </c>
      <c r="B116" s="89"/>
      <c r="C116" s="89"/>
      <c r="D116" s="89"/>
      <c r="E116" s="89"/>
      <c r="F116" s="89"/>
      <c r="G116" s="29">
        <v>32</v>
      </c>
      <c r="H116" s="29">
        <v>32</v>
      </c>
      <c r="I116" s="29">
        <v>32</v>
      </c>
      <c r="J116" s="29">
        <v>32</v>
      </c>
      <c r="K116" s="29">
        <v>32</v>
      </c>
      <c r="L116" s="29">
        <v>32</v>
      </c>
      <c r="M116" s="24">
        <f t="shared" si="1"/>
        <v>192</v>
      </c>
      <c r="N116" s="12"/>
    </row>
    <row r="117" spans="1:18" ht="17.25" customHeight="1" thickBot="1" x14ac:dyDescent="0.2">
      <c r="A117" s="84" t="s">
        <v>17</v>
      </c>
      <c r="B117" s="85"/>
      <c r="C117" s="85"/>
      <c r="D117" s="85"/>
      <c r="E117" s="85"/>
      <c r="F117" s="85"/>
      <c r="G117" s="13">
        <v>11</v>
      </c>
      <c r="H117" s="13">
        <v>11</v>
      </c>
      <c r="I117" s="13">
        <v>8</v>
      </c>
      <c r="J117" s="13">
        <v>8</v>
      </c>
      <c r="K117" s="13">
        <v>9</v>
      </c>
      <c r="L117" s="13">
        <v>11</v>
      </c>
      <c r="M117" s="24">
        <f>SUM(G117:L117)</f>
        <v>58</v>
      </c>
      <c r="N117" s="12"/>
    </row>
  </sheetData>
  <mergeCells count="89">
    <mergeCell ref="A1:N1"/>
    <mergeCell ref="I2:N2"/>
    <mergeCell ref="A3:A5"/>
    <mergeCell ref="B3:B5"/>
    <mergeCell ref="C3:C5"/>
    <mergeCell ref="D3:D5"/>
    <mergeCell ref="E3:E5"/>
    <mergeCell ref="F3:F5"/>
    <mergeCell ref="G3:H3"/>
    <mergeCell ref="I3:J3"/>
    <mergeCell ref="K3:L3"/>
    <mergeCell ref="M3:M5"/>
    <mergeCell ref="N3:N5"/>
    <mergeCell ref="G4:G5"/>
    <mergeCell ref="H4:H5"/>
    <mergeCell ref="I4:I5"/>
    <mergeCell ref="J4:J5"/>
    <mergeCell ref="K4:K5"/>
    <mergeCell ref="L4:L5"/>
    <mergeCell ref="B25:B28"/>
    <mergeCell ref="M25:M28"/>
    <mergeCell ref="N25:N28"/>
    <mergeCell ref="A6:A40"/>
    <mergeCell ref="B6:B10"/>
    <mergeCell ref="M6:M10"/>
    <mergeCell ref="N6:N10"/>
    <mergeCell ref="B11:B15"/>
    <mergeCell ref="M11:M15"/>
    <mergeCell ref="N11:N15"/>
    <mergeCell ref="B16:B20"/>
    <mergeCell ref="M16:M20"/>
    <mergeCell ref="N16:N20"/>
    <mergeCell ref="B21:B24"/>
    <mergeCell ref="M21:M22"/>
    <mergeCell ref="N21:N22"/>
    <mergeCell ref="M23:M24"/>
    <mergeCell ref="N23:N24"/>
    <mergeCell ref="B29:B34"/>
    <mergeCell ref="M29:M34"/>
    <mergeCell ref="N29:N34"/>
    <mergeCell ref="B35:B36"/>
    <mergeCell ref="M35:M36"/>
    <mergeCell ref="N35:N36"/>
    <mergeCell ref="B37:B38"/>
    <mergeCell ref="M37:M40"/>
    <mergeCell ref="N37:N40"/>
    <mergeCell ref="B39:B40"/>
    <mergeCell ref="B41:F41"/>
    <mergeCell ref="B46:B49"/>
    <mergeCell ref="B50:B51"/>
    <mergeCell ref="J50:J63"/>
    <mergeCell ref="B52:B56"/>
    <mergeCell ref="B57:B60"/>
    <mergeCell ref="I42:I51"/>
    <mergeCell ref="M64:M79"/>
    <mergeCell ref="N64:N79"/>
    <mergeCell ref="B67:B70"/>
    <mergeCell ref="K67:K79"/>
    <mergeCell ref="B71:B74"/>
    <mergeCell ref="B75:B77"/>
    <mergeCell ref="B78:B79"/>
    <mergeCell ref="K64:K66"/>
    <mergeCell ref="N80:N83"/>
    <mergeCell ref="L82:L83"/>
    <mergeCell ref="B84:B86"/>
    <mergeCell ref="L84:L105"/>
    <mergeCell ref="M84:M105"/>
    <mergeCell ref="N84:N105"/>
    <mergeCell ref="B87:B89"/>
    <mergeCell ref="B90:B92"/>
    <mergeCell ref="B93:B96"/>
    <mergeCell ref="B97:B102"/>
    <mergeCell ref="B104:B105"/>
    <mergeCell ref="L106:L113"/>
    <mergeCell ref="A117:F117"/>
    <mergeCell ref="N106:N113"/>
    <mergeCell ref="B107:B108"/>
    <mergeCell ref="B110:B113"/>
    <mergeCell ref="A114:F114"/>
    <mergeCell ref="A115:F115"/>
    <mergeCell ref="A116:F116"/>
    <mergeCell ref="M106:M113"/>
    <mergeCell ref="A42:A113"/>
    <mergeCell ref="B42:B45"/>
    <mergeCell ref="M42:M63"/>
    <mergeCell ref="N42:N63"/>
    <mergeCell ref="B80:B83"/>
    <mergeCell ref="K80:K81"/>
    <mergeCell ref="M80:M83"/>
  </mergeCells>
  <phoneticPr fontId="7" type="noConversion"/>
  <pageMargins left="0.69986110925674438" right="0.69986110925674438" top="0.75" bottom="0.75" header="0.30000001192092896" footer="0.30000001192092896"/>
  <pageSetup paperSize="9" scale="80" fitToHeight="0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3</vt:i4>
      </vt:variant>
    </vt:vector>
  </HeadingPairs>
  <TitlesOfParts>
    <vt:vector size="6" baseType="lpstr">
      <vt:lpstr>양식(일반고,자율고,특목고)</vt:lpstr>
      <vt:lpstr>참고1</vt:lpstr>
      <vt:lpstr>참고2</vt:lpstr>
      <vt:lpstr>'양식(일반고,자율고,특목고)'!Print_Area</vt:lpstr>
      <vt:lpstr>참고1!Print_Area</vt:lpstr>
      <vt:lpstr>참고2!Print_Area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user</cp:lastModifiedBy>
  <cp:revision>6</cp:revision>
  <cp:lastPrinted>2024-05-01T02:10:16Z</cp:lastPrinted>
  <dcterms:created xsi:type="dcterms:W3CDTF">2002-10-10T04:04:10Z</dcterms:created>
  <dcterms:modified xsi:type="dcterms:W3CDTF">2025-09-26T11:28:41Z</dcterms:modified>
  <cp:version>0906.0100.01</cp:version>
</cp:coreProperties>
</file>