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6\교육과정편제표\"/>
    </mc:Choice>
  </mc:AlternateContent>
  <xr:revisionPtr revIDLastSave="0" documentId="13_ncr:1_{DC259618-5CC7-4ADA-A17A-EF7062653AA8}" xr6:coauthVersionLast="47" xr6:coauthVersionMax="47" xr10:uidLastSave="{00000000-0000-0000-0000-000000000000}"/>
  <bookViews>
    <workbookView xWindow="-108" yWindow="-108" windowWidth="23256" windowHeight="12456" activeTab="3" xr2:uid="{180D3751-281E-4B3D-A13B-F2D14D42FC88}"/>
  </bookViews>
  <sheets>
    <sheet name="2024학년도 신입생" sheetId="3" r:id="rId1"/>
    <sheet name="2025학년도 신입생" sheetId="4" r:id="rId2"/>
    <sheet name="2026학년도 신입생" sheetId="2" r:id="rId3"/>
    <sheet name="2026학년도 전학년" sheetId="1" r:id="rId4"/>
  </sheets>
  <externalReferences>
    <externalReference r:id="rId5"/>
  </externalReferences>
  <definedNames>
    <definedName name="aaaaa" localSheetId="0">#REF!</definedName>
    <definedName name="aaaaa" localSheetId="1">#REF!</definedName>
    <definedName name="aaaaa" localSheetId="2">#REF!</definedName>
    <definedName name="aaaaa" localSheetId="3">#REF!</definedName>
    <definedName name="aaaaa">#REF!</definedName>
    <definedName name="_xlnm.Print_Area" localSheetId="0">'2024학년도 신입생'!$A$1:$O$69</definedName>
    <definedName name="_xlnm.Print_Area" localSheetId="1">'2025학년도 신입생'!$A$1:$N$92</definedName>
    <definedName name="_xlnm.Print_Area" localSheetId="2">'2026학년도 신입생'!$A$1:$N$92</definedName>
    <definedName name="_xlnm.Print_Area" localSheetId="3">'2026학년도 전학년'!$A$1:$O$88</definedName>
    <definedName name="_xlnm.Print_Area">#REF!</definedName>
    <definedName name="_xlnm.Print_Titles" localSheetId="0">'2024학년도 신입생'!$3:$4</definedName>
    <definedName name="_xlnm.Print_Titles" localSheetId="1">'2025학년도 신입생'!$3:$4</definedName>
    <definedName name="_xlnm.Print_Titles" localSheetId="2">'2026학년도 신입생'!$3:$4</definedName>
    <definedName name="_xlnm.Print_Titles" localSheetId="3">'2026학년도 전학년'!$3:$4</definedName>
    <definedName name="과목명열">[1]작업처리3!$BK$5:$BK$254</definedName>
    <definedName name="과목유형">[1]작업처리1!$G$3:$G$7</definedName>
    <definedName name="교과군">[1]작업처리1!$F$3:$F$13</definedName>
    <definedName name="교과군표시">[1]작업처리1!$L$3:$L$13</definedName>
    <definedName name="교과선택개수">[1]작업처리1!$E$3:$E$14</definedName>
    <definedName name="교차집중">[1]작업처리1!$C$3:$C$11</definedName>
    <definedName name="그외교육과정">[1]작업처리1!$H$3:$H$7</definedName>
    <definedName name="데이터구분">[1]작업처리1!$R$3:$R$4</definedName>
    <definedName name="데이터범위">[1]작업처리2!$B$4:$Y$253</definedName>
    <definedName name="데이터열">[1]작업처리2!$B$3:$Y$3</definedName>
    <definedName name="데이터행">[1]작업처리2!$A$4:$A$253</definedName>
    <definedName name="몰라" localSheetId="0">#REF!</definedName>
    <definedName name="몰라" localSheetId="1">#REF!</definedName>
    <definedName name="몰라" localSheetId="2">#REF!</definedName>
    <definedName name="몰라" localSheetId="3">#REF!</definedName>
    <definedName name="몰라">#REF!</definedName>
    <definedName name="몰라1" localSheetId="0">#REF!</definedName>
    <definedName name="몰라1" localSheetId="1">#REF!</definedName>
    <definedName name="몰라1" localSheetId="2">#REF!</definedName>
    <definedName name="몰라1" localSheetId="3">#REF!</definedName>
    <definedName name="몰라1">#REF!</definedName>
    <definedName name="몰라11" localSheetId="0">#REF!</definedName>
    <definedName name="몰라11" localSheetId="1">#REF!</definedName>
    <definedName name="몰라11" localSheetId="2">#REF!</definedName>
    <definedName name="몰라11" localSheetId="3">#REF!</definedName>
    <definedName name="몰라11">#REF!</definedName>
    <definedName name="석차등급">[1]작업처리1!$Q$3:$Q$5</definedName>
    <definedName name="선택교과">[1]작업처리1!$D$3:$D$39</definedName>
    <definedName name="성취도">[1]작업처리1!$M$3:$M$6</definedName>
    <definedName name="여부">[1]작업처리1!$N$3:$N$4</definedName>
    <definedName name="역사선택">[1]과목목록!$E$50,[1]과목목록!$E$55,[1]과목목록!$E$63</definedName>
    <definedName name="연도목록">OFFSET([1]작업처리1!$S$3,0,0,COUNTA([1]작업처리1!$S:$S)-2,1)</definedName>
    <definedName name="원데이터랭크">[1]작업처리3!$BM$5:$BM$254</definedName>
    <definedName name="원데이터범위">[1]작업처리3!$R$5:$AG$254</definedName>
    <definedName name="원데이터열">[1]작업처리3!$R$3:$AG$3</definedName>
    <definedName name="점검">[1]작업처리1!$O$3:$O$5</definedName>
    <definedName name="추가과목유형">[1]학교정보!$S$8:$S$108</definedName>
    <definedName name="추가교과군">[1]학교정보!$R$8:$R$108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4" i="4" l="1"/>
  <c r="N83" i="4"/>
  <c r="L83" i="4"/>
  <c r="L85" i="4" s="1"/>
  <c r="K83" i="4"/>
  <c r="K85" i="4" s="1"/>
  <c r="J83" i="4"/>
  <c r="J85" i="4" s="1"/>
  <c r="I83" i="4"/>
  <c r="I85" i="4" s="1"/>
  <c r="H83" i="4"/>
  <c r="H85" i="4" s="1"/>
  <c r="G83" i="4"/>
  <c r="G85" i="4" s="1"/>
  <c r="M85" i="4" s="1"/>
  <c r="M25" i="4"/>
  <c r="M21" i="4"/>
  <c r="M19" i="4"/>
  <c r="M17" i="4"/>
  <c r="M13" i="4"/>
  <c r="M9" i="4"/>
  <c r="M5" i="4"/>
  <c r="M83" i="4" l="1"/>
  <c r="N62" i="3"/>
  <c r="O61" i="3"/>
  <c r="M61" i="3"/>
  <c r="M63" i="3" s="1"/>
  <c r="L61" i="3"/>
  <c r="L63" i="3" s="1"/>
  <c r="K61" i="3"/>
  <c r="K63" i="3" s="1"/>
  <c r="J61" i="3"/>
  <c r="J63" i="3" s="1"/>
  <c r="I61" i="3"/>
  <c r="I63" i="3" s="1"/>
  <c r="H61" i="3"/>
  <c r="H63" i="3" s="1"/>
  <c r="N14" i="3"/>
  <c r="N12" i="3"/>
  <c r="N10" i="3"/>
  <c r="N9" i="3"/>
  <c r="N8" i="3"/>
  <c r="N7" i="3"/>
  <c r="N6" i="3"/>
  <c r="N5" i="3"/>
  <c r="M84" i="2"/>
  <c r="N83" i="2"/>
  <c r="L83" i="2"/>
  <c r="L85" i="2" s="1"/>
  <c r="K83" i="2"/>
  <c r="K85" i="2" s="1"/>
  <c r="J83" i="2"/>
  <c r="J85" i="2" s="1"/>
  <c r="I83" i="2"/>
  <c r="I85" i="2" s="1"/>
  <c r="H83" i="2"/>
  <c r="H85" i="2" s="1"/>
  <c r="G83" i="2"/>
  <c r="G85" i="2" s="1"/>
  <c r="M25" i="2"/>
  <c r="M21" i="2"/>
  <c r="M19" i="2"/>
  <c r="M17" i="2"/>
  <c r="M13" i="2"/>
  <c r="M9" i="2"/>
  <c r="M5" i="2"/>
  <c r="N81" i="1"/>
  <c r="O80" i="1"/>
  <c r="M80" i="1"/>
  <c r="M82" i="1" s="1"/>
  <c r="L80" i="1"/>
  <c r="L82" i="1" s="1"/>
  <c r="K80" i="1"/>
  <c r="K82" i="1" s="1"/>
  <c r="J80" i="1"/>
  <c r="J82" i="1" s="1"/>
  <c r="I80" i="1"/>
  <c r="I82" i="1" s="1"/>
  <c r="H80" i="1"/>
  <c r="H82" i="1" s="1"/>
  <c r="N32" i="1"/>
  <c r="N30" i="1"/>
  <c r="N25" i="1"/>
  <c r="N21" i="1"/>
  <c r="N19" i="1"/>
  <c r="N17" i="1"/>
  <c r="N15" i="1"/>
  <c r="N13" i="1"/>
  <c r="N11" i="1"/>
  <c r="N9" i="1"/>
  <c r="N7" i="1"/>
  <c r="N5" i="1"/>
  <c r="N61" i="3" l="1"/>
  <c r="N63" i="3"/>
  <c r="M83" i="2"/>
  <c r="M85" i="2"/>
  <c r="N82" i="1"/>
  <c r="N80" i="1"/>
</calcChain>
</file>

<file path=xl/sharedStrings.xml><?xml version="1.0" encoding="utf-8"?>
<sst xmlns="http://schemas.openxmlformats.org/spreadsheetml/2006/main" count="911" uniqueCount="217">
  <si>
    <t>남목고등학교</t>
    <phoneticPr fontId="3" type="noConversion"/>
  </si>
  <si>
    <t>구분</t>
    <phoneticPr fontId="3" type="noConversion"/>
  </si>
  <si>
    <t>교과 
영역</t>
    <phoneticPr fontId="3" type="noConversion"/>
  </si>
  <si>
    <t>교과
(군)</t>
    <phoneticPr fontId="3" type="noConversion"/>
  </si>
  <si>
    <t>세부과목</t>
  </si>
  <si>
    <t>기준
학점</t>
    <phoneticPr fontId="3" type="noConversion"/>
  </si>
  <si>
    <t>운영학점</t>
    <phoneticPr fontId="3" type="noConversion"/>
  </si>
  <si>
    <t>1학년</t>
    <phoneticPr fontId="3" type="noConversion"/>
  </si>
  <si>
    <t>2학년</t>
  </si>
  <si>
    <t>3학년</t>
  </si>
  <si>
    <t>이수 
학점</t>
    <phoneticPr fontId="3" type="noConversion"/>
  </si>
  <si>
    <t>필수
이수
학점</t>
    <phoneticPr fontId="3" type="noConversion"/>
  </si>
  <si>
    <t>1학기</t>
  </si>
  <si>
    <t>2학기</t>
  </si>
  <si>
    <t>학
교
지
정
교
육
과
정</t>
    <phoneticPr fontId="3" type="noConversion"/>
  </si>
  <si>
    <t>기초</t>
  </si>
  <si>
    <t>국어</t>
  </si>
  <si>
    <t>공통</t>
  </si>
  <si>
    <t>공통국어1</t>
  </si>
  <si>
    <t>공통국어2</t>
  </si>
  <si>
    <t>일반</t>
  </si>
  <si>
    <t>문학</t>
  </si>
  <si>
    <t>화법과 언어</t>
  </si>
  <si>
    <t>수학</t>
  </si>
  <si>
    <t>공통수학1</t>
  </si>
  <si>
    <t>공통수학2</t>
  </si>
  <si>
    <t>대수</t>
  </si>
  <si>
    <t>미적분Ⅰ</t>
  </si>
  <si>
    <t>영어</t>
  </si>
  <si>
    <t>공통영어1</t>
  </si>
  <si>
    <t>공통영어2</t>
  </si>
  <si>
    <t>영어Ⅰ</t>
  </si>
  <si>
    <t>영어Ⅱ</t>
  </si>
  <si>
    <t>탐구</t>
  </si>
  <si>
    <t>사회</t>
  </si>
  <si>
    <t>한국사1</t>
  </si>
  <si>
    <t>한국사2</t>
  </si>
  <si>
    <t>통합사회1</t>
  </si>
  <si>
    <t>통합사회2</t>
  </si>
  <si>
    <t>과학</t>
    <phoneticPr fontId="3" type="noConversion"/>
  </si>
  <si>
    <t>통합과학1</t>
  </si>
  <si>
    <t>통합과학2</t>
  </si>
  <si>
    <t>과학탐구실험1</t>
  </si>
  <si>
    <t>과학탐구실험2</t>
  </si>
  <si>
    <t>체육
ㆍ
예술</t>
    <phoneticPr fontId="3" type="noConversion"/>
  </si>
  <si>
    <t>체육</t>
  </si>
  <si>
    <t>진로</t>
    <phoneticPr fontId="3" type="noConversion"/>
  </si>
  <si>
    <t>스포츠 문화</t>
    <phoneticPr fontId="3" type="noConversion"/>
  </si>
  <si>
    <t>스포츠 과학</t>
    <phoneticPr fontId="3" type="noConversion"/>
  </si>
  <si>
    <t>일반</t>
    <phoneticPr fontId="3" type="noConversion"/>
  </si>
  <si>
    <t>체육1</t>
  </si>
  <si>
    <t>체육2</t>
  </si>
  <si>
    <t>운동과 건강</t>
    <phoneticPr fontId="3" type="noConversion"/>
  </si>
  <si>
    <t>예술</t>
    <phoneticPr fontId="3" type="noConversion"/>
  </si>
  <si>
    <t>교차 집중(↔)</t>
    <phoneticPr fontId="3" type="noConversion"/>
  </si>
  <si>
    <t>생활교양</t>
    <phoneticPr fontId="3" type="noConversion"/>
  </si>
  <si>
    <t>교양</t>
    <phoneticPr fontId="3" type="noConversion"/>
  </si>
  <si>
    <t>진로와 직업</t>
  </si>
  <si>
    <t>진로</t>
  </si>
  <si>
    <t>인간과 심리</t>
  </si>
  <si>
    <t>국어</t>
    <phoneticPr fontId="3" type="noConversion"/>
  </si>
  <si>
    <t>융합</t>
    <phoneticPr fontId="3" type="noConversion"/>
  </si>
  <si>
    <t>독서 토론과 글쓰기</t>
    <phoneticPr fontId="3" type="noConversion"/>
  </si>
  <si>
    <t>택3</t>
    <phoneticPr fontId="3" type="noConversion"/>
  </si>
  <si>
    <t>수학</t>
    <phoneticPr fontId="3" type="noConversion"/>
  </si>
  <si>
    <t>기하</t>
    <phoneticPr fontId="3" type="noConversion"/>
  </si>
  <si>
    <t>영어</t>
    <phoneticPr fontId="3" type="noConversion"/>
  </si>
  <si>
    <t>직무 영어</t>
    <phoneticPr fontId="3" type="noConversion"/>
  </si>
  <si>
    <t>사회</t>
    <phoneticPr fontId="3" type="noConversion"/>
  </si>
  <si>
    <t>사회와 문화, 세계사, 세계시민과 지리</t>
    <phoneticPr fontId="3" type="noConversion"/>
  </si>
  <si>
    <t>윤리와 사상</t>
    <phoneticPr fontId="3" type="noConversion"/>
  </si>
  <si>
    <t>물리학, 화학, 생명과학, 지구과학</t>
    <phoneticPr fontId="3" type="noConversion"/>
  </si>
  <si>
    <t>기술·가정/정보</t>
  </si>
  <si>
    <t>기술·가정, 정보</t>
    <phoneticPr fontId="3" type="noConversion"/>
  </si>
  <si>
    <t>택1</t>
    <phoneticPr fontId="3" type="noConversion"/>
  </si>
  <si>
    <t>제2외국어/한문</t>
  </si>
  <si>
    <t>일본어, 중국어</t>
    <phoneticPr fontId="3" type="noConversion"/>
  </si>
  <si>
    <t>문학과 영상</t>
    <phoneticPr fontId="3" type="noConversion"/>
  </si>
  <si>
    <t>확률과 통계</t>
    <phoneticPr fontId="3" type="noConversion"/>
  </si>
  <si>
    <t>세계 문화와 영어</t>
    <phoneticPr fontId="3" type="noConversion"/>
  </si>
  <si>
    <t>현대사회와 윤리</t>
    <phoneticPr fontId="3" type="noConversion"/>
  </si>
  <si>
    <t>도시의 미래 탐구, 법과 사회</t>
    <phoneticPr fontId="3" type="noConversion"/>
  </si>
  <si>
    <t>역사로 탐구하는 현대 세계</t>
    <phoneticPr fontId="3" type="noConversion"/>
  </si>
  <si>
    <t>역학과 에너지, 물질과 에너지, 세포와 물질대사, 지구시스템과학</t>
    <phoneticPr fontId="3" type="noConversion"/>
  </si>
  <si>
    <t>프로그래밍★</t>
    <phoneticPr fontId="3" type="noConversion"/>
  </si>
  <si>
    <t>창의 공학 설계</t>
    <phoneticPr fontId="3" type="noConversion"/>
  </si>
  <si>
    <t>일본어 회화, 중국어 회화</t>
    <phoneticPr fontId="3" type="noConversion"/>
  </si>
  <si>
    <t>미적분</t>
    <phoneticPr fontId="3" type="noConversion"/>
  </si>
  <si>
    <t>택6</t>
    <phoneticPr fontId="3" type="noConversion"/>
  </si>
  <si>
    <t>수학과제탐구</t>
    <phoneticPr fontId="3" type="noConversion"/>
  </si>
  <si>
    <t>화법과 작문</t>
    <phoneticPr fontId="3" type="noConversion"/>
  </si>
  <si>
    <t>심화국어</t>
    <phoneticPr fontId="3" type="noConversion"/>
  </si>
  <si>
    <t>영어독해와 작문</t>
    <phoneticPr fontId="3" type="noConversion"/>
  </si>
  <si>
    <t>심화영어Ⅰ*</t>
    <phoneticPr fontId="3" type="noConversion"/>
  </si>
  <si>
    <t>탐구</t>
    <phoneticPr fontId="3" type="noConversion"/>
  </si>
  <si>
    <t>세계지리, 사회·문화, 동아시아사</t>
    <phoneticPr fontId="3" type="noConversion"/>
  </si>
  <si>
    <t>사회문제탐구</t>
    <phoneticPr fontId="3" type="noConversion"/>
  </si>
  <si>
    <t xml:space="preserve">물리학Ⅱ, 화학Ⅱ, 생명과학Ⅱ, 지구과학Ⅱ, 과학과제 연구* </t>
    <phoneticPr fontId="3" type="noConversion"/>
  </si>
  <si>
    <t>융합과학, 생활과 과학</t>
    <phoneticPr fontId="3" type="noConversion"/>
  </si>
  <si>
    <t>사회(역사/도덕포함)</t>
  </si>
  <si>
    <t>지리과제 연구☆, 역사과제 연구☆, 사회문화과제 연구☆,
도덕윤리과제 연구☆</t>
    <phoneticPr fontId="3" type="noConversion"/>
  </si>
  <si>
    <t>기초</t>
    <phoneticPr fontId="3" type="noConversion"/>
  </si>
  <si>
    <t>국어과제 연구☆,문학과 매체*</t>
    <phoneticPr fontId="3" type="noConversion"/>
  </si>
  <si>
    <t>영미 문학 읽기, 심화영어Ⅱ*</t>
    <phoneticPr fontId="3" type="noConversion"/>
  </si>
  <si>
    <t>수학 과제연구☆, 심화수학Ⅰ*</t>
    <phoneticPr fontId="3" type="noConversion"/>
  </si>
  <si>
    <t>기술·가정</t>
    <phoneticPr fontId="3" type="noConversion"/>
  </si>
  <si>
    <t>인공지능 기초</t>
    <phoneticPr fontId="3" type="noConversion"/>
  </si>
  <si>
    <t>제2외국어</t>
    <phoneticPr fontId="3" type="noConversion"/>
  </si>
  <si>
    <t>일본어Ⅱ, 중국어Ⅱ</t>
    <phoneticPr fontId="3" type="noConversion"/>
  </si>
  <si>
    <t>한문</t>
    <phoneticPr fontId="3" type="noConversion"/>
  </si>
  <si>
    <t>한문Ⅱ</t>
    <phoneticPr fontId="3" type="noConversion"/>
  </si>
  <si>
    <t>문학적 감성과 상상력☆, 시사영어☆, 생각을 키우는 퍼즐과 게임☆,
민주 시민☆, 과학교양☆, 생활 속의 융합적 사고☆</t>
    <phoneticPr fontId="3" type="noConversion"/>
  </si>
  <si>
    <t>2022 개정
교육
과정</t>
    <phoneticPr fontId="3" type="noConversion"/>
  </si>
  <si>
    <t>소인수 교육과정 / 공동교육과정
이수 시기별 2(3)학점</t>
    <phoneticPr fontId="3" type="noConversion"/>
  </si>
  <si>
    <t>과학</t>
  </si>
  <si>
    <t>교양</t>
  </si>
  <si>
    <t>교육의 이해, 보건</t>
  </si>
  <si>
    <t>2015 개정
교육
과정</t>
    <phoneticPr fontId="3" type="noConversion"/>
  </si>
  <si>
    <t>이수학점 소계</t>
    <phoneticPr fontId="3" type="noConversion"/>
  </si>
  <si>
    <t>창의적 체험활동</t>
  </si>
  <si>
    <t>학기별 총 이수 학점</t>
    <phoneticPr fontId="3" type="noConversion"/>
  </si>
  <si>
    <t>* 2~3학년 중 사회, 과학 최소이수기준을 충족하기 위해 해당 교과 1과목을 필수로 이수해야 함.</t>
    <phoneticPr fontId="3" type="noConversion"/>
  </si>
  <si>
    <t xml:space="preserve">☞ 표기방법 </t>
  </si>
  <si>
    <t xml:space="preserve"> ◦ 전문교과Ⅰ을 진로선택과목으로 가져올 때 * 표기</t>
  </si>
  <si>
    <t xml:space="preserve"> ◦ 전문교과Ⅱ를 진로선택고목으로 가져올 때 ★ 표기</t>
  </si>
  <si>
    <t xml:space="preserve"> ◦ 고시외과목은 ☆ 표기</t>
    <phoneticPr fontId="3" type="noConversion"/>
  </si>
  <si>
    <t xml:space="preserve"> ◦ 일과 후 공동교육과정으로 다른 학교 학생과 함께 수강하는 과목은 ● 표기</t>
    <phoneticPr fontId="3" type="noConversion"/>
  </si>
  <si>
    <t>공통</t>
    <phoneticPr fontId="3" type="noConversion"/>
  </si>
  <si>
    <t>공통국어2</t>
    <phoneticPr fontId="3" type="noConversion"/>
  </si>
  <si>
    <t>문학</t>
    <phoneticPr fontId="3" type="noConversion"/>
  </si>
  <si>
    <t>화법과 언어</t>
    <phoneticPr fontId="3" type="noConversion"/>
  </si>
  <si>
    <t>영어Ⅰ</t>
    <phoneticPr fontId="3" type="noConversion"/>
  </si>
  <si>
    <t>영어Ⅱ</t>
    <phoneticPr fontId="3" type="noConversion"/>
  </si>
  <si>
    <t>대수</t>
    <phoneticPr fontId="3" type="noConversion"/>
  </si>
  <si>
    <t>미적분Ⅰ</t>
    <phoneticPr fontId="3" type="noConversion"/>
  </si>
  <si>
    <t>스포츠 생활1</t>
    <phoneticPr fontId="3" type="noConversion"/>
  </si>
  <si>
    <t>스포츠 생활2</t>
    <phoneticPr fontId="3" type="noConversion"/>
  </si>
  <si>
    <t>진로와 직업</t>
    <phoneticPr fontId="3" type="noConversion"/>
  </si>
  <si>
    <t>인간과 심리</t>
    <phoneticPr fontId="3" type="noConversion"/>
  </si>
  <si>
    <t>세계시민과 지리, 사회와 문화, 세계사</t>
    <phoneticPr fontId="3" type="noConversion"/>
  </si>
  <si>
    <t>독서와 작문</t>
    <phoneticPr fontId="3" type="noConversion"/>
  </si>
  <si>
    <t>택5</t>
    <phoneticPr fontId="3" type="noConversion"/>
  </si>
  <si>
    <t>언어생활 탐구</t>
    <phoneticPr fontId="3" type="noConversion"/>
  </si>
  <si>
    <t>영어 독해와 작문</t>
    <phoneticPr fontId="3" type="noConversion"/>
  </si>
  <si>
    <t>심화 영어</t>
    <phoneticPr fontId="3" type="noConversion"/>
  </si>
  <si>
    <t>미적분Ⅱ</t>
    <phoneticPr fontId="3" type="noConversion"/>
  </si>
  <si>
    <t>한국지리 탐구, 정치, 인문학과 윤리, 동아시아 역사 기행</t>
    <phoneticPr fontId="3" type="noConversion"/>
  </si>
  <si>
    <t>전자기와 양자, 화학 반응의 세계, 생물의 유전, 행성우주과학</t>
    <phoneticPr fontId="3" type="noConversion"/>
  </si>
  <si>
    <t>지식 재산 일반</t>
    <phoneticPr fontId="3" type="noConversion"/>
  </si>
  <si>
    <t>일본 문화, 중국 문화</t>
    <phoneticPr fontId="3" type="noConversion"/>
  </si>
  <si>
    <t>주제 탐구 독서</t>
    <phoneticPr fontId="3" type="noConversion"/>
  </si>
  <si>
    <t>융합</t>
  </si>
  <si>
    <t>매체 의사소통</t>
    <phoneticPr fontId="3" type="noConversion"/>
  </si>
  <si>
    <t>영미 문학 읽기, 심화 영어 독해와 작문</t>
    <phoneticPr fontId="3" type="noConversion"/>
  </si>
  <si>
    <t>여행지리, 금융과 경제 생활, 윤리문제 탐구, 세계유산 탐구☆</t>
    <phoneticPr fontId="3" type="noConversion"/>
  </si>
  <si>
    <t>과학의 역사와 문화, 기후변화와 환경생태, 융합과학 탐구</t>
    <phoneticPr fontId="3" type="noConversion"/>
  </si>
  <si>
    <t>발명·특허 기초★, 사물인터넷과 센서 제어★</t>
    <phoneticPr fontId="3" type="noConversion"/>
  </si>
  <si>
    <t>심화 일본어, 심화 중국어</t>
    <phoneticPr fontId="3" type="noConversion"/>
  </si>
  <si>
    <t>논리와 사고, 인간과 철학</t>
    <phoneticPr fontId="3" type="noConversion"/>
  </si>
  <si>
    <t>인간과 경제활동</t>
    <phoneticPr fontId="3" type="noConversion"/>
  </si>
  <si>
    <t>☞표기방법 안내</t>
  </si>
  <si>
    <t>◦특수 목적 고등학교 선택 과목을 선택과목으로 가져올 때 *표기</t>
    <phoneticPr fontId="3" type="noConversion"/>
  </si>
  <si>
    <t>◦전문교과를 진로선택과목으로 가져올 때 ★표기</t>
    <phoneticPr fontId="3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</si>
  <si>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교육감승인과목을 진로선택으로 가져올 때 </t>
    </r>
    <r>
      <rPr>
        <sz val="10"/>
        <color theme="1"/>
        <rFont val="Segoe UI Symbol"/>
        <family val="3"/>
      </rPr>
      <t>☆</t>
    </r>
    <r>
      <rPr>
        <sz val="10"/>
        <color theme="1"/>
        <rFont val="맑은 고딕"/>
        <family val="3"/>
        <charset val="129"/>
        <scheme val="minor"/>
      </rPr>
      <t>표기</t>
    </r>
    <phoneticPr fontId="3" type="noConversion"/>
  </si>
  <si>
    <t>◦교과특성화학교 관련 과목은 ■표기</t>
  </si>
  <si>
    <t>☞교차집중표기법: 교차집중(↔)</t>
  </si>
  <si>
    <t>음악, 미술</t>
    <phoneticPr fontId="3" type="noConversion"/>
  </si>
  <si>
    <t>음악 연주와 창작, 미술 창작</t>
    <phoneticPr fontId="3" type="noConversion"/>
  </si>
  <si>
    <t>음악 감상과 비평, 미술 감상과 비평</t>
    <phoneticPr fontId="3" type="noConversion"/>
  </si>
  <si>
    <t>사회</t>
    <phoneticPr fontId="29" type="noConversion"/>
  </si>
  <si>
    <t>진로</t>
    <phoneticPr fontId="29" type="noConversion"/>
  </si>
  <si>
    <t>국제 관계의 이해</t>
    <phoneticPr fontId="29" type="noConversion"/>
  </si>
  <si>
    <t>기술·가정/정보</t>
    <phoneticPr fontId="29" type="noConversion"/>
  </si>
  <si>
    <t>교육의 이해, 보건</t>
    <phoneticPr fontId="29" type="noConversion"/>
  </si>
  <si>
    <t>2024학년도 신입생 3개년 교육과정편제표</t>
    <phoneticPr fontId="3" type="noConversion"/>
  </si>
  <si>
    <t>한국사</t>
    <phoneticPr fontId="3" type="noConversion"/>
  </si>
  <si>
    <t>통합사회</t>
    <phoneticPr fontId="3" type="noConversion"/>
  </si>
  <si>
    <t>통합과학</t>
    <phoneticPr fontId="3" type="noConversion"/>
  </si>
  <si>
    <t>과학탐구실험</t>
    <phoneticPr fontId="3" type="noConversion"/>
  </si>
  <si>
    <t>체육</t>
    <phoneticPr fontId="3" type="noConversion"/>
  </si>
  <si>
    <t>음악</t>
    <phoneticPr fontId="3" type="noConversion"/>
  </si>
  <si>
    <t>미술</t>
    <phoneticPr fontId="3" type="noConversion"/>
  </si>
  <si>
    <t>기술가정</t>
    <phoneticPr fontId="3" type="noConversion"/>
  </si>
  <si>
    <t>현대문학 감상*</t>
    <phoneticPr fontId="3" type="noConversion"/>
  </si>
  <si>
    <t>진로 영어</t>
    <phoneticPr fontId="3" type="noConversion"/>
  </si>
  <si>
    <t>수학Ⅰ, 확률과 통계</t>
    <phoneticPr fontId="3" type="noConversion"/>
  </si>
  <si>
    <t>한국지리, 세계사,윤리와 사상</t>
    <phoneticPr fontId="3" type="noConversion"/>
  </si>
  <si>
    <t>화학Ⅰ, 지구과학Ⅰ</t>
    <phoneticPr fontId="3" type="noConversion"/>
  </si>
  <si>
    <t>일본어Ⅰ, 중국어Ⅰ</t>
    <phoneticPr fontId="3" type="noConversion"/>
  </si>
  <si>
    <t>한문Ⅰ</t>
    <phoneticPr fontId="3" type="noConversion"/>
  </si>
  <si>
    <t>정보</t>
    <phoneticPr fontId="3" type="noConversion"/>
  </si>
  <si>
    <t>독서, 언어와 매체</t>
    <phoneticPr fontId="3" type="noConversion"/>
  </si>
  <si>
    <t>영어권 문화</t>
    <phoneticPr fontId="3" type="noConversion"/>
  </si>
  <si>
    <t>수학Ⅱ</t>
    <phoneticPr fontId="3" type="noConversion"/>
  </si>
  <si>
    <t>세계문제와 미래사회*</t>
    <phoneticPr fontId="3" type="noConversion"/>
  </si>
  <si>
    <t>정치와 법,생활과 윤리</t>
    <phoneticPr fontId="3" type="noConversion"/>
  </si>
  <si>
    <t>물리학Ⅰ, 생명과학Ⅰ</t>
    <phoneticPr fontId="3" type="noConversion"/>
  </si>
  <si>
    <t xml:space="preserve">음악 연주, 매체미술*, ◈영상 제작의 이해★, ◈만화 콘텐츠 제작★ </t>
    <phoneticPr fontId="3" type="noConversion"/>
  </si>
  <si>
    <t>생활
교양</t>
    <phoneticPr fontId="3" type="noConversion"/>
  </si>
  <si>
    <t>소인수/ 거점형 
이수시기별 2학점</t>
    <phoneticPr fontId="3" type="noConversion"/>
  </si>
  <si>
    <r>
      <rPr>
        <sz val="11"/>
        <color theme="1"/>
        <rFont val="Segoe UI Symbol"/>
        <family val="1"/>
      </rPr>
      <t>◦</t>
    </r>
    <r>
      <rPr>
        <sz val="11"/>
        <color theme="1"/>
        <rFont val="맑은 고딕"/>
        <family val="3"/>
        <charset val="129"/>
        <scheme val="major"/>
      </rPr>
      <t xml:space="preserve"> 고시외과목은 </t>
    </r>
    <r>
      <rPr>
        <sz val="11"/>
        <color theme="1"/>
        <rFont val="Segoe UI Symbol"/>
        <family val="3"/>
      </rPr>
      <t>☆</t>
    </r>
    <r>
      <rPr>
        <sz val="11"/>
        <color theme="1"/>
        <rFont val="맑은 고딕"/>
        <family val="3"/>
        <charset val="129"/>
        <scheme val="major"/>
      </rPr>
      <t xml:space="preserve"> 표기</t>
    </r>
    <phoneticPr fontId="3" type="noConversion"/>
  </si>
  <si>
    <t>음악 연주와 창작</t>
    <phoneticPr fontId="3" type="noConversion"/>
  </si>
  <si>
    <t>미술 창작</t>
    <phoneticPr fontId="3" type="noConversion"/>
  </si>
  <si>
    <t>음악 감상과 비평</t>
    <phoneticPr fontId="3" type="noConversion"/>
  </si>
  <si>
    <t>미술 감상과 비평</t>
    <phoneticPr fontId="3" type="noConversion"/>
  </si>
  <si>
    <t>수학과 문화</t>
    <phoneticPr fontId="3" type="noConversion"/>
  </si>
  <si>
    <t>직무 수학</t>
    <phoneticPr fontId="3" type="noConversion"/>
  </si>
  <si>
    <t>보건</t>
    <phoneticPr fontId="3" type="noConversion"/>
  </si>
  <si>
    <t>화학 실험*</t>
    <phoneticPr fontId="3" type="noConversion"/>
  </si>
  <si>
    <t>로봇과 공학세계, 응용 프로그래밍 개발★</t>
    <phoneticPr fontId="29" type="noConversion"/>
  </si>
  <si>
    <t>영상 제작의 이해*</t>
    <phoneticPr fontId="3" type="noConversion"/>
  </si>
  <si>
    <r>
      <rPr>
        <b/>
        <sz val="7"/>
        <color rgb="FF0070C0"/>
        <rFont val="맑은 고딕"/>
        <family val="3"/>
        <charset val="129"/>
        <scheme val="major"/>
      </rPr>
      <t xml:space="preserve">2015 개정교육과정 (26학년도 3학년)
</t>
    </r>
    <r>
      <rPr>
        <sz val="7"/>
        <color theme="1"/>
        <rFont val="맑은 고딕"/>
        <family val="3"/>
        <charset val="129"/>
        <scheme val="major"/>
      </rPr>
      <t>소인수/ 거점형 이수 시기별 2학점</t>
    </r>
    <phoneticPr fontId="3" type="noConversion"/>
  </si>
  <si>
    <r>
      <rPr>
        <b/>
        <sz val="9"/>
        <color rgb="FF0070C0"/>
        <rFont val="맑은 고딕"/>
        <family val="3"/>
        <charset val="129"/>
        <scheme val="major"/>
      </rPr>
      <t>2022 개정교육과정 
(26학년 1, 2학년)</t>
    </r>
    <r>
      <rPr>
        <sz val="8"/>
        <color theme="1"/>
        <rFont val="맑은 고딕"/>
        <family val="3"/>
        <charset val="129"/>
        <scheme val="major"/>
      </rPr>
      <t xml:space="preserve">
소인수 교육과정 / 공동교육과정
이수 시기별 3학점 (단, 교육의 이해, 보건은 2학점)</t>
    </r>
    <phoneticPr fontId="3" type="noConversion"/>
  </si>
  <si>
    <t>2025학년도 신입생 3개년 교육과정 편제표</t>
    <phoneticPr fontId="3" type="noConversion"/>
  </si>
  <si>
    <t>2026학년도 신입생 3개년 교육과정 편제표</t>
    <phoneticPr fontId="3" type="noConversion"/>
  </si>
  <si>
    <t>2026학년도 전학년 교육과정편제표</t>
    <phoneticPr fontId="3" type="noConversion"/>
  </si>
  <si>
    <t>학
생
선
택
교
육
과
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</si>
</sst>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1"/>
      <color rgb="FF3333FF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sz val="10"/>
      <color theme="1"/>
      <name val="나눔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1"/>
      <charset val="129"/>
      <scheme val="minor"/>
    </font>
    <font>
      <sz val="10"/>
      <color theme="1"/>
      <name val="Segoe UI Symbol"/>
      <family val="1"/>
    </font>
    <font>
      <sz val="10"/>
      <color theme="1"/>
      <name val="Segoe UI Symbol"/>
      <family val="3"/>
    </font>
    <font>
      <sz val="11"/>
      <color theme="1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6"/>
      <color rgb="FF000000"/>
      <name val="맑은 고딕"/>
      <family val="3"/>
      <charset val="129"/>
      <scheme val="major"/>
    </font>
    <font>
      <sz val="11"/>
      <color theme="1"/>
      <name val="맑은 고딕"/>
      <family val="1"/>
      <charset val="129"/>
      <scheme val="major"/>
    </font>
    <font>
      <sz val="11"/>
      <color theme="1"/>
      <name val="Segoe UI Symbol"/>
      <family val="1"/>
    </font>
    <font>
      <sz val="11"/>
      <color theme="1"/>
      <name val="Segoe UI Symbol"/>
      <family val="3"/>
    </font>
    <font>
      <sz val="7"/>
      <color theme="1"/>
      <name val="맑은 고딕"/>
      <family val="3"/>
      <charset val="129"/>
      <scheme val="major"/>
    </font>
    <font>
      <b/>
      <sz val="7"/>
      <color rgb="FF0070C0"/>
      <name val="맑은 고딕"/>
      <family val="3"/>
      <charset val="129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7DDFF"/>
        <bgColor indexed="64"/>
      </patternFill>
    </fill>
    <fill>
      <patternFill patternType="solid">
        <fgColor rgb="FF92D05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69">
    <xf numFmtId="0" fontId="0" fillId="0" borderId="0" xfId="0">
      <alignment vertical="center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176" fontId="8" fillId="2" borderId="10" xfId="0" applyNumberFormat="1" applyFont="1" applyFill="1" applyBorder="1" applyAlignment="1">
      <alignment horizontal="center" vertical="center" shrinkToFit="1"/>
    </xf>
    <xf numFmtId="176" fontId="8" fillId="2" borderId="13" xfId="0" applyNumberFormat="1" applyFont="1" applyFill="1" applyBorder="1" applyAlignment="1">
      <alignment horizontal="center" vertical="center" shrinkToFit="1"/>
    </xf>
    <xf numFmtId="176" fontId="8" fillId="2" borderId="14" xfId="0" applyNumberFormat="1" applyFont="1" applyFill="1" applyBorder="1" applyAlignment="1">
      <alignment horizontal="center" vertical="center" shrinkToFit="1"/>
    </xf>
    <xf numFmtId="176" fontId="8" fillId="2" borderId="15" xfId="0" applyNumberFormat="1" applyFont="1" applyFill="1" applyBorder="1" applyAlignment="1">
      <alignment horizontal="center" vertical="center" shrinkToFit="1"/>
    </xf>
    <xf numFmtId="176" fontId="8" fillId="0" borderId="3" xfId="0" applyNumberFormat="1" applyFont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76" fontId="11" fillId="3" borderId="2" xfId="0" applyNumberFormat="1" applyFont="1" applyFill="1" applyBorder="1" applyAlignment="1">
      <alignment horizontal="center" vertical="center" wrapText="1"/>
    </xf>
    <xf numFmtId="176" fontId="11" fillId="3" borderId="18" xfId="0" applyNumberFormat="1" applyFont="1" applyFill="1" applyBorder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 wrapText="1"/>
    </xf>
    <xf numFmtId="176" fontId="11" fillId="0" borderId="9" xfId="0" applyNumberFormat="1" applyFont="1" applyBorder="1" applyAlignment="1">
      <alignment horizontal="center" vertical="center" wrapText="1"/>
    </xf>
    <xf numFmtId="176" fontId="11" fillId="0" borderId="19" xfId="0" applyNumberFormat="1" applyFont="1" applyBorder="1" applyAlignment="1">
      <alignment horizontal="center" vertical="center" wrapText="1"/>
    </xf>
    <xf numFmtId="176" fontId="8" fillId="0" borderId="24" xfId="0" applyNumberFormat="1" applyFont="1" applyBorder="1" applyAlignment="1">
      <alignment horizontal="center" vertical="center" wrapText="1"/>
    </xf>
    <xf numFmtId="176" fontId="7" fillId="0" borderId="25" xfId="0" applyNumberFormat="1" applyFont="1" applyBorder="1" applyAlignment="1">
      <alignment horizontal="left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176" fontId="11" fillId="3" borderId="22" xfId="0" applyNumberFormat="1" applyFont="1" applyFill="1" applyBorder="1" applyAlignment="1">
      <alignment horizontal="center" vertical="center" wrapText="1"/>
    </xf>
    <xf numFmtId="176" fontId="11" fillId="3" borderId="27" xfId="0" applyNumberFormat="1" applyFont="1" applyFill="1" applyBorder="1" applyAlignment="1">
      <alignment horizontal="center" vertical="center" wrapText="1"/>
    </xf>
    <xf numFmtId="176" fontId="11" fillId="0" borderId="22" xfId="0" applyNumberFormat="1" applyFont="1" applyBorder="1" applyAlignment="1">
      <alignment horizontal="center" vertical="center" wrapText="1"/>
    </xf>
    <xf numFmtId="176" fontId="11" fillId="0" borderId="28" xfId="0" applyNumberFormat="1" applyFont="1" applyBorder="1" applyAlignment="1">
      <alignment horizontal="center" vertical="center" wrapText="1"/>
    </xf>
    <xf numFmtId="176" fontId="11" fillId="0" borderId="29" xfId="0" applyNumberFormat="1" applyFont="1" applyBorder="1" applyAlignment="1">
      <alignment horizontal="center" vertical="center" wrapText="1"/>
    </xf>
    <xf numFmtId="176" fontId="7" fillId="0" borderId="24" xfId="0" applyNumberFormat="1" applyFont="1" applyBorder="1" applyAlignment="1">
      <alignment horizontal="left" vertical="center" wrapText="1"/>
    </xf>
    <xf numFmtId="0" fontId="11" fillId="0" borderId="30" xfId="0" applyFont="1" applyBorder="1" applyAlignment="1">
      <alignment horizontal="center" vertical="center" wrapText="1"/>
    </xf>
    <xf numFmtId="176" fontId="11" fillId="3" borderId="31" xfId="0" applyNumberFormat="1" applyFont="1" applyFill="1" applyBorder="1" applyAlignment="1">
      <alignment horizontal="center" vertical="center" wrapText="1"/>
    </xf>
    <xf numFmtId="176" fontId="11" fillId="3" borderId="30" xfId="0" applyNumberFormat="1" applyFont="1" applyFill="1" applyBorder="1" applyAlignment="1">
      <alignment horizontal="center" vertical="center" wrapText="1"/>
    </xf>
    <xf numFmtId="176" fontId="11" fillId="0" borderId="31" xfId="0" applyNumberFormat="1" applyFont="1" applyBorder="1" applyAlignment="1">
      <alignment horizontal="center" vertical="center" wrapText="1"/>
    </xf>
    <xf numFmtId="176" fontId="11" fillId="0" borderId="26" xfId="0" applyNumberFormat="1" applyFont="1" applyBorder="1" applyAlignment="1">
      <alignment horizontal="center" vertical="center" wrapText="1"/>
    </xf>
    <xf numFmtId="176" fontId="11" fillId="0" borderId="32" xfId="0" applyNumberFormat="1" applyFont="1" applyBorder="1" applyAlignment="1">
      <alignment horizontal="center" vertical="center" wrapText="1"/>
    </xf>
    <xf numFmtId="176" fontId="8" fillId="0" borderId="25" xfId="0" applyNumberFormat="1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176" fontId="7" fillId="0" borderId="24" xfId="0" applyNumberFormat="1" applyFont="1" applyBorder="1" applyAlignment="1">
      <alignment horizontal="left" vertical="center" shrinkToFit="1"/>
    </xf>
    <xf numFmtId="0" fontId="11" fillId="3" borderId="31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176" fontId="7" fillId="0" borderId="30" xfId="0" applyNumberFormat="1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176" fontId="11" fillId="0" borderId="30" xfId="0" applyNumberFormat="1" applyFont="1" applyBorder="1" applyAlignment="1">
      <alignment horizontal="center" vertical="center" wrapText="1"/>
    </xf>
    <xf numFmtId="176" fontId="8" fillId="0" borderId="24" xfId="0" applyNumberFormat="1" applyFont="1" applyBorder="1" applyAlignment="1">
      <alignment horizontal="left" vertical="center" shrinkToFit="1"/>
    </xf>
    <xf numFmtId="176" fontId="11" fillId="0" borderId="10" xfId="0" applyNumberFormat="1" applyFont="1" applyBorder="1" applyAlignment="1">
      <alignment horizontal="center" vertical="center" wrapText="1"/>
    </xf>
    <xf numFmtId="176" fontId="11" fillId="0" borderId="13" xfId="0" applyNumberFormat="1" applyFont="1" applyBorder="1" applyAlignment="1">
      <alignment horizontal="center" vertical="center" wrapText="1"/>
    </xf>
    <xf numFmtId="176" fontId="11" fillId="0" borderId="14" xfId="0" applyNumberFormat="1" applyFont="1" applyBorder="1" applyAlignment="1">
      <alignment horizontal="center" vertical="center" wrapText="1"/>
    </xf>
    <xf numFmtId="176" fontId="7" fillId="0" borderId="10" xfId="0" applyNumberFormat="1" applyFont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 wrapText="1"/>
    </xf>
    <xf numFmtId="176" fontId="7" fillId="3" borderId="32" xfId="0" applyNumberFormat="1" applyFont="1" applyFill="1" applyBorder="1" applyAlignment="1">
      <alignment horizontal="center" vertical="center" wrapText="1"/>
    </xf>
    <xf numFmtId="176" fontId="7" fillId="0" borderId="26" xfId="0" applyNumberFormat="1" applyFont="1" applyBorder="1" applyAlignment="1">
      <alignment horizontal="center" vertical="center" wrapText="1"/>
    </xf>
    <xf numFmtId="176" fontId="11" fillId="4" borderId="37" xfId="0" applyNumberFormat="1" applyFont="1" applyFill="1" applyBorder="1" applyAlignment="1">
      <alignment horizontal="center" vertical="center"/>
    </xf>
    <xf numFmtId="176" fontId="11" fillId="4" borderId="38" xfId="0" applyNumberFormat="1" applyFont="1" applyFill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176" fontId="8" fillId="0" borderId="11" xfId="0" applyNumberFormat="1" applyFont="1" applyBorder="1" applyAlignment="1">
      <alignment horizontal="center" vertical="center" wrapText="1"/>
    </xf>
    <xf numFmtId="176" fontId="11" fillId="5" borderId="37" xfId="0" applyNumberFormat="1" applyFont="1" applyFill="1" applyBorder="1" applyAlignment="1">
      <alignment horizontal="center" vertical="center" wrapText="1"/>
    </xf>
    <xf numFmtId="176" fontId="11" fillId="5" borderId="38" xfId="0" applyNumberFormat="1" applyFont="1" applyFill="1" applyBorder="1" applyAlignment="1">
      <alignment horizontal="center" vertical="center" wrapText="1"/>
    </xf>
    <xf numFmtId="176" fontId="14" fillId="0" borderId="32" xfId="0" applyNumberFormat="1" applyFont="1" applyBorder="1" applyAlignment="1">
      <alignment horizontal="center" vertical="center" wrapText="1"/>
    </xf>
    <xf numFmtId="176" fontId="8" fillId="0" borderId="17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176" fontId="11" fillId="0" borderId="18" xfId="0" applyNumberFormat="1" applyFont="1" applyBorder="1" applyAlignment="1">
      <alignment horizontal="center" vertical="center" wrapText="1"/>
    </xf>
    <xf numFmtId="176" fontId="12" fillId="6" borderId="42" xfId="0" applyNumberFormat="1" applyFont="1" applyFill="1" applyBorder="1" applyAlignment="1">
      <alignment horizontal="center" vertical="center" wrapText="1"/>
    </xf>
    <xf numFmtId="176" fontId="11" fillId="0" borderId="42" xfId="0" applyNumberFormat="1" applyFont="1" applyBorder="1" applyAlignment="1">
      <alignment horizontal="center" vertical="center" wrapText="1"/>
    </xf>
    <xf numFmtId="176" fontId="11" fillId="0" borderId="27" xfId="0" applyNumberFormat="1" applyFont="1" applyBorder="1" applyAlignment="1">
      <alignment horizontal="center" vertical="center" wrapText="1"/>
    </xf>
    <xf numFmtId="176" fontId="11" fillId="6" borderId="43" xfId="0" applyNumberFormat="1" applyFont="1" applyFill="1" applyBorder="1" applyAlignment="1">
      <alignment horizontal="center" vertical="center" wrapText="1"/>
    </xf>
    <xf numFmtId="176" fontId="11" fillId="0" borderId="44" xfId="0" applyNumberFormat="1" applyFont="1" applyBorder="1" applyAlignment="1">
      <alignment horizontal="center" vertical="center" wrapText="1"/>
    </xf>
    <xf numFmtId="176" fontId="11" fillId="0" borderId="45" xfId="0" applyNumberFormat="1" applyFont="1" applyBorder="1" applyAlignment="1">
      <alignment horizontal="center" vertical="center" wrapText="1"/>
    </xf>
    <xf numFmtId="176" fontId="11" fillId="0" borderId="46" xfId="0" applyNumberFormat="1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176" fontId="7" fillId="0" borderId="11" xfId="0" applyNumberFormat="1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76" fontId="12" fillId="7" borderId="42" xfId="0" applyNumberFormat="1" applyFont="1" applyFill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 wrapText="1"/>
    </xf>
    <xf numFmtId="176" fontId="11" fillId="7" borderId="50" xfId="0" applyNumberFormat="1" applyFont="1" applyFill="1" applyBorder="1" applyAlignment="1">
      <alignment horizontal="center" vertical="center" wrapText="1"/>
    </xf>
    <xf numFmtId="176" fontId="11" fillId="0" borderId="51" xfId="0" applyNumberFormat="1" applyFont="1" applyBorder="1" applyAlignment="1">
      <alignment horizontal="center" vertical="center" wrapText="1"/>
    </xf>
    <xf numFmtId="176" fontId="8" fillId="0" borderId="23" xfId="0" applyNumberFormat="1" applyFont="1" applyBorder="1" applyAlignment="1">
      <alignment horizontal="center" vertical="center" wrapText="1"/>
    </xf>
    <xf numFmtId="176" fontId="7" fillId="0" borderId="23" xfId="0" applyNumberFormat="1" applyFont="1" applyBorder="1" applyAlignment="1">
      <alignment horizontal="left" vertical="center" wrapText="1"/>
    </xf>
    <xf numFmtId="176" fontId="11" fillId="0" borderId="52" xfId="0" applyNumberFormat="1" applyFont="1" applyBorder="1" applyAlignment="1">
      <alignment horizontal="center" vertical="center" wrapText="1"/>
    </xf>
    <xf numFmtId="176" fontId="7" fillId="0" borderId="25" xfId="0" applyNumberFormat="1" applyFont="1" applyBorder="1" applyAlignment="1">
      <alignment horizontal="left" vertical="center" shrinkToFit="1"/>
    </xf>
    <xf numFmtId="176" fontId="7" fillId="0" borderId="11" xfId="0" applyNumberFormat="1" applyFont="1" applyBorder="1" applyAlignment="1">
      <alignment horizontal="left" vertical="center" shrinkToFit="1"/>
    </xf>
    <xf numFmtId="0" fontId="11" fillId="0" borderId="14" xfId="0" applyFont="1" applyBorder="1" applyAlignment="1">
      <alignment horizontal="center" vertical="center" wrapText="1"/>
    </xf>
    <xf numFmtId="176" fontId="11" fillId="7" borderId="43" xfId="0" applyNumberFormat="1" applyFont="1" applyFill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176" fontId="12" fillId="8" borderId="42" xfId="0" applyNumberFormat="1" applyFont="1" applyFill="1" applyBorder="1" applyAlignment="1">
      <alignment horizontal="center" vertical="center" wrapText="1"/>
    </xf>
    <xf numFmtId="176" fontId="11" fillId="0" borderId="36" xfId="0" applyNumberFormat="1" applyFont="1" applyBorder="1" applyAlignment="1">
      <alignment horizontal="center" vertical="center" wrapText="1"/>
    </xf>
    <xf numFmtId="176" fontId="11" fillId="0" borderId="54" xfId="0" applyNumberFormat="1" applyFont="1" applyBorder="1" applyAlignment="1">
      <alignment horizontal="center" vertical="center" wrapText="1"/>
    </xf>
    <xf numFmtId="176" fontId="11" fillId="8" borderId="43" xfId="0" applyNumberFormat="1" applyFont="1" applyFill="1" applyBorder="1" applyAlignment="1">
      <alignment horizontal="center" vertical="center" wrapText="1"/>
    </xf>
    <xf numFmtId="176" fontId="11" fillId="0" borderId="48" xfId="0" applyNumberFormat="1" applyFont="1" applyBorder="1" applyAlignment="1">
      <alignment horizontal="center" vertical="center" wrapText="1"/>
    </xf>
    <xf numFmtId="0" fontId="13" fillId="0" borderId="31" xfId="0" applyFont="1" applyBorder="1">
      <alignment vertical="center"/>
    </xf>
    <xf numFmtId="0" fontId="13" fillId="0" borderId="26" xfId="0" applyFont="1" applyBorder="1">
      <alignment vertical="center"/>
    </xf>
    <xf numFmtId="0" fontId="13" fillId="0" borderId="32" xfId="0" applyFont="1" applyBorder="1">
      <alignment vertical="center"/>
    </xf>
    <xf numFmtId="0" fontId="13" fillId="0" borderId="30" xfId="0" applyFont="1" applyBorder="1">
      <alignment vertical="center"/>
    </xf>
    <xf numFmtId="0" fontId="13" fillId="8" borderId="43" xfId="0" applyFont="1" applyFill="1" applyBorder="1" applyAlignment="1">
      <alignment horizontal="center" vertical="center"/>
    </xf>
    <xf numFmtId="0" fontId="13" fillId="0" borderId="48" xfId="0" applyFont="1" applyBorder="1">
      <alignment vertical="center"/>
    </xf>
    <xf numFmtId="0" fontId="13" fillId="0" borderId="35" xfId="0" applyFont="1" applyBorder="1">
      <alignment vertical="center"/>
    </xf>
    <xf numFmtId="0" fontId="15" fillId="8" borderId="42" xfId="0" applyFont="1" applyFill="1" applyBorder="1" applyAlignment="1">
      <alignment horizontal="center" vertical="center"/>
    </xf>
    <xf numFmtId="0" fontId="13" fillId="0" borderId="54" xfId="0" applyFont="1" applyBorder="1">
      <alignment vertical="center"/>
    </xf>
    <xf numFmtId="176" fontId="8" fillId="0" borderId="15" xfId="0" applyNumberFormat="1" applyFont="1" applyBorder="1" applyAlignment="1">
      <alignment horizontal="center" vertical="center" wrapText="1"/>
    </xf>
    <xf numFmtId="176" fontId="11" fillId="0" borderId="55" xfId="0" applyNumberFormat="1" applyFont="1" applyBorder="1" applyAlignment="1">
      <alignment horizontal="center" vertical="center" wrapText="1"/>
    </xf>
    <xf numFmtId="176" fontId="11" fillId="0" borderId="56" xfId="0" applyNumberFormat="1" applyFont="1" applyBorder="1" applyAlignment="1">
      <alignment horizontal="center" vertical="center" wrapText="1"/>
    </xf>
    <xf numFmtId="176" fontId="16" fillId="0" borderId="11" xfId="0" applyNumberFormat="1" applyFont="1" applyBorder="1" applyAlignment="1">
      <alignment horizontal="center" vertical="center" wrapText="1"/>
    </xf>
    <xf numFmtId="176" fontId="8" fillId="0" borderId="11" xfId="0" applyNumberFormat="1" applyFont="1" applyBorder="1" applyAlignment="1">
      <alignment vertical="center" wrapText="1"/>
    </xf>
    <xf numFmtId="176" fontId="11" fillId="9" borderId="10" xfId="0" applyNumberFormat="1" applyFont="1" applyFill="1" applyBorder="1" applyAlignment="1">
      <alignment horizontal="center" vertical="center" wrapText="1"/>
    </xf>
    <xf numFmtId="176" fontId="11" fillId="9" borderId="14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76" fontId="11" fillId="9" borderId="40" xfId="0" applyNumberFormat="1" applyFont="1" applyFill="1" applyBorder="1" applyAlignment="1">
      <alignment horizontal="center" vertical="center" wrapText="1"/>
    </xf>
    <xf numFmtId="176" fontId="11" fillId="9" borderId="41" xfId="0" applyNumberFormat="1" applyFont="1" applyFill="1" applyBorder="1" applyAlignment="1">
      <alignment horizontal="center" vertical="center" wrapText="1"/>
    </xf>
    <xf numFmtId="176" fontId="12" fillId="0" borderId="22" xfId="0" applyNumberFormat="1" applyFont="1" applyBorder="1" applyAlignment="1">
      <alignment vertical="center" wrapText="1"/>
    </xf>
    <xf numFmtId="176" fontId="12" fillId="0" borderId="28" xfId="0" applyNumberFormat="1" applyFont="1" applyBorder="1" applyAlignment="1">
      <alignment vertical="center" wrapText="1"/>
    </xf>
    <xf numFmtId="176" fontId="11" fillId="0" borderId="57" xfId="0" applyNumberFormat="1" applyFont="1" applyBorder="1" applyAlignment="1">
      <alignment horizontal="center" vertical="center" wrapText="1"/>
    </xf>
    <xf numFmtId="176" fontId="12" fillId="10" borderId="4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76" fontId="11" fillId="0" borderId="37" xfId="0" applyNumberFormat="1" applyFont="1" applyBorder="1" applyAlignment="1">
      <alignment horizontal="center" vertical="center" wrapText="1"/>
    </xf>
    <xf numFmtId="176" fontId="11" fillId="0" borderId="58" xfId="0" applyNumberFormat="1" applyFont="1" applyBorder="1" applyAlignment="1">
      <alignment horizontal="center" vertical="center" wrapText="1"/>
    </xf>
    <xf numFmtId="176" fontId="11" fillId="0" borderId="59" xfId="0" applyNumberFormat="1" applyFont="1" applyBorder="1" applyAlignment="1">
      <alignment horizontal="center" vertical="center" wrapText="1"/>
    </xf>
    <xf numFmtId="176" fontId="11" fillId="0" borderId="60" xfId="0" applyNumberFormat="1" applyFont="1" applyBorder="1" applyAlignment="1">
      <alignment horizontal="center" vertical="center" wrapText="1"/>
    </xf>
    <xf numFmtId="176" fontId="7" fillId="10" borderId="50" xfId="0" applyNumberFormat="1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176" fontId="8" fillId="0" borderId="63" xfId="0" applyNumberFormat="1" applyFont="1" applyBorder="1" applyAlignment="1">
      <alignment horizontal="center" vertical="center" wrapText="1"/>
    </xf>
    <xf numFmtId="176" fontId="7" fillId="0" borderId="63" xfId="0" applyNumberFormat="1" applyFont="1" applyBorder="1" applyAlignment="1">
      <alignment horizontal="left" vertical="center" shrinkToFit="1"/>
    </xf>
    <xf numFmtId="0" fontId="11" fillId="0" borderId="63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176" fontId="11" fillId="0" borderId="40" xfId="0" applyNumberFormat="1" applyFont="1" applyBorder="1" applyAlignment="1">
      <alignment horizontal="center" vertical="center" wrapText="1"/>
    </xf>
    <xf numFmtId="176" fontId="11" fillId="0" borderId="41" xfId="0" applyNumberFormat="1" applyFont="1" applyBorder="1" applyAlignment="1">
      <alignment horizontal="center" vertical="center" wrapText="1"/>
    </xf>
    <xf numFmtId="176" fontId="15" fillId="3" borderId="24" xfId="0" applyNumberFormat="1" applyFont="1" applyFill="1" applyBorder="1" applyAlignment="1">
      <alignment vertical="center" wrapText="1"/>
    </xf>
    <xf numFmtId="176" fontId="15" fillId="3" borderId="30" xfId="0" applyNumberFormat="1" applyFont="1" applyFill="1" applyBorder="1" applyAlignment="1">
      <alignment vertical="center" wrapText="1"/>
    </xf>
    <xf numFmtId="176" fontId="16" fillId="0" borderId="15" xfId="0" applyNumberFormat="1" applyFont="1" applyBorder="1" applyAlignment="1">
      <alignment horizontal="center" vertical="center" wrapText="1"/>
    </xf>
    <xf numFmtId="176" fontId="7" fillId="0" borderId="25" xfId="1" applyNumberFormat="1" applyFont="1" applyBorder="1" applyAlignment="1">
      <alignment horizontal="center" vertical="center" wrapText="1"/>
    </xf>
    <xf numFmtId="176" fontId="7" fillId="0" borderId="25" xfId="1" applyNumberFormat="1" applyFont="1" applyBorder="1" applyAlignment="1">
      <alignment horizontal="left" vertical="center" shrinkToFit="1"/>
    </xf>
    <xf numFmtId="0" fontId="7" fillId="0" borderId="25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176" fontId="8" fillId="0" borderId="11" xfId="0" applyNumberFormat="1" applyFont="1" applyBorder="1" applyAlignment="1">
      <alignment horizontal="left" vertical="center" shrinkToFit="1"/>
    </xf>
    <xf numFmtId="176" fontId="15" fillId="3" borderId="11" xfId="0" applyNumberFormat="1" applyFont="1" applyFill="1" applyBorder="1" applyAlignment="1">
      <alignment vertical="center" wrapText="1"/>
    </xf>
    <xf numFmtId="176" fontId="15" fillId="3" borderId="14" xfId="0" applyNumberFormat="1" applyFont="1" applyFill="1" applyBorder="1" applyAlignment="1">
      <alignment vertical="center" wrapText="1"/>
    </xf>
    <xf numFmtId="176" fontId="11" fillId="0" borderId="24" xfId="0" applyNumberFormat="1" applyFont="1" applyBorder="1" applyAlignment="1">
      <alignment horizontal="center" vertical="center" wrapText="1"/>
    </xf>
    <xf numFmtId="176" fontId="8" fillId="0" borderId="26" xfId="0" applyNumberFormat="1" applyFont="1" applyBorder="1" applyAlignment="1">
      <alignment horizontal="center" vertical="center" wrapText="1"/>
    </xf>
    <xf numFmtId="176" fontId="11" fillId="0" borderId="63" xfId="0" applyNumberFormat="1" applyFont="1" applyBorder="1" applyAlignment="1">
      <alignment horizontal="center" vertical="center" wrapText="1"/>
    </xf>
    <xf numFmtId="176" fontId="8" fillId="0" borderId="59" xfId="0" applyNumberFormat="1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4" fillId="0" borderId="0" xfId="2" applyFont="1">
      <alignment vertical="center"/>
    </xf>
    <xf numFmtId="176" fontId="8" fillId="2" borderId="10" xfId="2" applyNumberFormat="1" applyFont="1" applyFill="1" applyBorder="1" applyAlignment="1">
      <alignment horizontal="center" vertical="center" shrinkToFit="1"/>
    </xf>
    <xf numFmtId="176" fontId="8" fillId="2" borderId="13" xfId="2" applyNumberFormat="1" applyFont="1" applyFill="1" applyBorder="1" applyAlignment="1">
      <alignment horizontal="center" vertical="center" shrinkToFit="1"/>
    </xf>
    <xf numFmtId="176" fontId="8" fillId="2" borderId="14" xfId="2" applyNumberFormat="1" applyFont="1" applyFill="1" applyBorder="1" applyAlignment="1">
      <alignment horizontal="center" vertical="center" shrinkToFit="1"/>
    </xf>
    <xf numFmtId="176" fontId="8" fillId="2" borderId="15" xfId="2" applyNumberFormat="1" applyFont="1" applyFill="1" applyBorder="1" applyAlignment="1">
      <alignment horizontal="center" vertical="center" shrinkToFit="1"/>
    </xf>
    <xf numFmtId="176" fontId="8" fillId="0" borderId="3" xfId="2" applyNumberFormat="1" applyFont="1" applyBorder="1" applyAlignment="1">
      <alignment horizontal="center" vertical="center" wrapText="1"/>
    </xf>
    <xf numFmtId="176" fontId="8" fillId="0" borderId="3" xfId="2" applyNumberFormat="1" applyFont="1" applyBorder="1" applyAlignment="1">
      <alignment horizontal="left" vertical="center" wrapText="1"/>
    </xf>
    <xf numFmtId="0" fontId="11" fillId="0" borderId="17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176" fontId="11" fillId="3" borderId="2" xfId="2" applyNumberFormat="1" applyFont="1" applyFill="1" applyBorder="1" applyAlignment="1">
      <alignment horizontal="center" vertical="center" wrapText="1"/>
    </xf>
    <xf numFmtId="176" fontId="11" fillId="3" borderId="18" xfId="2" applyNumberFormat="1" applyFont="1" applyFill="1" applyBorder="1" applyAlignment="1">
      <alignment horizontal="center" vertical="center" wrapText="1"/>
    </xf>
    <xf numFmtId="176" fontId="11" fillId="0" borderId="2" xfId="2" applyNumberFormat="1" applyFont="1" applyBorder="1" applyAlignment="1">
      <alignment horizontal="center" vertical="center" wrapText="1"/>
    </xf>
    <xf numFmtId="176" fontId="11" fillId="0" borderId="9" xfId="2" applyNumberFormat="1" applyFont="1" applyBorder="1" applyAlignment="1">
      <alignment horizontal="center" vertical="center" wrapText="1"/>
    </xf>
    <xf numFmtId="176" fontId="11" fillId="0" borderId="19" xfId="2" applyNumberFormat="1" applyFont="1" applyBorder="1" applyAlignment="1">
      <alignment horizontal="center" vertical="center" wrapText="1"/>
    </xf>
    <xf numFmtId="176" fontId="8" fillId="0" borderId="23" xfId="2" applyNumberFormat="1" applyFont="1" applyBorder="1" applyAlignment="1">
      <alignment horizontal="center" vertical="center" wrapText="1"/>
    </xf>
    <xf numFmtId="176" fontId="8" fillId="0" borderId="23" xfId="2" applyNumberFormat="1" applyFont="1" applyBorder="1" applyAlignment="1">
      <alignment horizontal="left" vertical="center" wrapText="1"/>
    </xf>
    <xf numFmtId="0" fontId="11" fillId="0" borderId="11" xfId="2" applyFont="1" applyBorder="1" applyAlignment="1">
      <alignment horizontal="center" vertical="center" wrapText="1"/>
    </xf>
    <xf numFmtId="0" fontId="11" fillId="0" borderId="14" xfId="2" applyFont="1" applyBorder="1" applyAlignment="1">
      <alignment horizontal="center" vertical="center" wrapText="1"/>
    </xf>
    <xf numFmtId="176" fontId="11" fillId="3" borderId="33" xfId="2" applyNumberFormat="1" applyFont="1" applyFill="1" applyBorder="1" applyAlignment="1">
      <alignment horizontal="center" vertical="center" wrapText="1"/>
    </xf>
    <xf numFmtId="176" fontId="11" fillId="3" borderId="12" xfId="2" applyNumberFormat="1" applyFont="1" applyFill="1" applyBorder="1" applyAlignment="1">
      <alignment horizontal="center" vertical="center" wrapText="1"/>
    </xf>
    <xf numFmtId="176" fontId="11" fillId="0" borderId="33" xfId="2" applyNumberFormat="1" applyFont="1" applyBorder="1" applyAlignment="1">
      <alignment horizontal="center" vertical="center" wrapText="1"/>
    </xf>
    <xf numFmtId="176" fontId="11" fillId="0" borderId="28" xfId="2" applyNumberFormat="1" applyFont="1" applyBorder="1" applyAlignment="1">
      <alignment horizontal="center" vertical="center" wrapText="1"/>
    </xf>
    <xf numFmtId="176" fontId="11" fillId="0" borderId="29" xfId="2" applyNumberFormat="1" applyFont="1" applyBorder="1" applyAlignment="1">
      <alignment horizontal="center" vertical="center" wrapText="1"/>
    </xf>
    <xf numFmtId="176" fontId="8" fillId="0" borderId="24" xfId="2" applyNumberFormat="1" applyFont="1" applyBorder="1" applyAlignment="1">
      <alignment horizontal="center" vertical="center" wrapText="1"/>
    </xf>
    <xf numFmtId="176" fontId="7" fillId="0" borderId="24" xfId="2" applyNumberFormat="1" applyFont="1" applyBorder="1" applyAlignment="1">
      <alignment horizontal="left" vertical="center" wrapText="1"/>
    </xf>
    <xf numFmtId="0" fontId="11" fillId="0" borderId="24" xfId="2" applyFont="1" applyBorder="1" applyAlignment="1">
      <alignment horizontal="center" vertical="center" wrapText="1"/>
    </xf>
    <xf numFmtId="0" fontId="11" fillId="0" borderId="30" xfId="2" applyFont="1" applyBorder="1" applyAlignment="1">
      <alignment horizontal="center" vertical="center" wrapText="1"/>
    </xf>
    <xf numFmtId="176" fontId="11" fillId="3" borderId="31" xfId="2" applyNumberFormat="1" applyFont="1" applyFill="1" applyBorder="1" applyAlignment="1">
      <alignment horizontal="center" vertical="center" wrapText="1"/>
    </xf>
    <xf numFmtId="176" fontId="11" fillId="3" borderId="30" xfId="2" applyNumberFormat="1" applyFont="1" applyFill="1" applyBorder="1" applyAlignment="1">
      <alignment horizontal="center" vertical="center" wrapText="1"/>
    </xf>
    <xf numFmtId="176" fontId="11" fillId="0" borderId="31" xfId="2" applyNumberFormat="1" applyFont="1" applyBorder="1" applyAlignment="1">
      <alignment horizontal="center" vertical="center" wrapText="1"/>
    </xf>
    <xf numFmtId="176" fontId="8" fillId="0" borderId="24" xfId="2" applyNumberFormat="1" applyFont="1" applyBorder="1" applyAlignment="1">
      <alignment horizontal="left" vertical="center" wrapText="1"/>
    </xf>
    <xf numFmtId="0" fontId="11" fillId="0" borderId="26" xfId="2" applyFont="1" applyBorder="1" applyAlignment="1">
      <alignment horizontal="center" vertical="center" wrapText="1"/>
    </xf>
    <xf numFmtId="176" fontId="11" fillId="0" borderId="26" xfId="2" applyNumberFormat="1" applyFont="1" applyBorder="1" applyAlignment="1">
      <alignment horizontal="center" vertical="center" wrapText="1"/>
    </xf>
    <xf numFmtId="176" fontId="11" fillId="0" borderId="32" xfId="2" applyNumberFormat="1" applyFont="1" applyBorder="1" applyAlignment="1">
      <alignment horizontal="center" vertical="center" wrapText="1"/>
    </xf>
    <xf numFmtId="176" fontId="7" fillId="0" borderId="24" xfId="2" applyNumberFormat="1" applyFont="1" applyBorder="1" applyAlignment="1">
      <alignment horizontal="left" vertical="center" shrinkToFit="1"/>
    </xf>
    <xf numFmtId="176" fontId="8" fillId="0" borderId="25" xfId="2" applyNumberFormat="1" applyFont="1" applyBorder="1" applyAlignment="1">
      <alignment horizontal="center" vertical="center" wrapText="1"/>
    </xf>
    <xf numFmtId="176" fontId="7" fillId="0" borderId="25" xfId="2" applyNumberFormat="1" applyFont="1" applyBorder="1" applyAlignment="1">
      <alignment horizontal="left" vertical="center" wrapText="1"/>
    </xf>
    <xf numFmtId="0" fontId="11" fillId="0" borderId="25" xfId="2" applyFont="1" applyBorder="1" applyAlignment="1">
      <alignment horizontal="center" vertical="center" wrapText="1"/>
    </xf>
    <xf numFmtId="0" fontId="11" fillId="0" borderId="27" xfId="2" applyFont="1" applyBorder="1" applyAlignment="1">
      <alignment horizontal="center" vertical="center" wrapText="1"/>
    </xf>
    <xf numFmtId="0" fontId="11" fillId="3" borderId="31" xfId="2" applyFont="1" applyFill="1" applyBorder="1" applyAlignment="1">
      <alignment horizontal="center" vertical="center" wrapText="1"/>
    </xf>
    <xf numFmtId="0" fontId="7" fillId="0" borderId="30" xfId="2" applyFont="1" applyBorder="1" applyAlignment="1">
      <alignment horizontal="center" vertical="center" wrapText="1"/>
    </xf>
    <xf numFmtId="0" fontId="7" fillId="0" borderId="31" xfId="2" applyFont="1" applyBorder="1" applyAlignment="1">
      <alignment horizontal="center" vertical="center" wrapText="1"/>
    </xf>
    <xf numFmtId="176" fontId="7" fillId="0" borderId="30" xfId="2" applyNumberFormat="1" applyFont="1" applyBorder="1" applyAlignment="1">
      <alignment horizontal="center" vertical="center" wrapText="1"/>
    </xf>
    <xf numFmtId="176" fontId="8" fillId="0" borderId="24" xfId="2" applyNumberFormat="1" applyFont="1" applyBorder="1" applyAlignment="1">
      <alignment horizontal="left" vertical="center" shrinkToFit="1"/>
    </xf>
    <xf numFmtId="0" fontId="11" fillId="0" borderId="31" xfId="2" applyFont="1" applyBorder="1" applyAlignment="1">
      <alignment horizontal="center" vertical="center" wrapText="1"/>
    </xf>
    <xf numFmtId="176" fontId="11" fillId="0" borderId="30" xfId="2" applyNumberFormat="1" applyFont="1" applyBorder="1" applyAlignment="1">
      <alignment horizontal="center" vertical="center" wrapText="1"/>
    </xf>
    <xf numFmtId="176" fontId="11" fillId="0" borderId="10" xfId="2" applyNumberFormat="1" applyFont="1" applyBorder="1" applyAlignment="1">
      <alignment horizontal="center" vertical="center" wrapText="1"/>
    </xf>
    <xf numFmtId="176" fontId="11" fillId="0" borderId="13" xfId="2" applyNumberFormat="1" applyFont="1" applyBorder="1" applyAlignment="1">
      <alignment horizontal="center" vertical="center" wrapText="1"/>
    </xf>
    <xf numFmtId="176" fontId="11" fillId="0" borderId="14" xfId="2" applyNumberFormat="1" applyFont="1" applyBorder="1" applyAlignment="1">
      <alignment horizontal="center" vertical="center" wrapText="1"/>
    </xf>
    <xf numFmtId="176" fontId="11" fillId="4" borderId="37" xfId="2" applyNumberFormat="1" applyFont="1" applyFill="1" applyBorder="1" applyAlignment="1">
      <alignment horizontal="center" vertical="center" wrapText="1"/>
    </xf>
    <xf numFmtId="176" fontId="11" fillId="4" borderId="38" xfId="2" applyNumberFormat="1" applyFont="1" applyFill="1" applyBorder="1" applyAlignment="1">
      <alignment horizontal="center" vertical="center" wrapText="1"/>
    </xf>
    <xf numFmtId="176" fontId="7" fillId="0" borderId="11" xfId="2" applyNumberFormat="1" applyFont="1" applyBorder="1" applyAlignment="1">
      <alignment horizontal="center" vertical="center" wrapText="1"/>
    </xf>
    <xf numFmtId="0" fontId="7" fillId="0" borderId="24" xfId="2" applyFont="1" applyBorder="1" applyAlignment="1">
      <alignment horizontal="center" vertical="center" wrapText="1"/>
    </xf>
    <xf numFmtId="176" fontId="11" fillId="0" borderId="22" xfId="2" applyNumberFormat="1" applyFont="1" applyBorder="1" applyAlignment="1">
      <alignment horizontal="center" vertical="center" wrapText="1"/>
    </xf>
    <xf numFmtId="176" fontId="8" fillId="0" borderId="11" xfId="2" applyNumberFormat="1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 wrapText="1"/>
    </xf>
    <xf numFmtId="176" fontId="11" fillId="5" borderId="37" xfId="2" applyNumberFormat="1" applyFont="1" applyFill="1" applyBorder="1" applyAlignment="1">
      <alignment horizontal="center" vertical="center" wrapText="1"/>
    </xf>
    <xf numFmtId="176" fontId="11" fillId="5" borderId="38" xfId="2" applyNumberFormat="1" applyFont="1" applyFill="1" applyBorder="1" applyAlignment="1">
      <alignment horizontal="center" vertical="center" wrapText="1"/>
    </xf>
    <xf numFmtId="176" fontId="14" fillId="0" borderId="32" xfId="2" applyNumberFormat="1" applyFont="1" applyBorder="1" applyAlignment="1">
      <alignment horizontal="center" vertical="center" wrapText="1"/>
    </xf>
    <xf numFmtId="176" fontId="8" fillId="0" borderId="17" xfId="2" applyNumberFormat="1" applyFont="1" applyBorder="1" applyAlignment="1">
      <alignment horizontal="center" vertical="center" wrapText="1"/>
    </xf>
    <xf numFmtId="176" fontId="7" fillId="0" borderId="3" xfId="2" applyNumberFormat="1" applyFont="1" applyBorder="1" applyAlignment="1">
      <alignment horizontal="left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176" fontId="11" fillId="0" borderId="18" xfId="2" applyNumberFormat="1" applyFont="1" applyBorder="1" applyAlignment="1">
      <alignment horizontal="center" vertical="center" wrapText="1"/>
    </xf>
    <xf numFmtId="176" fontId="12" fillId="6" borderId="42" xfId="2" applyNumberFormat="1" applyFont="1" applyFill="1" applyBorder="1" applyAlignment="1">
      <alignment horizontal="center" vertical="center" wrapText="1"/>
    </xf>
    <xf numFmtId="176" fontId="11" fillId="0" borderId="42" xfId="2" applyNumberFormat="1" applyFont="1" applyBorder="1" applyAlignment="1">
      <alignment horizontal="center" vertical="center" wrapText="1"/>
    </xf>
    <xf numFmtId="176" fontId="11" fillId="0" borderId="27" xfId="2" applyNumberFormat="1" applyFont="1" applyBorder="1" applyAlignment="1">
      <alignment horizontal="center" vertical="center" wrapText="1"/>
    </xf>
    <xf numFmtId="176" fontId="11" fillId="6" borderId="43" xfId="2" applyNumberFormat="1" applyFont="1" applyFill="1" applyBorder="1" applyAlignment="1">
      <alignment horizontal="center" vertical="center" wrapText="1"/>
    </xf>
    <xf numFmtId="176" fontId="11" fillId="0" borderId="44" xfId="2" applyNumberFormat="1" applyFont="1" applyBorder="1" applyAlignment="1">
      <alignment horizontal="center" vertical="center" wrapText="1"/>
    </xf>
    <xf numFmtId="176" fontId="11" fillId="0" borderId="45" xfId="2" applyNumberFormat="1" applyFont="1" applyBorder="1" applyAlignment="1">
      <alignment horizontal="center" vertical="center" wrapText="1"/>
    </xf>
    <xf numFmtId="176" fontId="11" fillId="0" borderId="46" xfId="2" applyNumberFormat="1" applyFont="1" applyBorder="1" applyAlignment="1">
      <alignment horizontal="center" vertical="center" wrapText="1"/>
    </xf>
    <xf numFmtId="0" fontId="8" fillId="0" borderId="47" xfId="2" applyFont="1" applyBorder="1" applyAlignment="1">
      <alignment horizontal="center" vertical="center" wrapText="1"/>
    </xf>
    <xf numFmtId="176" fontId="7" fillId="0" borderId="11" xfId="2" applyNumberFormat="1" applyFont="1" applyBorder="1" applyAlignment="1">
      <alignment horizontal="left" vertical="center" wrapText="1"/>
    </xf>
    <xf numFmtId="176" fontId="12" fillId="7" borderId="42" xfId="2" applyNumberFormat="1" applyFont="1" applyFill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/>
    </xf>
    <xf numFmtId="0" fontId="8" fillId="0" borderId="49" xfId="2" applyFont="1" applyBorder="1" applyAlignment="1">
      <alignment horizontal="center" vertical="center" wrapText="1"/>
    </xf>
    <xf numFmtId="176" fontId="11" fillId="7" borderId="50" xfId="2" applyNumberFormat="1" applyFont="1" applyFill="1" applyBorder="1" applyAlignment="1">
      <alignment horizontal="center" vertical="center" wrapText="1"/>
    </xf>
    <xf numFmtId="176" fontId="11" fillId="0" borderId="51" xfId="2" applyNumberFormat="1" applyFont="1" applyBorder="1" applyAlignment="1">
      <alignment horizontal="center" vertical="center" wrapText="1"/>
    </xf>
    <xf numFmtId="176" fontId="7" fillId="0" borderId="25" xfId="2" applyNumberFormat="1" applyFont="1" applyBorder="1" applyAlignment="1">
      <alignment horizontal="left" vertical="center" shrinkToFit="1"/>
    </xf>
    <xf numFmtId="176" fontId="7" fillId="0" borderId="23" xfId="2" applyNumberFormat="1" applyFont="1" applyBorder="1" applyAlignment="1">
      <alignment horizontal="left" vertical="center" wrapText="1"/>
    </xf>
    <xf numFmtId="176" fontId="11" fillId="0" borderId="52" xfId="2" applyNumberFormat="1" applyFont="1" applyBorder="1" applyAlignment="1">
      <alignment horizontal="center" vertical="center" wrapText="1"/>
    </xf>
    <xf numFmtId="176" fontId="7" fillId="0" borderId="11" xfId="2" applyNumberFormat="1" applyFont="1" applyBorder="1" applyAlignment="1">
      <alignment horizontal="left" vertical="center" shrinkToFit="1"/>
    </xf>
    <xf numFmtId="176" fontId="11" fillId="7" borderId="43" xfId="2" applyNumberFormat="1" applyFont="1" applyFill="1" applyBorder="1" applyAlignment="1">
      <alignment horizontal="center" vertical="center" wrapText="1"/>
    </xf>
    <xf numFmtId="176" fontId="11" fillId="7" borderId="69" xfId="2" applyNumberFormat="1" applyFont="1" applyFill="1" applyBorder="1" applyAlignment="1">
      <alignment horizontal="center" vertical="center" wrapText="1"/>
    </xf>
    <xf numFmtId="0" fontId="11" fillId="0" borderId="18" xfId="2" applyFont="1" applyBorder="1" applyAlignment="1">
      <alignment horizontal="center" vertical="center" wrapText="1"/>
    </xf>
    <xf numFmtId="176" fontId="12" fillId="8" borderId="42" xfId="2" applyNumberFormat="1" applyFont="1" applyFill="1" applyBorder="1" applyAlignment="1">
      <alignment horizontal="center" vertical="center" wrapText="1"/>
    </xf>
    <xf numFmtId="176" fontId="11" fillId="0" borderId="36" xfId="2" applyNumberFormat="1" applyFont="1" applyBorder="1" applyAlignment="1">
      <alignment horizontal="center" vertical="center" wrapText="1"/>
    </xf>
    <xf numFmtId="176" fontId="11" fillId="0" borderId="54" xfId="2" applyNumberFormat="1" applyFont="1" applyBorder="1" applyAlignment="1">
      <alignment horizontal="center" vertical="center" wrapText="1"/>
    </xf>
    <xf numFmtId="176" fontId="11" fillId="8" borderId="46" xfId="2" applyNumberFormat="1" applyFont="1" applyFill="1" applyBorder="1" applyAlignment="1">
      <alignment horizontal="center" vertical="center" wrapText="1"/>
    </xf>
    <xf numFmtId="176" fontId="11" fillId="0" borderId="48" xfId="2" applyNumberFormat="1" applyFont="1" applyBorder="1" applyAlignment="1">
      <alignment horizontal="center" vertical="center" wrapText="1"/>
    </xf>
    <xf numFmtId="176" fontId="11" fillId="8" borderId="43" xfId="2" applyNumberFormat="1" applyFont="1" applyFill="1" applyBorder="1" applyAlignment="1">
      <alignment horizontal="center" vertical="center" wrapText="1"/>
    </xf>
    <xf numFmtId="0" fontId="13" fillId="0" borderId="31" xfId="2" applyFont="1" applyBorder="1">
      <alignment vertical="center"/>
    </xf>
    <xf numFmtId="0" fontId="13" fillId="0" borderId="26" xfId="2" applyFont="1" applyBorder="1">
      <alignment vertical="center"/>
    </xf>
    <xf numFmtId="0" fontId="13" fillId="0" borderId="32" xfId="2" applyFont="1" applyBorder="1">
      <alignment vertical="center"/>
    </xf>
    <xf numFmtId="0" fontId="13" fillId="0" borderId="30" xfId="2" applyFont="1" applyBorder="1">
      <alignment vertical="center"/>
    </xf>
    <xf numFmtId="176" fontId="11" fillId="8" borderId="43" xfId="2" applyNumberFormat="1" applyFont="1" applyFill="1" applyBorder="1" applyAlignment="1">
      <alignment vertical="center" wrapText="1"/>
    </xf>
    <xf numFmtId="0" fontId="13" fillId="0" borderId="48" xfId="2" applyFont="1" applyBorder="1">
      <alignment vertical="center"/>
    </xf>
    <xf numFmtId="176" fontId="11" fillId="8" borderId="69" xfId="2" applyNumberFormat="1" applyFont="1" applyFill="1" applyBorder="1" applyAlignment="1">
      <alignment vertical="center" wrapText="1"/>
    </xf>
    <xf numFmtId="0" fontId="13" fillId="0" borderId="10" xfId="2" applyFont="1" applyBorder="1">
      <alignment vertical="center"/>
    </xf>
    <xf numFmtId="0" fontId="13" fillId="0" borderId="14" xfId="2" applyFont="1" applyBorder="1">
      <alignment vertical="center"/>
    </xf>
    <xf numFmtId="176" fontId="12" fillId="13" borderId="42" xfId="2" applyNumberFormat="1" applyFont="1" applyFill="1" applyBorder="1" applyAlignment="1">
      <alignment horizontal="center" vertical="center" wrapText="1"/>
    </xf>
    <xf numFmtId="0" fontId="13" fillId="0" borderId="55" xfId="2" applyFont="1" applyBorder="1">
      <alignment vertical="center"/>
    </xf>
    <xf numFmtId="176" fontId="11" fillId="13" borderId="46" xfId="2" applyNumberFormat="1" applyFont="1" applyFill="1" applyBorder="1" applyAlignment="1">
      <alignment horizontal="center" vertical="center" wrapText="1"/>
    </xf>
    <xf numFmtId="176" fontId="11" fillId="13" borderId="69" xfId="2" applyNumberFormat="1" applyFont="1" applyFill="1" applyBorder="1" applyAlignment="1">
      <alignment horizontal="center" vertical="center" wrapText="1"/>
    </xf>
    <xf numFmtId="176" fontId="12" fillId="14" borderId="42" xfId="2" applyNumberFormat="1" applyFont="1" applyFill="1" applyBorder="1" applyAlignment="1">
      <alignment horizontal="center" vertical="center" wrapText="1"/>
    </xf>
    <xf numFmtId="176" fontId="11" fillId="14" borderId="50" xfId="2" applyNumberFormat="1" applyFont="1" applyFill="1" applyBorder="1" applyAlignment="1">
      <alignment horizontal="center" vertical="center" wrapText="1"/>
    </xf>
    <xf numFmtId="0" fontId="13" fillId="0" borderId="5" xfId="2" applyFont="1" applyBorder="1">
      <alignment vertical="center"/>
    </xf>
    <xf numFmtId="0" fontId="15" fillId="8" borderId="70" xfId="2" applyFont="1" applyFill="1" applyBorder="1" applyAlignment="1">
      <alignment horizontal="center" vertical="center"/>
    </xf>
    <xf numFmtId="0" fontId="13" fillId="0" borderId="54" xfId="2" applyFont="1" applyBorder="1">
      <alignment vertical="center"/>
    </xf>
    <xf numFmtId="0" fontId="7" fillId="8" borderId="46" xfId="2" applyFont="1" applyFill="1" applyBorder="1" applyAlignment="1">
      <alignment horizontal="center" vertical="center"/>
    </xf>
    <xf numFmtId="176" fontId="8" fillId="0" borderId="15" xfId="2" applyNumberFormat="1" applyFont="1" applyBorder="1" applyAlignment="1">
      <alignment horizontal="center" vertical="center" wrapText="1"/>
    </xf>
    <xf numFmtId="0" fontId="13" fillId="8" borderId="43" xfId="2" applyFont="1" applyFill="1" applyBorder="1" applyAlignment="1">
      <alignment horizontal="center" vertical="center"/>
    </xf>
    <xf numFmtId="176" fontId="8" fillId="3" borderId="24" xfId="2" applyNumberFormat="1" applyFont="1" applyFill="1" applyBorder="1" applyAlignment="1">
      <alignment horizontal="center" vertical="center" wrapText="1"/>
    </xf>
    <xf numFmtId="176" fontId="7" fillId="3" borderId="25" xfId="2" applyNumberFormat="1" applyFont="1" applyFill="1" applyBorder="1" applyAlignment="1">
      <alignment horizontal="left" vertical="center" wrapText="1"/>
    </xf>
    <xf numFmtId="176" fontId="11" fillId="13" borderId="43" xfId="2" applyNumberFormat="1" applyFont="1" applyFill="1" applyBorder="1" applyAlignment="1">
      <alignment horizontal="center" vertical="center" wrapText="1"/>
    </xf>
    <xf numFmtId="176" fontId="7" fillId="0" borderId="23" xfId="2" applyNumberFormat="1" applyFont="1" applyBorder="1" applyAlignment="1">
      <alignment horizontal="left" vertical="center" shrinkToFit="1"/>
    </xf>
    <xf numFmtId="0" fontId="11" fillId="0" borderId="23" xfId="2" applyFont="1" applyBorder="1" applyAlignment="1">
      <alignment horizontal="center" vertical="center" wrapText="1"/>
    </xf>
    <xf numFmtId="176" fontId="11" fillId="14" borderId="46" xfId="2" applyNumberFormat="1" applyFont="1" applyFill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25" xfId="2" applyFont="1" applyBorder="1" applyAlignment="1">
      <alignment horizontal="center" vertical="center" wrapText="1"/>
    </xf>
    <xf numFmtId="176" fontId="8" fillId="0" borderId="63" xfId="2" applyNumberFormat="1" applyFont="1" applyBorder="1" applyAlignment="1">
      <alignment horizontal="center" vertical="center" wrapText="1"/>
    </xf>
    <xf numFmtId="176" fontId="7" fillId="0" borderId="63" xfId="2" applyNumberFormat="1" applyFont="1" applyBorder="1" applyAlignment="1">
      <alignment horizontal="left" vertical="center" shrinkToFit="1"/>
    </xf>
    <xf numFmtId="0" fontId="11" fillId="0" borderId="63" xfId="2" applyFont="1" applyBorder="1" applyAlignment="1">
      <alignment horizontal="center" vertical="center" wrapText="1"/>
    </xf>
    <xf numFmtId="0" fontId="7" fillId="0" borderId="63" xfId="2" applyFont="1" applyBorder="1" applyAlignment="1">
      <alignment horizontal="center" vertical="center" wrapText="1"/>
    </xf>
    <xf numFmtId="176" fontId="7" fillId="0" borderId="3" xfId="2" applyNumberFormat="1" applyFont="1" applyBorder="1" applyAlignment="1">
      <alignment horizontal="center" vertical="center" wrapText="1"/>
    </xf>
    <xf numFmtId="176" fontId="11" fillId="0" borderId="3" xfId="2" applyNumberFormat="1" applyFont="1" applyBorder="1" applyAlignment="1">
      <alignment horizontal="center" vertical="center" wrapText="1"/>
    </xf>
    <xf numFmtId="176" fontId="8" fillId="0" borderId="9" xfId="2" applyNumberFormat="1" applyFont="1" applyBorder="1" applyAlignment="1">
      <alignment horizontal="center" vertical="center" wrapText="1"/>
    </xf>
    <xf numFmtId="176" fontId="7" fillId="0" borderId="24" xfId="2" applyNumberFormat="1" applyFont="1" applyBorder="1" applyAlignment="1">
      <alignment horizontal="center" vertical="center" wrapText="1"/>
    </xf>
    <xf numFmtId="176" fontId="11" fillId="0" borderId="24" xfId="2" applyNumberFormat="1" applyFont="1" applyBorder="1" applyAlignment="1">
      <alignment horizontal="center" vertical="center" wrapText="1"/>
    </xf>
    <xf numFmtId="176" fontId="8" fillId="0" borderId="26" xfId="2" applyNumberFormat="1" applyFont="1" applyBorder="1" applyAlignment="1">
      <alignment horizontal="center" vertical="center" wrapText="1"/>
    </xf>
    <xf numFmtId="176" fontId="11" fillId="0" borderId="63" xfId="2" applyNumberFormat="1" applyFont="1" applyBorder="1" applyAlignment="1">
      <alignment horizontal="center" vertical="center" wrapText="1"/>
    </xf>
    <xf numFmtId="176" fontId="8" fillId="0" borderId="59" xfId="2" applyNumberFormat="1" applyFont="1" applyBorder="1" applyAlignment="1">
      <alignment horizontal="center" vertical="center" wrapText="1"/>
    </xf>
    <xf numFmtId="0" fontId="22" fillId="0" borderId="0" xfId="2" applyFont="1">
      <alignment vertical="center"/>
    </xf>
    <xf numFmtId="0" fontId="22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3" fillId="0" borderId="0" xfId="2" applyFont="1">
      <alignment vertical="center"/>
    </xf>
    <xf numFmtId="0" fontId="26" fillId="0" borderId="0" xfId="2" applyFont="1">
      <alignment vertical="center"/>
    </xf>
    <xf numFmtId="176" fontId="8" fillId="0" borderId="9" xfId="0" applyNumberFormat="1" applyFont="1" applyBorder="1" applyAlignment="1">
      <alignment horizontal="center" vertical="center" wrapText="1"/>
    </xf>
    <xf numFmtId="176" fontId="8" fillId="0" borderId="25" xfId="2" applyNumberFormat="1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176" fontId="11" fillId="0" borderId="28" xfId="0" applyNumberFormat="1" applyFont="1" applyBorder="1" applyAlignment="1">
      <alignment horizontal="center" vertical="center" wrapText="1"/>
    </xf>
    <xf numFmtId="176" fontId="11" fillId="0" borderId="22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176" fontId="8" fillId="0" borderId="17" xfId="0" applyNumberFormat="1" applyFont="1" applyBorder="1" applyAlignment="1">
      <alignment horizontal="center" vertical="center" wrapText="1"/>
    </xf>
    <xf numFmtId="176" fontId="8" fillId="0" borderId="25" xfId="0" applyNumberFormat="1" applyFont="1" applyBorder="1" applyAlignment="1">
      <alignment horizontal="center" vertical="center" wrapText="1"/>
    </xf>
    <xf numFmtId="176" fontId="11" fillId="0" borderId="22" xfId="0" applyNumberFormat="1" applyFont="1" applyBorder="1" applyAlignment="1">
      <alignment horizontal="center" vertical="center" wrapText="1"/>
    </xf>
    <xf numFmtId="176" fontId="11" fillId="0" borderId="28" xfId="0" applyNumberFormat="1" applyFont="1" applyBorder="1" applyAlignment="1">
      <alignment horizontal="center" vertical="center" wrapText="1"/>
    </xf>
    <xf numFmtId="176" fontId="11" fillId="0" borderId="10" xfId="0" applyNumberFormat="1" applyFont="1" applyBorder="1" applyAlignment="1">
      <alignment horizontal="center" vertical="center" wrapText="1"/>
    </xf>
    <xf numFmtId="176" fontId="11" fillId="0" borderId="14" xfId="0" applyNumberFormat="1" applyFont="1" applyBorder="1" applyAlignment="1">
      <alignment horizontal="center" vertical="center" wrapText="1"/>
    </xf>
    <xf numFmtId="176" fontId="8" fillId="0" borderId="11" xfId="0" applyNumberFormat="1" applyFont="1" applyBorder="1" applyAlignment="1">
      <alignment horizontal="center" vertical="center" wrapText="1"/>
    </xf>
    <xf numFmtId="176" fontId="7" fillId="0" borderId="11" xfId="0" applyNumberFormat="1" applyFont="1" applyBorder="1" applyAlignment="1">
      <alignment horizontal="left" vertical="center" shrinkToFit="1"/>
    </xf>
    <xf numFmtId="176" fontId="7" fillId="0" borderId="25" xfId="0" applyNumberFormat="1" applyFont="1" applyBorder="1" applyAlignment="1">
      <alignment horizontal="left" vertical="center" shrinkToFit="1"/>
    </xf>
    <xf numFmtId="0" fontId="11" fillId="0" borderId="11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176" fontId="7" fillId="0" borderId="10" xfId="0" applyNumberFormat="1" applyFont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 wrapText="1"/>
    </xf>
    <xf numFmtId="176" fontId="8" fillId="0" borderId="24" xfId="0" applyNumberFormat="1" applyFont="1" applyBorder="1" applyAlignment="1">
      <alignment horizontal="center" vertical="center" wrapText="1"/>
    </xf>
    <xf numFmtId="176" fontId="11" fillId="0" borderId="32" xfId="0" applyNumberFormat="1" applyFont="1" applyBorder="1" applyAlignment="1">
      <alignment horizontal="center" vertical="center" wrapText="1"/>
    </xf>
    <xf numFmtId="176" fontId="11" fillId="0" borderId="26" xfId="0" applyNumberFormat="1" applyFont="1" applyBorder="1" applyAlignment="1">
      <alignment horizontal="center" vertical="center" wrapText="1"/>
    </xf>
    <xf numFmtId="176" fontId="8" fillId="0" borderId="15" xfId="0" applyNumberFormat="1" applyFont="1" applyBorder="1" applyAlignment="1">
      <alignment horizontal="center" vertical="center" wrapText="1"/>
    </xf>
    <xf numFmtId="176" fontId="7" fillId="0" borderId="11" xfId="0" applyNumberFormat="1" applyFont="1" applyBorder="1" applyAlignment="1">
      <alignment horizontal="left" vertical="center" wrapText="1"/>
    </xf>
    <xf numFmtId="176" fontId="7" fillId="0" borderId="25" xfId="0" applyNumberFormat="1" applyFont="1" applyBorder="1" applyAlignment="1">
      <alignment horizontal="left" vertical="center" wrapText="1"/>
    </xf>
    <xf numFmtId="176" fontId="7" fillId="0" borderId="11" xfId="0" applyNumberFormat="1" applyFont="1" applyBorder="1" applyAlignment="1">
      <alignment horizontal="center" vertical="center" wrapText="1"/>
    </xf>
    <xf numFmtId="176" fontId="11" fillId="0" borderId="25" xfId="2" applyNumberFormat="1" applyFont="1" applyBorder="1" applyAlignment="1">
      <alignment horizontal="left" vertical="center" shrinkToFit="1"/>
    </xf>
    <xf numFmtId="176" fontId="11" fillId="0" borderId="24" xfId="2" applyNumberFormat="1" applyFont="1" applyBorder="1" applyAlignment="1">
      <alignment horizontal="left" vertical="center" shrinkToFit="1"/>
    </xf>
    <xf numFmtId="176" fontId="8" fillId="0" borderId="3" xfId="0" applyNumberFormat="1" applyFont="1" applyBorder="1" applyAlignment="1">
      <alignment horizontal="left" vertical="center" wrapText="1"/>
    </xf>
    <xf numFmtId="176" fontId="8" fillId="0" borderId="24" xfId="0" applyNumberFormat="1" applyFont="1" applyBorder="1" applyAlignment="1">
      <alignment horizontal="left" vertical="center" wrapText="1"/>
    </xf>
    <xf numFmtId="176" fontId="11" fillId="0" borderId="15" xfId="0" applyNumberFormat="1" applyFont="1" applyBorder="1" applyAlignment="1">
      <alignment horizontal="center" vertical="center" wrapText="1"/>
    </xf>
    <xf numFmtId="176" fontId="8" fillId="0" borderId="24" xfId="0" applyNumberFormat="1" applyFont="1" applyBorder="1" applyAlignment="1">
      <alignment horizontal="center" vertical="center" shrinkToFit="1"/>
    </xf>
    <xf numFmtId="0" fontId="11" fillId="0" borderId="26" xfId="0" applyFont="1" applyBorder="1" applyAlignment="1">
      <alignment horizontal="center" vertical="center"/>
    </xf>
    <xf numFmtId="176" fontId="7" fillId="3" borderId="31" xfId="0" applyNumberFormat="1" applyFont="1" applyFill="1" applyBorder="1" applyAlignment="1">
      <alignment horizontal="center" vertical="center" wrapText="1"/>
    </xf>
    <xf numFmtId="176" fontId="28" fillId="0" borderId="11" xfId="0" applyNumberFormat="1" applyFont="1" applyBorder="1" applyAlignment="1">
      <alignment horizontal="center" vertical="center" wrapText="1"/>
    </xf>
    <xf numFmtId="176" fontId="7" fillId="0" borderId="31" xfId="0" applyNumberFormat="1" applyFont="1" applyBorder="1" applyAlignment="1">
      <alignment horizontal="center" vertical="center" wrapText="1"/>
    </xf>
    <xf numFmtId="176" fontId="7" fillId="0" borderId="17" xfId="0" applyNumberFormat="1" applyFont="1" applyBorder="1" applyAlignment="1">
      <alignment horizontal="left" vertical="center" wrapText="1"/>
    </xf>
    <xf numFmtId="176" fontId="11" fillId="9" borderId="51" xfId="0" applyNumberFormat="1" applyFont="1" applyFill="1" applyBorder="1" applyAlignment="1">
      <alignment horizontal="center" vertical="center" wrapText="1"/>
    </xf>
    <xf numFmtId="176" fontId="16" fillId="0" borderId="25" xfId="0" applyNumberFormat="1" applyFont="1" applyBorder="1" applyAlignment="1">
      <alignment horizontal="center" vertical="center" wrapText="1"/>
    </xf>
    <xf numFmtId="176" fontId="11" fillId="9" borderId="65" xfId="0" applyNumberFormat="1" applyFont="1" applyFill="1" applyBorder="1" applyAlignment="1">
      <alignment horizontal="center" vertical="center" wrapText="1"/>
    </xf>
    <xf numFmtId="176" fontId="12" fillId="6" borderId="44" xfId="0" applyNumberFormat="1" applyFont="1" applyFill="1" applyBorder="1" applyAlignment="1">
      <alignment horizontal="center" vertical="center" wrapText="1"/>
    </xf>
    <xf numFmtId="176" fontId="12" fillId="6" borderId="43" xfId="0" applyNumberFormat="1" applyFont="1" applyFill="1" applyBorder="1" applyAlignment="1">
      <alignment horizontal="center" vertical="center" wrapText="1"/>
    </xf>
    <xf numFmtId="176" fontId="11" fillId="15" borderId="37" xfId="0" applyNumberFormat="1" applyFont="1" applyFill="1" applyBorder="1" applyAlignment="1">
      <alignment horizontal="center" vertical="center" wrapText="1"/>
    </xf>
    <xf numFmtId="176" fontId="11" fillId="15" borderId="59" xfId="0" applyNumberFormat="1" applyFont="1" applyFill="1" applyBorder="1" applyAlignment="1">
      <alignment horizontal="center" vertical="center" wrapText="1"/>
    </xf>
    <xf numFmtId="176" fontId="7" fillId="10" borderId="46" xfId="0" applyNumberFormat="1" applyFont="1" applyFill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 wrapText="1"/>
    </xf>
    <xf numFmtId="176" fontId="11" fillId="0" borderId="3" xfId="0" applyNumberFormat="1" applyFont="1" applyBorder="1" applyAlignment="1">
      <alignment horizontal="center" vertical="center" wrapText="1"/>
    </xf>
    <xf numFmtId="0" fontId="31" fillId="0" borderId="0" xfId="0" applyFont="1">
      <alignment vertical="center"/>
    </xf>
    <xf numFmtId="0" fontId="4" fillId="0" borderId="0" xfId="3" applyFont="1">
      <alignment vertical="center"/>
    </xf>
    <xf numFmtId="176" fontId="8" fillId="2" borderId="10" xfId="3" applyNumberFormat="1" applyFont="1" applyFill="1" applyBorder="1" applyAlignment="1">
      <alignment horizontal="center" vertical="center" shrinkToFit="1"/>
    </xf>
    <xf numFmtId="176" fontId="8" fillId="2" borderId="13" xfId="3" applyNumberFormat="1" applyFont="1" applyFill="1" applyBorder="1" applyAlignment="1">
      <alignment horizontal="center" vertical="center" shrinkToFit="1"/>
    </xf>
    <xf numFmtId="176" fontId="8" fillId="2" borderId="14" xfId="3" applyNumberFormat="1" applyFont="1" applyFill="1" applyBorder="1" applyAlignment="1">
      <alignment horizontal="center" vertical="center" shrinkToFit="1"/>
    </xf>
    <xf numFmtId="176" fontId="8" fillId="2" borderId="15" xfId="3" applyNumberFormat="1" applyFont="1" applyFill="1" applyBorder="1" applyAlignment="1">
      <alignment horizontal="center" vertical="center" shrinkToFit="1"/>
    </xf>
    <xf numFmtId="176" fontId="8" fillId="0" borderId="3" xfId="3" applyNumberFormat="1" applyFont="1" applyBorder="1" applyAlignment="1">
      <alignment horizontal="center" vertical="center" wrapText="1"/>
    </xf>
    <xf numFmtId="176" fontId="8" fillId="0" borderId="3" xfId="3" applyNumberFormat="1" applyFont="1" applyBorder="1" applyAlignment="1">
      <alignment horizontal="left" vertical="center" wrapText="1"/>
    </xf>
    <xf numFmtId="0" fontId="11" fillId="0" borderId="17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176" fontId="11" fillId="3" borderId="2" xfId="3" applyNumberFormat="1" applyFont="1" applyFill="1" applyBorder="1" applyAlignment="1">
      <alignment horizontal="center" vertical="center" wrapText="1"/>
    </xf>
    <xf numFmtId="176" fontId="11" fillId="3" borderId="18" xfId="3" applyNumberFormat="1" applyFont="1" applyFill="1" applyBorder="1" applyAlignment="1">
      <alignment horizontal="center" vertical="center" wrapText="1"/>
    </xf>
    <xf numFmtId="176" fontId="11" fillId="0" borderId="2" xfId="3" applyNumberFormat="1" applyFont="1" applyBorder="1" applyAlignment="1">
      <alignment horizontal="center" vertical="center" wrapText="1"/>
    </xf>
    <xf numFmtId="176" fontId="11" fillId="0" borderId="9" xfId="3" applyNumberFormat="1" applyFont="1" applyBorder="1" applyAlignment="1">
      <alignment horizontal="center" vertical="center" wrapText="1"/>
    </xf>
    <xf numFmtId="176" fontId="11" fillId="0" borderId="19" xfId="3" applyNumberFormat="1" applyFont="1" applyBorder="1" applyAlignment="1">
      <alignment horizontal="center" vertical="center" wrapText="1"/>
    </xf>
    <xf numFmtId="176" fontId="8" fillId="0" borderId="23" xfId="3" applyNumberFormat="1" applyFont="1" applyBorder="1" applyAlignment="1">
      <alignment horizontal="center" vertical="center" wrapText="1"/>
    </xf>
    <xf numFmtId="176" fontId="8" fillId="0" borderId="23" xfId="3" applyNumberFormat="1" applyFont="1" applyBorder="1" applyAlignment="1">
      <alignment horizontal="left" vertical="center" wrapText="1"/>
    </xf>
    <xf numFmtId="0" fontId="11" fillId="0" borderId="11" xfId="3" applyFont="1" applyBorder="1" applyAlignment="1">
      <alignment horizontal="center" vertical="center" wrapText="1"/>
    </xf>
    <xf numFmtId="0" fontId="11" fillId="0" borderId="14" xfId="3" applyFont="1" applyBorder="1" applyAlignment="1">
      <alignment horizontal="center" vertical="center" wrapText="1"/>
    </xf>
    <xf numFmtId="176" fontId="11" fillId="3" borderId="33" xfId="3" applyNumberFormat="1" applyFont="1" applyFill="1" applyBorder="1" applyAlignment="1">
      <alignment horizontal="center" vertical="center" wrapText="1"/>
    </xf>
    <xf numFmtId="176" fontId="11" fillId="3" borderId="12" xfId="3" applyNumberFormat="1" applyFont="1" applyFill="1" applyBorder="1" applyAlignment="1">
      <alignment horizontal="center" vertical="center" wrapText="1"/>
    </xf>
    <xf numFmtId="176" fontId="11" fillId="0" borderId="33" xfId="3" applyNumberFormat="1" applyFont="1" applyBorder="1" applyAlignment="1">
      <alignment horizontal="center" vertical="center" wrapText="1"/>
    </xf>
    <xf numFmtId="176" fontId="11" fillId="0" borderId="28" xfId="3" applyNumberFormat="1" applyFont="1" applyBorder="1" applyAlignment="1">
      <alignment horizontal="center" vertical="center" wrapText="1"/>
    </xf>
    <xf numFmtId="176" fontId="11" fillId="0" borderId="29" xfId="3" applyNumberFormat="1" applyFont="1" applyBorder="1" applyAlignment="1">
      <alignment horizontal="center" vertical="center" wrapText="1"/>
    </xf>
    <xf numFmtId="176" fontId="8" fillId="0" borderId="24" xfId="3" applyNumberFormat="1" applyFont="1" applyBorder="1" applyAlignment="1">
      <alignment horizontal="center" vertical="center" wrapText="1"/>
    </xf>
    <xf numFmtId="176" fontId="7" fillId="0" borderId="24" xfId="3" applyNumberFormat="1" applyFont="1" applyBorder="1" applyAlignment="1">
      <alignment horizontal="left" vertical="center" wrapText="1"/>
    </xf>
    <xf numFmtId="0" fontId="11" fillId="0" borderId="24" xfId="3" applyFont="1" applyBorder="1" applyAlignment="1">
      <alignment horizontal="center" vertical="center" wrapText="1"/>
    </xf>
    <xf numFmtId="0" fontId="11" fillId="0" borderId="30" xfId="3" applyFont="1" applyBorder="1" applyAlignment="1">
      <alignment horizontal="center" vertical="center" wrapText="1"/>
    </xf>
    <xf numFmtId="176" fontId="11" fillId="3" borderId="31" xfId="3" applyNumberFormat="1" applyFont="1" applyFill="1" applyBorder="1" applyAlignment="1">
      <alignment horizontal="center" vertical="center" wrapText="1"/>
    </xf>
    <xf numFmtId="176" fontId="11" fillId="3" borderId="30" xfId="3" applyNumberFormat="1" applyFont="1" applyFill="1" applyBorder="1" applyAlignment="1">
      <alignment horizontal="center" vertical="center" wrapText="1"/>
    </xf>
    <xf numFmtId="176" fontId="11" fillId="0" borderId="31" xfId="3" applyNumberFormat="1" applyFont="1" applyBorder="1" applyAlignment="1">
      <alignment horizontal="center" vertical="center" wrapText="1"/>
    </xf>
    <xf numFmtId="176" fontId="8" fillId="0" borderId="24" xfId="3" applyNumberFormat="1" applyFont="1" applyBorder="1" applyAlignment="1">
      <alignment horizontal="left" vertical="center" wrapText="1"/>
    </xf>
    <xf numFmtId="0" fontId="11" fillId="0" borderId="26" xfId="3" applyFont="1" applyBorder="1" applyAlignment="1">
      <alignment horizontal="center" vertical="center" wrapText="1"/>
    </xf>
    <xf numFmtId="176" fontId="11" fillId="0" borderId="26" xfId="3" applyNumberFormat="1" applyFont="1" applyBorder="1" applyAlignment="1">
      <alignment horizontal="center" vertical="center" wrapText="1"/>
    </xf>
    <xf numFmtId="176" fontId="11" fillId="0" borderId="32" xfId="3" applyNumberFormat="1" applyFont="1" applyBorder="1" applyAlignment="1">
      <alignment horizontal="center" vertical="center" wrapText="1"/>
    </xf>
    <xf numFmtId="176" fontId="7" fillId="0" borderId="24" xfId="3" applyNumberFormat="1" applyFont="1" applyBorder="1" applyAlignment="1">
      <alignment horizontal="left" vertical="center" shrinkToFit="1"/>
    </xf>
    <xf numFmtId="176" fontId="8" fillId="0" borderId="25" xfId="3" applyNumberFormat="1" applyFont="1" applyBorder="1" applyAlignment="1">
      <alignment horizontal="center" vertical="center" wrapText="1"/>
    </xf>
    <xf numFmtId="176" fontId="7" fillId="0" borderId="25" xfId="3" applyNumberFormat="1" applyFont="1" applyBorder="1" applyAlignment="1">
      <alignment horizontal="left" vertical="center" wrapText="1"/>
    </xf>
    <xf numFmtId="0" fontId="11" fillId="0" borderId="25" xfId="3" applyFont="1" applyBorder="1" applyAlignment="1">
      <alignment horizontal="center" vertical="center" wrapText="1"/>
    </xf>
    <xf numFmtId="0" fontId="11" fillId="0" borderId="27" xfId="3" applyFont="1" applyBorder="1" applyAlignment="1">
      <alignment horizontal="center" vertical="center" wrapText="1"/>
    </xf>
    <xf numFmtId="0" fontId="11" fillId="3" borderId="31" xfId="3" applyFont="1" applyFill="1" applyBorder="1" applyAlignment="1">
      <alignment horizontal="center" vertical="center" wrapText="1"/>
    </xf>
    <xf numFmtId="0" fontId="7" fillId="0" borderId="30" xfId="3" applyFont="1" applyBorder="1" applyAlignment="1">
      <alignment horizontal="center" vertical="center" wrapText="1"/>
    </xf>
    <xf numFmtId="0" fontId="7" fillId="0" borderId="31" xfId="3" applyFont="1" applyBorder="1" applyAlignment="1">
      <alignment horizontal="center" vertical="center" wrapText="1"/>
    </xf>
    <xf numFmtId="176" fontId="7" fillId="0" borderId="30" xfId="3" applyNumberFormat="1" applyFont="1" applyBorder="1" applyAlignment="1">
      <alignment horizontal="center" vertical="center" wrapText="1"/>
    </xf>
    <xf numFmtId="176" fontId="8" fillId="0" borderId="24" xfId="3" applyNumberFormat="1" applyFont="1" applyBorder="1" applyAlignment="1">
      <alignment horizontal="left" vertical="center" shrinkToFit="1"/>
    </xf>
    <xf numFmtId="0" fontId="11" fillId="0" borderId="31" xfId="3" applyFont="1" applyBorder="1" applyAlignment="1">
      <alignment horizontal="center" vertical="center" wrapText="1"/>
    </xf>
    <xf numFmtId="176" fontId="11" fillId="0" borderId="30" xfId="3" applyNumberFormat="1" applyFont="1" applyBorder="1" applyAlignment="1">
      <alignment horizontal="center" vertical="center" wrapText="1"/>
    </xf>
    <xf numFmtId="176" fontId="11" fillId="0" borderId="10" xfId="3" applyNumberFormat="1" applyFont="1" applyBorder="1" applyAlignment="1">
      <alignment horizontal="center" vertical="center" wrapText="1"/>
    </xf>
    <xf numFmtId="176" fontId="11" fillId="0" borderId="13" xfId="3" applyNumberFormat="1" applyFont="1" applyBorder="1" applyAlignment="1">
      <alignment horizontal="center" vertical="center" wrapText="1"/>
    </xf>
    <xf numFmtId="176" fontId="11" fillId="0" borderId="14" xfId="3" applyNumberFormat="1" applyFont="1" applyBorder="1" applyAlignment="1">
      <alignment horizontal="center" vertical="center" wrapText="1"/>
    </xf>
    <xf numFmtId="176" fontId="7" fillId="0" borderId="10" xfId="3" applyNumberFormat="1" applyFont="1" applyBorder="1" applyAlignment="1">
      <alignment horizontal="center" vertical="center" wrapText="1"/>
    </xf>
    <xf numFmtId="176" fontId="7" fillId="0" borderId="14" xfId="3" applyNumberFormat="1" applyFont="1" applyBorder="1" applyAlignment="1">
      <alignment horizontal="center" vertical="center" wrapText="1"/>
    </xf>
    <xf numFmtId="176" fontId="7" fillId="3" borderId="32" xfId="3" applyNumberFormat="1" applyFont="1" applyFill="1" applyBorder="1" applyAlignment="1">
      <alignment horizontal="center" vertical="center" wrapText="1"/>
    </xf>
    <xf numFmtId="176" fontId="7" fillId="0" borderId="26" xfId="3" applyNumberFormat="1" applyFont="1" applyBorder="1" applyAlignment="1">
      <alignment horizontal="center" vertical="center" wrapText="1"/>
    </xf>
    <xf numFmtId="176" fontId="11" fillId="4" borderId="37" xfId="3" applyNumberFormat="1" applyFont="1" applyFill="1" applyBorder="1" applyAlignment="1">
      <alignment horizontal="center" vertical="center" wrapText="1"/>
    </xf>
    <xf numFmtId="176" fontId="11" fillId="4" borderId="38" xfId="3" applyNumberFormat="1" applyFont="1" applyFill="1" applyBorder="1" applyAlignment="1">
      <alignment horizontal="center" vertical="center" wrapText="1"/>
    </xf>
    <xf numFmtId="176" fontId="7" fillId="3" borderId="31" xfId="3" applyNumberFormat="1" applyFont="1" applyFill="1" applyBorder="1" applyAlignment="1">
      <alignment horizontal="center" vertical="center" wrapText="1"/>
    </xf>
    <xf numFmtId="176" fontId="7" fillId="0" borderId="11" xfId="3" applyNumberFormat="1" applyFont="1" applyBorder="1" applyAlignment="1">
      <alignment horizontal="center" vertical="center" wrapText="1"/>
    </xf>
    <xf numFmtId="0" fontId="7" fillId="0" borderId="24" xfId="3" applyFont="1" applyBorder="1" applyAlignment="1">
      <alignment horizontal="center" vertical="center" wrapText="1"/>
    </xf>
    <xf numFmtId="176" fontId="11" fillId="0" borderId="22" xfId="3" applyNumberFormat="1" applyFont="1" applyBorder="1" applyAlignment="1">
      <alignment horizontal="center" vertical="center" wrapText="1"/>
    </xf>
    <xf numFmtId="176" fontId="8" fillId="0" borderId="11" xfId="3" applyNumberFormat="1" applyFont="1" applyBorder="1" applyAlignment="1">
      <alignment horizontal="center" vertical="center" wrapText="1"/>
    </xf>
    <xf numFmtId="0" fontId="11" fillId="0" borderId="13" xfId="3" applyFont="1" applyBorder="1" applyAlignment="1">
      <alignment horizontal="center" vertical="center" wrapText="1"/>
    </xf>
    <xf numFmtId="176" fontId="11" fillId="5" borderId="37" xfId="3" applyNumberFormat="1" applyFont="1" applyFill="1" applyBorder="1" applyAlignment="1">
      <alignment horizontal="center" vertical="center" wrapText="1"/>
    </xf>
    <xf numFmtId="176" fontId="11" fillId="5" borderId="38" xfId="3" applyNumberFormat="1" applyFont="1" applyFill="1" applyBorder="1" applyAlignment="1">
      <alignment horizontal="center" vertical="center" wrapText="1"/>
    </xf>
    <xf numFmtId="176" fontId="14" fillId="0" borderId="32" xfId="3" applyNumberFormat="1" applyFont="1" applyBorder="1" applyAlignment="1">
      <alignment horizontal="center" vertical="center" wrapText="1"/>
    </xf>
    <xf numFmtId="176" fontId="8" fillId="0" borderId="17" xfId="3" applyNumberFormat="1" applyFont="1" applyBorder="1" applyAlignment="1">
      <alignment horizontal="center" vertical="center" wrapText="1"/>
    </xf>
    <xf numFmtId="176" fontId="7" fillId="0" borderId="3" xfId="3" applyNumberFormat="1" applyFont="1" applyBorder="1" applyAlignment="1">
      <alignment horizontal="left" vertical="center" wrapText="1"/>
    </xf>
    <xf numFmtId="0" fontId="11" fillId="0" borderId="3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176" fontId="11" fillId="0" borderId="18" xfId="3" applyNumberFormat="1" applyFont="1" applyBorder="1" applyAlignment="1">
      <alignment horizontal="center" vertical="center" wrapText="1"/>
    </xf>
    <xf numFmtId="176" fontId="12" fillId="6" borderId="42" xfId="3" applyNumberFormat="1" applyFont="1" applyFill="1" applyBorder="1" applyAlignment="1">
      <alignment horizontal="center" vertical="center" wrapText="1"/>
    </xf>
    <xf numFmtId="176" fontId="11" fillId="0" borderId="42" xfId="3" applyNumberFormat="1" applyFont="1" applyBorder="1" applyAlignment="1">
      <alignment horizontal="center" vertical="center" wrapText="1"/>
    </xf>
    <xf numFmtId="176" fontId="11" fillId="0" borderId="27" xfId="3" applyNumberFormat="1" applyFont="1" applyBorder="1" applyAlignment="1">
      <alignment horizontal="center" vertical="center" wrapText="1"/>
    </xf>
    <xf numFmtId="176" fontId="11" fillId="6" borderId="43" xfId="3" applyNumberFormat="1" applyFont="1" applyFill="1" applyBorder="1" applyAlignment="1">
      <alignment horizontal="center" vertical="center" wrapText="1"/>
    </xf>
    <xf numFmtId="176" fontId="11" fillId="0" borderId="44" xfId="3" applyNumberFormat="1" applyFont="1" applyBorder="1" applyAlignment="1">
      <alignment horizontal="center" vertical="center" wrapText="1"/>
    </xf>
    <xf numFmtId="176" fontId="11" fillId="0" borderId="45" xfId="3" applyNumberFormat="1" applyFont="1" applyBorder="1" applyAlignment="1">
      <alignment horizontal="center" vertical="center" wrapText="1"/>
    </xf>
    <xf numFmtId="176" fontId="11" fillId="0" borderId="46" xfId="3" applyNumberFormat="1" applyFont="1" applyBorder="1" applyAlignment="1">
      <alignment horizontal="center" vertical="center" wrapText="1"/>
    </xf>
    <xf numFmtId="0" fontId="8" fillId="0" borderId="47" xfId="3" applyFont="1" applyBorder="1" applyAlignment="1">
      <alignment horizontal="center" vertical="center" wrapText="1"/>
    </xf>
    <xf numFmtId="176" fontId="7" fillId="0" borderId="11" xfId="3" applyNumberFormat="1" applyFont="1" applyBorder="1" applyAlignment="1">
      <alignment horizontal="left" vertical="center" wrapText="1"/>
    </xf>
    <xf numFmtId="176" fontId="12" fillId="7" borderId="42" xfId="3" applyNumberFormat="1" applyFont="1" applyFill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/>
    </xf>
    <xf numFmtId="0" fontId="8" fillId="0" borderId="49" xfId="3" applyFont="1" applyBorder="1" applyAlignment="1">
      <alignment horizontal="center" vertical="center" wrapText="1"/>
    </xf>
    <xf numFmtId="176" fontId="11" fillId="7" borderId="50" xfId="3" applyNumberFormat="1" applyFont="1" applyFill="1" applyBorder="1" applyAlignment="1">
      <alignment horizontal="center" vertical="center" wrapText="1"/>
    </xf>
    <xf numFmtId="176" fontId="11" fillId="0" borderId="51" xfId="3" applyNumberFormat="1" applyFont="1" applyBorder="1" applyAlignment="1">
      <alignment horizontal="center" vertical="center" wrapText="1"/>
    </xf>
    <xf numFmtId="176" fontId="7" fillId="0" borderId="25" xfId="3" applyNumberFormat="1" applyFont="1" applyBorder="1" applyAlignment="1">
      <alignment horizontal="left" vertical="center" shrinkToFit="1"/>
    </xf>
    <xf numFmtId="176" fontId="7" fillId="0" borderId="23" xfId="3" applyNumberFormat="1" applyFont="1" applyBorder="1" applyAlignment="1">
      <alignment horizontal="left" vertical="center" wrapText="1"/>
    </xf>
    <xf numFmtId="176" fontId="11" fillId="0" borderId="52" xfId="3" applyNumberFormat="1" applyFont="1" applyBorder="1" applyAlignment="1">
      <alignment horizontal="center" vertical="center" wrapText="1"/>
    </xf>
    <xf numFmtId="176" fontId="7" fillId="0" borderId="11" xfId="3" applyNumberFormat="1" applyFont="1" applyBorder="1" applyAlignment="1">
      <alignment horizontal="left" vertical="center" shrinkToFit="1"/>
    </xf>
    <xf numFmtId="176" fontId="11" fillId="7" borderId="43" xfId="3" applyNumberFormat="1" applyFont="1" applyFill="1" applyBorder="1" applyAlignment="1">
      <alignment horizontal="center" vertical="center" wrapText="1"/>
    </xf>
    <xf numFmtId="176" fontId="11" fillId="7" borderId="69" xfId="3" applyNumberFormat="1" applyFont="1" applyFill="1" applyBorder="1" applyAlignment="1">
      <alignment horizontal="center" vertical="center" wrapText="1"/>
    </xf>
    <xf numFmtId="0" fontId="11" fillId="0" borderId="18" xfId="3" applyFont="1" applyBorder="1" applyAlignment="1">
      <alignment horizontal="center" vertical="center" wrapText="1"/>
    </xf>
    <xf numFmtId="176" fontId="12" fillId="8" borderId="42" xfId="3" applyNumberFormat="1" applyFont="1" applyFill="1" applyBorder="1" applyAlignment="1">
      <alignment horizontal="center" vertical="center" wrapText="1"/>
    </xf>
    <xf numFmtId="176" fontId="11" fillId="0" borderId="36" xfId="3" applyNumberFormat="1" applyFont="1" applyBorder="1" applyAlignment="1">
      <alignment horizontal="center" vertical="center" wrapText="1"/>
    </xf>
    <xf numFmtId="176" fontId="11" fillId="0" borderId="54" xfId="3" applyNumberFormat="1" applyFont="1" applyBorder="1" applyAlignment="1">
      <alignment horizontal="center" vertical="center" wrapText="1"/>
    </xf>
    <xf numFmtId="176" fontId="11" fillId="8" borderId="46" xfId="3" applyNumberFormat="1" applyFont="1" applyFill="1" applyBorder="1" applyAlignment="1">
      <alignment horizontal="center" vertical="center" wrapText="1"/>
    </xf>
    <xf numFmtId="176" fontId="11" fillId="0" borderId="48" xfId="3" applyNumberFormat="1" applyFont="1" applyBorder="1" applyAlignment="1">
      <alignment horizontal="center" vertical="center" wrapText="1"/>
    </xf>
    <xf numFmtId="176" fontId="11" fillId="8" borderId="43" xfId="3" applyNumberFormat="1" applyFont="1" applyFill="1" applyBorder="1" applyAlignment="1">
      <alignment horizontal="center" vertical="center" wrapText="1"/>
    </xf>
    <xf numFmtId="0" fontId="13" fillId="0" borderId="31" xfId="3" applyFont="1" applyBorder="1">
      <alignment vertical="center"/>
    </xf>
    <xf numFmtId="0" fontId="13" fillId="0" borderId="26" xfId="3" applyFont="1" applyBorder="1">
      <alignment vertical="center"/>
    </xf>
    <xf numFmtId="0" fontId="13" fillId="0" borderId="32" xfId="3" applyFont="1" applyBorder="1">
      <alignment vertical="center"/>
    </xf>
    <xf numFmtId="0" fontId="13" fillId="0" borderId="30" xfId="3" applyFont="1" applyBorder="1">
      <alignment vertical="center"/>
    </xf>
    <xf numFmtId="176" fontId="11" fillId="8" borderId="43" xfId="3" applyNumberFormat="1" applyFont="1" applyFill="1" applyBorder="1" applyAlignment="1">
      <alignment vertical="center" wrapText="1"/>
    </xf>
    <xf numFmtId="0" fontId="13" fillId="0" borderId="48" xfId="3" applyFont="1" applyBorder="1">
      <alignment vertical="center"/>
    </xf>
    <xf numFmtId="176" fontId="11" fillId="8" borderId="69" xfId="3" applyNumberFormat="1" applyFont="1" applyFill="1" applyBorder="1" applyAlignment="1">
      <alignment vertical="center" wrapText="1"/>
    </xf>
    <xf numFmtId="0" fontId="13" fillId="0" borderId="10" xfId="3" applyFont="1" applyBorder="1">
      <alignment vertical="center"/>
    </xf>
    <xf numFmtId="0" fontId="13" fillId="0" borderId="14" xfId="3" applyFont="1" applyBorder="1">
      <alignment vertical="center"/>
    </xf>
    <xf numFmtId="176" fontId="12" fillId="13" borderId="42" xfId="3" applyNumberFormat="1" applyFont="1" applyFill="1" applyBorder="1" applyAlignment="1">
      <alignment horizontal="center" vertical="center" wrapText="1"/>
    </xf>
    <xf numFmtId="0" fontId="13" fillId="0" borderId="55" xfId="3" applyFont="1" applyBorder="1">
      <alignment vertical="center"/>
    </xf>
    <xf numFmtId="176" fontId="11" fillId="13" borderId="46" xfId="3" applyNumberFormat="1" applyFont="1" applyFill="1" applyBorder="1" applyAlignment="1">
      <alignment horizontal="center" vertical="center" wrapText="1"/>
    </xf>
    <xf numFmtId="176" fontId="11" fillId="13" borderId="69" xfId="3" applyNumberFormat="1" applyFont="1" applyFill="1" applyBorder="1" applyAlignment="1">
      <alignment horizontal="center" vertical="center" wrapText="1"/>
    </xf>
    <xf numFmtId="176" fontId="7" fillId="0" borderId="32" xfId="3" applyNumberFormat="1" applyFont="1" applyBorder="1" applyAlignment="1">
      <alignment horizontal="left" vertical="center" shrinkToFit="1"/>
    </xf>
    <xf numFmtId="0" fontId="7" fillId="0" borderId="26" xfId="3" applyFont="1" applyBorder="1" applyAlignment="1">
      <alignment horizontal="center" vertical="center" wrapText="1"/>
    </xf>
    <xf numFmtId="176" fontId="12" fillId="14" borderId="42" xfId="3" applyNumberFormat="1" applyFont="1" applyFill="1" applyBorder="1" applyAlignment="1">
      <alignment horizontal="center" vertical="center" wrapText="1"/>
    </xf>
    <xf numFmtId="176" fontId="11" fillId="0" borderId="55" xfId="3" applyNumberFormat="1" applyFont="1" applyBorder="1" applyAlignment="1">
      <alignment horizontal="center" vertical="center" wrapText="1"/>
    </xf>
    <xf numFmtId="176" fontId="7" fillId="0" borderId="29" xfId="3" applyNumberFormat="1" applyFont="1" applyBorder="1" applyAlignment="1">
      <alignment horizontal="left" vertical="center" shrinkToFit="1"/>
    </xf>
    <xf numFmtId="0" fontId="7" fillId="0" borderId="28" xfId="3" applyFont="1" applyBorder="1" applyAlignment="1">
      <alignment horizontal="center" vertical="center" wrapText="1"/>
    </xf>
    <xf numFmtId="176" fontId="11" fillId="0" borderId="12" xfId="3" applyNumberFormat="1" applyFont="1" applyBorder="1" applyAlignment="1">
      <alignment horizontal="center" vertical="center" wrapText="1"/>
    </xf>
    <xf numFmtId="176" fontId="12" fillId="0" borderId="33" xfId="3" applyNumberFormat="1" applyFont="1" applyBorder="1" applyAlignment="1">
      <alignment vertical="center" wrapText="1"/>
    </xf>
    <xf numFmtId="176" fontId="11" fillId="14" borderId="50" xfId="3" applyNumberFormat="1" applyFont="1" applyFill="1" applyBorder="1" applyAlignment="1">
      <alignment horizontal="center" vertical="center" wrapText="1"/>
    </xf>
    <xf numFmtId="0" fontId="13" fillId="0" borderId="5" xfId="3" applyFont="1" applyBorder="1">
      <alignment vertical="center"/>
    </xf>
    <xf numFmtId="0" fontId="15" fillId="8" borderId="70" xfId="3" applyFont="1" applyFill="1" applyBorder="1" applyAlignment="1">
      <alignment horizontal="center" vertical="center"/>
    </xf>
    <xf numFmtId="0" fontId="13" fillId="0" borderId="54" xfId="3" applyFont="1" applyBorder="1">
      <alignment vertical="center"/>
    </xf>
    <xf numFmtId="0" fontId="7" fillId="8" borderId="46" xfId="3" applyFont="1" applyFill="1" applyBorder="1" applyAlignment="1">
      <alignment horizontal="center" vertical="center"/>
    </xf>
    <xf numFmtId="176" fontId="8" fillId="0" borderId="15" xfId="3" applyNumberFormat="1" applyFont="1" applyBorder="1" applyAlignment="1">
      <alignment horizontal="center" vertical="center" wrapText="1"/>
    </xf>
    <xf numFmtId="0" fontId="13" fillId="8" borderId="43" xfId="3" applyFont="1" applyFill="1" applyBorder="1" applyAlignment="1">
      <alignment horizontal="center" vertical="center"/>
    </xf>
    <xf numFmtId="176" fontId="8" fillId="3" borderId="24" xfId="3" applyNumberFormat="1" applyFont="1" applyFill="1" applyBorder="1" applyAlignment="1">
      <alignment horizontal="center" vertical="center" wrapText="1"/>
    </xf>
    <xf numFmtId="176" fontId="7" fillId="3" borderId="25" xfId="3" applyNumberFormat="1" applyFont="1" applyFill="1" applyBorder="1" applyAlignment="1">
      <alignment horizontal="left" vertical="center" wrapText="1"/>
    </xf>
    <xf numFmtId="176" fontId="11" fillId="13" borderId="43" xfId="3" applyNumberFormat="1" applyFont="1" applyFill="1" applyBorder="1" applyAlignment="1">
      <alignment horizontal="center" vertical="center" wrapText="1"/>
    </xf>
    <xf numFmtId="176" fontId="7" fillId="0" borderId="23" xfId="3" applyNumberFormat="1" applyFont="1" applyBorder="1" applyAlignment="1">
      <alignment horizontal="left" vertical="center" shrinkToFit="1"/>
    </xf>
    <xf numFmtId="0" fontId="11" fillId="0" borderId="23" xfId="3" applyFont="1" applyBorder="1" applyAlignment="1">
      <alignment horizontal="center" vertical="center" wrapText="1"/>
    </xf>
    <xf numFmtId="176" fontId="7" fillId="0" borderId="16" xfId="3" applyNumberFormat="1" applyFont="1" applyBorder="1" applyAlignment="1">
      <alignment horizontal="left" vertical="center" shrinkToFit="1"/>
    </xf>
    <xf numFmtId="0" fontId="7" fillId="0" borderId="12" xfId="3" applyFont="1" applyBorder="1" applyAlignment="1">
      <alignment horizontal="center" vertical="center" wrapText="1"/>
    </xf>
    <xf numFmtId="176" fontId="11" fillId="14" borderId="46" xfId="3" applyNumberFormat="1" applyFont="1" applyFill="1" applyBorder="1" applyAlignment="1">
      <alignment horizontal="center" vertical="center" wrapText="1"/>
    </xf>
    <xf numFmtId="176" fontId="7" fillId="0" borderId="3" xfId="3" applyNumberFormat="1" applyFont="1" applyBorder="1" applyAlignment="1">
      <alignment horizontal="center" vertical="center" wrapText="1"/>
    </xf>
    <xf numFmtId="176" fontId="11" fillId="0" borderId="3" xfId="3" applyNumberFormat="1" applyFont="1" applyBorder="1" applyAlignment="1">
      <alignment horizontal="center" vertical="center" wrapText="1"/>
    </xf>
    <xf numFmtId="176" fontId="8" fillId="0" borderId="9" xfId="3" applyNumberFormat="1" applyFont="1" applyBorder="1" applyAlignment="1">
      <alignment horizontal="center" vertical="center" wrapText="1"/>
    </xf>
    <xf numFmtId="176" fontId="7" fillId="0" borderId="24" xfId="3" applyNumberFormat="1" applyFont="1" applyBorder="1" applyAlignment="1">
      <alignment horizontal="center" vertical="center" wrapText="1"/>
    </xf>
    <xf numFmtId="176" fontId="11" fillId="0" borderId="24" xfId="3" applyNumberFormat="1" applyFont="1" applyBorder="1" applyAlignment="1">
      <alignment horizontal="center" vertical="center" wrapText="1"/>
    </xf>
    <xf numFmtId="176" fontId="8" fillId="0" borderId="26" xfId="3" applyNumberFormat="1" applyFont="1" applyBorder="1" applyAlignment="1">
      <alignment horizontal="center" vertical="center" wrapText="1"/>
    </xf>
    <xf numFmtId="176" fontId="8" fillId="0" borderId="63" xfId="3" applyNumberFormat="1" applyFont="1" applyBorder="1" applyAlignment="1">
      <alignment horizontal="center" vertical="center" wrapText="1"/>
    </xf>
    <xf numFmtId="176" fontId="11" fillId="0" borderId="63" xfId="3" applyNumberFormat="1" applyFont="1" applyBorder="1" applyAlignment="1">
      <alignment horizontal="center" vertical="center" wrapText="1"/>
    </xf>
    <xf numFmtId="176" fontId="8" fillId="0" borderId="59" xfId="3" applyNumberFormat="1" applyFont="1" applyBorder="1" applyAlignment="1">
      <alignment horizontal="center" vertical="center" wrapText="1"/>
    </xf>
    <xf numFmtId="0" fontId="22" fillId="0" borderId="0" xfId="3" applyFont="1">
      <alignment vertical="center"/>
    </xf>
    <xf numFmtId="0" fontId="22" fillId="0" borderId="0" xfId="3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3" fillId="0" borderId="0" xfId="3" applyFont="1">
      <alignment vertical="center"/>
    </xf>
    <xf numFmtId="0" fontId="26" fillId="0" borderId="0" xfId="3" applyFont="1">
      <alignment vertical="center"/>
    </xf>
    <xf numFmtId="176" fontId="11" fillId="0" borderId="25" xfId="0" applyNumberFormat="1" applyFont="1" applyBorder="1" applyAlignment="1">
      <alignment horizontal="left" vertical="center" wrapText="1"/>
    </xf>
    <xf numFmtId="176" fontId="11" fillId="0" borderId="14" xfId="0" applyNumberFormat="1" applyFont="1" applyBorder="1" applyAlignment="1">
      <alignment horizontal="center" vertical="center" wrapText="1"/>
    </xf>
    <xf numFmtId="176" fontId="11" fillId="0" borderId="10" xfId="0" applyNumberFormat="1" applyFont="1" applyBorder="1" applyAlignment="1">
      <alignment horizontal="center" vertical="center" wrapText="1"/>
    </xf>
    <xf numFmtId="176" fontId="8" fillId="0" borderId="25" xfId="2" applyNumberFormat="1" applyFont="1" applyBorder="1" applyAlignment="1">
      <alignment horizontal="center" vertical="center" wrapText="1"/>
    </xf>
    <xf numFmtId="0" fontId="11" fillId="0" borderId="25" xfId="2" applyFont="1" applyBorder="1" applyAlignment="1">
      <alignment horizontal="center" vertical="center" wrapText="1"/>
    </xf>
    <xf numFmtId="176" fontId="8" fillId="0" borderId="24" xfId="2" applyNumberFormat="1" applyFont="1" applyBorder="1" applyAlignment="1">
      <alignment horizontal="center" vertical="center" wrapText="1"/>
    </xf>
    <xf numFmtId="176" fontId="8" fillId="0" borderId="25" xfId="2" applyNumberFormat="1" applyFont="1" applyBorder="1" applyAlignment="1">
      <alignment horizontal="center" vertical="center" wrapText="1"/>
    </xf>
    <xf numFmtId="176" fontId="7" fillId="0" borderId="25" xfId="2" applyNumberFormat="1" applyFont="1" applyBorder="1" applyAlignment="1">
      <alignment horizontal="left" vertical="center" shrinkToFit="1"/>
    </xf>
    <xf numFmtId="0" fontId="11" fillId="0" borderId="25" xfId="2" applyFont="1" applyBorder="1" applyAlignment="1">
      <alignment horizontal="center" vertical="center" wrapText="1"/>
    </xf>
    <xf numFmtId="176" fontId="8" fillId="0" borderId="24" xfId="2" applyNumberFormat="1" applyFont="1" applyBorder="1" applyAlignment="1">
      <alignment horizontal="center" vertical="center" wrapText="1"/>
    </xf>
    <xf numFmtId="176" fontId="11" fillId="0" borderId="3" xfId="2" applyNumberFormat="1" applyFont="1" applyBorder="1" applyAlignment="1">
      <alignment horizontal="left" vertical="center" shrinkToFit="1"/>
    </xf>
    <xf numFmtId="176" fontId="8" fillId="0" borderId="25" xfId="2" applyNumberFormat="1" applyFont="1" applyBorder="1" applyAlignment="1">
      <alignment horizontal="center" vertical="center" wrapText="1"/>
    </xf>
    <xf numFmtId="176" fontId="11" fillId="0" borderId="25" xfId="0" applyNumberFormat="1" applyFont="1" applyBorder="1" applyAlignment="1">
      <alignment horizontal="center" vertical="center" wrapText="1"/>
    </xf>
    <xf numFmtId="176" fontId="11" fillId="0" borderId="25" xfId="2" applyNumberFormat="1" applyFont="1" applyBorder="1" applyAlignment="1">
      <alignment horizontal="center" vertical="center" wrapText="1"/>
    </xf>
    <xf numFmtId="176" fontId="8" fillId="0" borderId="67" xfId="0" applyNumberFormat="1" applyFont="1" applyBorder="1" applyAlignment="1">
      <alignment horizontal="center" vertical="center" wrapText="1"/>
    </xf>
    <xf numFmtId="176" fontId="8" fillId="0" borderId="60" xfId="0" applyNumberFormat="1" applyFont="1" applyBorder="1" applyAlignment="1">
      <alignment horizontal="center" vertical="center" wrapText="1"/>
    </xf>
    <xf numFmtId="176" fontId="8" fillId="0" borderId="68" xfId="0" applyNumberFormat="1" applyFont="1" applyBorder="1" applyAlignment="1">
      <alignment horizontal="center" vertical="center" wrapText="1"/>
    </xf>
    <xf numFmtId="0" fontId="7" fillId="0" borderId="6" xfId="0" quotePrefix="1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176" fontId="11" fillId="0" borderId="33" xfId="0" applyNumberFormat="1" applyFont="1" applyBorder="1" applyAlignment="1">
      <alignment horizontal="center" vertical="center" wrapText="1"/>
    </xf>
    <xf numFmtId="176" fontId="11" fillId="0" borderId="34" xfId="0" applyNumberFormat="1" applyFont="1" applyBorder="1" applyAlignment="1">
      <alignment horizontal="center" vertical="center" wrapText="1"/>
    </xf>
    <xf numFmtId="176" fontId="8" fillId="0" borderId="11" xfId="0" applyNumberFormat="1" applyFont="1" applyBorder="1" applyAlignment="1">
      <alignment horizontal="center" vertical="center" wrapText="1"/>
    </xf>
    <xf numFmtId="176" fontId="8" fillId="0" borderId="23" xfId="0" applyNumberFormat="1" applyFont="1" applyBorder="1" applyAlignment="1">
      <alignment horizontal="center" vertical="center" wrapText="1"/>
    </xf>
    <xf numFmtId="176" fontId="8" fillId="0" borderId="35" xfId="0" applyNumberFormat="1" applyFont="1" applyBorder="1" applyAlignment="1">
      <alignment horizontal="center" vertical="center" wrapText="1"/>
    </xf>
    <xf numFmtId="176" fontId="8" fillId="0" borderId="66" xfId="0" applyNumberFormat="1" applyFont="1" applyBorder="1" applyAlignment="1">
      <alignment horizontal="center" vertical="center" wrapText="1"/>
    </xf>
    <xf numFmtId="176" fontId="8" fillId="0" borderId="19" xfId="0" applyNumberFormat="1" applyFont="1" applyBorder="1" applyAlignment="1">
      <alignment horizontal="center" vertical="center" wrapText="1"/>
    </xf>
    <xf numFmtId="176" fontId="8" fillId="0" borderId="54" xfId="0" applyNumberFormat="1" applyFont="1" applyBorder="1" applyAlignment="1">
      <alignment horizontal="center" vertical="center" wrapText="1"/>
    </xf>
    <xf numFmtId="176" fontId="8" fillId="0" borderId="55" xfId="0" applyNumberFormat="1" applyFont="1" applyBorder="1" applyAlignment="1">
      <alignment horizontal="center" vertical="center" wrapText="1"/>
    </xf>
    <xf numFmtId="176" fontId="8" fillId="0" borderId="32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6" fontId="8" fillId="0" borderId="25" xfId="0" applyNumberFormat="1" applyFont="1" applyBorder="1" applyAlignment="1">
      <alignment horizontal="center" vertical="center" wrapText="1"/>
    </xf>
    <xf numFmtId="176" fontId="15" fillId="12" borderId="5" xfId="0" applyNumberFormat="1" applyFont="1" applyFill="1" applyBorder="1" applyAlignment="1">
      <alignment horizontal="center" vertical="center" wrapText="1"/>
    </xf>
    <xf numFmtId="176" fontId="15" fillId="12" borderId="6" xfId="0" applyNumberFormat="1" applyFont="1" applyFill="1" applyBorder="1" applyAlignment="1">
      <alignment horizontal="center" vertical="center" wrapText="1"/>
    </xf>
    <xf numFmtId="176" fontId="15" fillId="12" borderId="7" xfId="0" applyNumberFormat="1" applyFont="1" applyFill="1" applyBorder="1" applyAlignment="1">
      <alignment horizontal="center" vertical="center" wrapText="1"/>
    </xf>
    <xf numFmtId="176" fontId="15" fillId="12" borderId="64" xfId="0" applyNumberFormat="1" applyFont="1" applyFill="1" applyBorder="1" applyAlignment="1">
      <alignment horizontal="center" vertical="center" wrapText="1"/>
    </xf>
    <xf numFmtId="176" fontId="15" fillId="12" borderId="1" xfId="0" applyNumberFormat="1" applyFont="1" applyFill="1" applyBorder="1" applyAlignment="1">
      <alignment horizontal="center" vertical="center" wrapText="1"/>
    </xf>
    <xf numFmtId="176" fontId="15" fillId="12" borderId="65" xfId="0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176" fontId="12" fillId="9" borderId="35" xfId="0" applyNumberFormat="1" applyFont="1" applyFill="1" applyBorder="1" applyAlignment="1">
      <alignment horizontal="center" vertical="center" wrapText="1"/>
    </xf>
    <xf numFmtId="0" fontId="15" fillId="9" borderId="36" xfId="0" applyFont="1" applyFill="1" applyBorder="1" applyAlignment="1">
      <alignment horizontal="center" vertical="center" wrapText="1"/>
    </xf>
    <xf numFmtId="176" fontId="11" fillId="0" borderId="10" xfId="0" applyNumberFormat="1" applyFont="1" applyBorder="1" applyAlignment="1">
      <alignment horizontal="center" vertical="center"/>
    </xf>
    <xf numFmtId="176" fontId="11" fillId="0" borderId="33" xfId="0" applyNumberFormat="1" applyFont="1" applyBorder="1" applyAlignment="1">
      <alignment horizontal="center" vertical="center"/>
    </xf>
    <xf numFmtId="176" fontId="11" fillId="0" borderId="22" xfId="0" applyNumberFormat="1" applyFont="1" applyBorder="1" applyAlignment="1">
      <alignment horizontal="center" vertical="center"/>
    </xf>
    <xf numFmtId="176" fontId="11" fillId="0" borderId="10" xfId="0" applyNumberFormat="1" applyFont="1" applyBorder="1" applyAlignment="1">
      <alignment horizontal="center" vertical="center" wrapText="1"/>
    </xf>
    <xf numFmtId="176" fontId="11" fillId="0" borderId="22" xfId="0" applyNumberFormat="1" applyFont="1" applyBorder="1" applyAlignment="1">
      <alignment horizontal="center" vertical="center" wrapText="1"/>
    </xf>
    <xf numFmtId="176" fontId="11" fillId="0" borderId="14" xfId="0" applyNumberFormat="1" applyFont="1" applyBorder="1" applyAlignment="1">
      <alignment horizontal="center" vertical="center" wrapText="1"/>
    </xf>
    <xf numFmtId="176" fontId="11" fillId="0" borderId="28" xfId="0" applyNumberFormat="1" applyFont="1" applyBorder="1" applyAlignment="1">
      <alignment horizontal="center" vertical="center" wrapText="1"/>
    </xf>
    <xf numFmtId="176" fontId="8" fillId="0" borderId="39" xfId="0" applyNumberFormat="1" applyFont="1" applyBorder="1" applyAlignment="1">
      <alignment horizontal="center" vertical="center" wrapText="1"/>
    </xf>
    <xf numFmtId="176" fontId="7" fillId="0" borderId="11" xfId="0" applyNumberFormat="1" applyFont="1" applyBorder="1" applyAlignment="1">
      <alignment horizontal="center" vertical="center" wrapText="1"/>
    </xf>
    <xf numFmtId="176" fontId="7" fillId="0" borderId="39" xfId="0" applyNumberFormat="1" applyFont="1" applyBorder="1" applyAlignment="1">
      <alignment horizontal="center" vertical="center" wrapText="1"/>
    </xf>
    <xf numFmtId="176" fontId="11" fillId="0" borderId="11" xfId="0" applyNumberFormat="1" applyFont="1" applyBorder="1" applyAlignment="1">
      <alignment horizontal="left" vertical="center" wrapText="1" shrinkToFit="1"/>
    </xf>
    <xf numFmtId="176" fontId="11" fillId="0" borderId="39" xfId="0" applyNumberFormat="1" applyFont="1" applyBorder="1" applyAlignment="1">
      <alignment horizontal="left" vertical="center" shrinkToFit="1"/>
    </xf>
    <xf numFmtId="0" fontId="11" fillId="0" borderId="11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176" fontId="8" fillId="0" borderId="15" xfId="0" applyNumberFormat="1" applyFont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176" fontId="8" fillId="0" borderId="29" xfId="0" applyNumberFormat="1" applyFont="1" applyBorder="1" applyAlignment="1">
      <alignment horizontal="center" vertical="center" wrapText="1"/>
    </xf>
    <xf numFmtId="176" fontId="7" fillId="0" borderId="11" xfId="0" applyNumberFormat="1" applyFont="1" applyBorder="1" applyAlignment="1">
      <alignment horizontal="left" vertical="center" wrapText="1"/>
    </xf>
    <xf numFmtId="176" fontId="7" fillId="0" borderId="23" xfId="0" applyNumberFormat="1" applyFont="1" applyBorder="1" applyAlignment="1">
      <alignment horizontal="left" vertical="center" wrapText="1"/>
    </xf>
    <xf numFmtId="176" fontId="7" fillId="0" borderId="25" xfId="0" applyNumberFormat="1" applyFont="1" applyBorder="1" applyAlignment="1">
      <alignment horizontal="left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176" fontId="30" fillId="0" borderId="11" xfId="0" applyNumberFormat="1" applyFont="1" applyBorder="1" applyAlignment="1">
      <alignment horizontal="center" vertical="center" wrapText="1"/>
    </xf>
    <xf numFmtId="176" fontId="30" fillId="0" borderId="25" xfId="0" applyNumberFormat="1" applyFont="1" applyBorder="1" applyAlignment="1">
      <alignment horizontal="center" vertical="center" wrapText="1"/>
    </xf>
    <xf numFmtId="176" fontId="8" fillId="0" borderId="17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 wrapText="1"/>
    </xf>
    <xf numFmtId="176" fontId="8" fillId="0" borderId="24" xfId="0" applyNumberFormat="1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176" fontId="12" fillId="15" borderId="35" xfId="0" applyNumberFormat="1" applyFont="1" applyFill="1" applyBorder="1" applyAlignment="1">
      <alignment horizontal="center" vertical="center" wrapText="1"/>
    </xf>
    <xf numFmtId="176" fontId="12" fillId="15" borderId="36" xfId="0" applyNumberFormat="1" applyFont="1" applyFill="1" applyBorder="1" applyAlignment="1">
      <alignment horizontal="center" vertical="center" wrapText="1"/>
    </xf>
    <xf numFmtId="176" fontId="7" fillId="0" borderId="11" xfId="0" applyNumberFormat="1" applyFont="1" applyBorder="1" applyAlignment="1">
      <alignment horizontal="left" vertical="center" shrinkToFit="1"/>
    </xf>
    <xf numFmtId="176" fontId="7" fillId="0" borderId="25" xfId="0" applyNumberFormat="1" applyFont="1" applyBorder="1" applyAlignment="1">
      <alignment horizontal="left" vertical="center" shrinkToFit="1"/>
    </xf>
    <xf numFmtId="176" fontId="11" fillId="0" borderId="32" xfId="0" applyNumberFormat="1" applyFont="1" applyBorder="1" applyAlignment="1">
      <alignment horizontal="center" vertical="center" wrapText="1"/>
    </xf>
    <xf numFmtId="176" fontId="11" fillId="0" borderId="26" xfId="0" applyNumberFormat="1" applyFont="1" applyBorder="1" applyAlignment="1">
      <alignment horizontal="center" vertical="center" wrapText="1"/>
    </xf>
    <xf numFmtId="0" fontId="13" fillId="9" borderId="36" xfId="0" applyFont="1" applyFill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176" fontId="11" fillId="0" borderId="20" xfId="0" applyNumberFormat="1" applyFont="1" applyBorder="1" applyAlignment="1">
      <alignment horizontal="center" vertical="center" wrapText="1"/>
    </xf>
    <xf numFmtId="176" fontId="11" fillId="0" borderId="2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76" fontId="8" fillId="2" borderId="3" xfId="0" applyNumberFormat="1" applyFont="1" applyFill="1" applyBorder="1" applyAlignment="1">
      <alignment horizontal="center" vertical="center" wrapText="1"/>
    </xf>
    <xf numFmtId="176" fontId="8" fillId="2" borderId="11" xfId="0" applyNumberFormat="1" applyFont="1" applyFill="1" applyBorder="1" applyAlignment="1">
      <alignment horizontal="center" vertical="center" wrapText="1"/>
    </xf>
    <xf numFmtId="176" fontId="8" fillId="2" borderId="4" xfId="0" applyNumberFormat="1" applyFont="1" applyFill="1" applyBorder="1" applyAlignment="1">
      <alignment horizontal="center" vertical="center" wrapText="1"/>
    </xf>
    <xf numFmtId="176" fontId="8" fillId="2" borderId="12" xfId="0" applyNumberFormat="1" applyFont="1" applyFill="1" applyBorder="1" applyAlignment="1">
      <alignment horizontal="center" vertical="center" wrapText="1"/>
    </xf>
    <xf numFmtId="176" fontId="8" fillId="2" borderId="5" xfId="0" applyNumberFormat="1" applyFont="1" applyFill="1" applyBorder="1" applyAlignment="1">
      <alignment horizontal="center" vertical="center" wrapText="1"/>
    </xf>
    <xf numFmtId="176" fontId="8" fillId="2" borderId="6" xfId="0" applyNumberFormat="1" applyFont="1" applyFill="1" applyBorder="1" applyAlignment="1">
      <alignment horizontal="center" vertical="center" wrapText="1"/>
    </xf>
    <xf numFmtId="176" fontId="8" fillId="2" borderId="7" xfId="0" applyNumberFormat="1" applyFont="1" applyFill="1" applyBorder="1" applyAlignment="1">
      <alignment horizontal="center" vertical="center" wrapText="1"/>
    </xf>
    <xf numFmtId="176" fontId="8" fillId="2" borderId="8" xfId="0" applyNumberFormat="1" applyFont="1" applyFill="1" applyBorder="1" applyAlignment="1">
      <alignment horizontal="center" vertical="center" wrapText="1"/>
    </xf>
    <xf numFmtId="176" fontId="8" fillId="2" borderId="16" xfId="0" applyNumberFormat="1" applyFont="1" applyFill="1" applyBorder="1" applyAlignment="1">
      <alignment horizontal="center" vertical="center" wrapText="1"/>
    </xf>
    <xf numFmtId="176" fontId="8" fillId="2" borderId="9" xfId="0" applyNumberFormat="1" applyFont="1" applyFill="1" applyBorder="1" applyAlignment="1">
      <alignment horizontal="center" vertical="center" wrapText="1"/>
    </xf>
    <xf numFmtId="176" fontId="8" fillId="2" borderId="14" xfId="0" applyNumberFormat="1" applyFont="1" applyFill="1" applyBorder="1" applyAlignment="1">
      <alignment horizontal="center" vertical="center" wrapText="1"/>
    </xf>
    <xf numFmtId="176" fontId="8" fillId="0" borderId="67" xfId="3" applyNumberFormat="1" applyFont="1" applyBorder="1" applyAlignment="1">
      <alignment horizontal="center" vertical="center" wrapText="1"/>
    </xf>
    <xf numFmtId="176" fontId="8" fillId="0" borderId="60" xfId="3" applyNumberFormat="1" applyFont="1" applyBorder="1" applyAlignment="1">
      <alignment horizontal="center" vertical="center" wrapText="1"/>
    </xf>
    <xf numFmtId="176" fontId="8" fillId="0" borderId="68" xfId="3" applyNumberFormat="1" applyFont="1" applyBorder="1" applyAlignment="1">
      <alignment horizontal="center" vertical="center" wrapText="1"/>
    </xf>
    <xf numFmtId="176" fontId="11" fillId="0" borderId="20" xfId="2" applyNumberFormat="1" applyFont="1" applyBorder="1" applyAlignment="1">
      <alignment horizontal="center" vertical="center" wrapText="1"/>
    </xf>
    <xf numFmtId="176" fontId="11" fillId="0" borderId="33" xfId="2" applyNumberFormat="1" applyFont="1" applyBorder="1" applyAlignment="1">
      <alignment horizontal="center" vertical="center" wrapText="1"/>
    </xf>
    <xf numFmtId="176" fontId="11" fillId="0" borderId="40" xfId="2" applyNumberFormat="1" applyFont="1" applyBorder="1" applyAlignment="1">
      <alignment horizontal="center" vertical="center" wrapText="1"/>
    </xf>
    <xf numFmtId="176" fontId="11" fillId="0" borderId="21" xfId="2" applyNumberFormat="1" applyFont="1" applyBorder="1" applyAlignment="1">
      <alignment horizontal="center" vertical="center" wrapText="1"/>
    </xf>
    <xf numFmtId="176" fontId="11" fillId="0" borderId="34" xfId="2" applyNumberFormat="1" applyFont="1" applyBorder="1" applyAlignment="1">
      <alignment horizontal="center" vertical="center" wrapText="1"/>
    </xf>
    <xf numFmtId="176" fontId="11" fillId="0" borderId="41" xfId="2" applyNumberFormat="1" applyFont="1" applyBorder="1" applyAlignment="1">
      <alignment horizontal="center" vertical="center" wrapText="1"/>
    </xf>
    <xf numFmtId="176" fontId="8" fillId="0" borderId="35" xfId="3" applyNumberFormat="1" applyFont="1" applyBorder="1" applyAlignment="1">
      <alignment horizontal="center" vertical="center" wrapText="1"/>
    </xf>
    <xf numFmtId="176" fontId="8" fillId="0" borderId="66" xfId="3" applyNumberFormat="1" applyFont="1" applyBorder="1" applyAlignment="1">
      <alignment horizontal="center" vertical="center" wrapText="1"/>
    </xf>
    <xf numFmtId="176" fontId="8" fillId="0" borderId="19" xfId="3" applyNumberFormat="1" applyFont="1" applyBorder="1" applyAlignment="1">
      <alignment horizontal="center" vertical="center" wrapText="1"/>
    </xf>
    <xf numFmtId="176" fontId="8" fillId="0" borderId="54" xfId="3" applyNumberFormat="1" applyFont="1" applyBorder="1" applyAlignment="1">
      <alignment horizontal="center" vertical="center" wrapText="1"/>
    </xf>
    <xf numFmtId="176" fontId="8" fillId="0" borderId="55" xfId="3" applyNumberFormat="1" applyFont="1" applyBorder="1" applyAlignment="1">
      <alignment horizontal="center" vertical="center" wrapText="1"/>
    </xf>
    <xf numFmtId="176" fontId="8" fillId="0" borderId="32" xfId="3" applyNumberFormat="1" applyFont="1" applyBorder="1" applyAlignment="1">
      <alignment horizontal="center" vertical="center" wrapText="1"/>
    </xf>
    <xf numFmtId="176" fontId="15" fillId="11" borderId="5" xfId="2" applyNumberFormat="1" applyFont="1" applyFill="1" applyBorder="1" applyAlignment="1">
      <alignment horizontal="center" vertical="center" wrapText="1"/>
    </xf>
    <xf numFmtId="176" fontId="15" fillId="11" borderId="6" xfId="2" applyNumberFormat="1" applyFont="1" applyFill="1" applyBorder="1" applyAlignment="1">
      <alignment horizontal="center" vertical="center" wrapText="1"/>
    </xf>
    <xf numFmtId="176" fontId="15" fillId="11" borderId="7" xfId="2" applyNumberFormat="1" applyFont="1" applyFill="1" applyBorder="1" applyAlignment="1">
      <alignment horizontal="center" vertical="center" wrapText="1"/>
    </xf>
    <xf numFmtId="176" fontId="15" fillId="11" borderId="61" xfId="2" applyNumberFormat="1" applyFont="1" applyFill="1" applyBorder="1" applyAlignment="1">
      <alignment horizontal="center" vertical="center" wrapText="1"/>
    </xf>
    <xf numFmtId="176" fontId="15" fillId="11" borderId="0" xfId="2" applyNumberFormat="1" applyFont="1" applyFill="1" applyBorder="1" applyAlignment="1">
      <alignment horizontal="center" vertical="center" wrapText="1"/>
    </xf>
    <xf numFmtId="176" fontId="15" fillId="11" borderId="62" xfId="2" applyNumberFormat="1" applyFont="1" applyFill="1" applyBorder="1" applyAlignment="1">
      <alignment horizontal="center" vertical="center" wrapText="1"/>
    </xf>
    <xf numFmtId="176" fontId="15" fillId="11" borderId="64" xfId="2" applyNumberFormat="1" applyFont="1" applyFill="1" applyBorder="1" applyAlignment="1">
      <alignment horizontal="center" vertical="center" wrapText="1"/>
    </xf>
    <xf numFmtId="176" fontId="15" fillId="11" borderId="1" xfId="2" applyNumberFormat="1" applyFont="1" applyFill="1" applyBorder="1" applyAlignment="1">
      <alignment horizontal="center" vertical="center" wrapText="1"/>
    </xf>
    <xf numFmtId="176" fontId="15" fillId="11" borderId="65" xfId="2" applyNumberFormat="1" applyFont="1" applyFill="1" applyBorder="1" applyAlignment="1">
      <alignment horizontal="center" vertical="center" wrapText="1"/>
    </xf>
    <xf numFmtId="0" fontId="7" fillId="0" borderId="5" xfId="3" applyFont="1" applyBorder="1" applyAlignment="1">
      <alignment horizontal="center" vertical="center" wrapText="1"/>
    </xf>
    <xf numFmtId="0" fontId="7" fillId="0" borderId="61" xfId="3" applyFont="1" applyBorder="1" applyAlignment="1">
      <alignment horizontal="center" vertical="center" wrapText="1"/>
    </xf>
    <xf numFmtId="0" fontId="7" fillId="0" borderId="64" xfId="3" applyFont="1" applyBorder="1" applyAlignment="1">
      <alignment horizontal="center" vertical="center" wrapText="1"/>
    </xf>
    <xf numFmtId="176" fontId="11" fillId="0" borderId="14" xfId="3" applyNumberFormat="1" applyFont="1" applyBorder="1" applyAlignment="1">
      <alignment horizontal="center" vertical="center" wrapText="1"/>
    </xf>
    <xf numFmtId="176" fontId="11" fillId="0" borderId="34" xfId="3" applyNumberFormat="1" applyFont="1" applyBorder="1" applyAlignment="1">
      <alignment horizontal="center" vertical="center" wrapText="1"/>
    </xf>
    <xf numFmtId="176" fontId="11" fillId="0" borderId="28" xfId="3" applyNumberFormat="1" applyFont="1" applyBorder="1" applyAlignment="1">
      <alignment horizontal="center" vertical="center" wrapText="1"/>
    </xf>
    <xf numFmtId="176" fontId="8" fillId="0" borderId="23" xfId="3" applyNumberFormat="1" applyFont="1" applyBorder="1" applyAlignment="1">
      <alignment horizontal="center" vertical="center" wrapText="1"/>
    </xf>
    <xf numFmtId="176" fontId="8" fillId="0" borderId="25" xfId="3" applyNumberFormat="1" applyFont="1" applyBorder="1" applyAlignment="1">
      <alignment horizontal="center" vertical="center" wrapText="1"/>
    </xf>
    <xf numFmtId="176" fontId="8" fillId="0" borderId="11" xfId="3" applyNumberFormat="1" applyFont="1" applyBorder="1" applyAlignment="1">
      <alignment horizontal="center" vertical="center" wrapText="1"/>
    </xf>
    <xf numFmtId="176" fontId="11" fillId="0" borderId="10" xfId="3" applyNumberFormat="1" applyFont="1" applyBorder="1" applyAlignment="1">
      <alignment horizontal="center" vertical="center" wrapText="1"/>
    </xf>
    <xf numFmtId="176" fontId="11" fillId="0" borderId="33" xfId="3" applyNumberFormat="1" applyFont="1" applyBorder="1" applyAlignment="1">
      <alignment horizontal="center" vertical="center" wrapText="1"/>
    </xf>
    <xf numFmtId="176" fontId="11" fillId="0" borderId="20" xfId="3" applyNumberFormat="1" applyFont="1" applyBorder="1" applyAlignment="1">
      <alignment horizontal="center" vertical="center" wrapText="1"/>
    </xf>
    <xf numFmtId="176" fontId="11" fillId="0" borderId="21" xfId="3" applyNumberFormat="1" applyFont="1" applyBorder="1" applyAlignment="1">
      <alignment horizontal="center" vertical="center" wrapText="1"/>
    </xf>
    <xf numFmtId="176" fontId="11" fillId="0" borderId="22" xfId="3" applyNumberFormat="1" applyFont="1" applyBorder="1" applyAlignment="1">
      <alignment horizontal="center" vertical="center" wrapText="1"/>
    </xf>
    <xf numFmtId="176" fontId="8" fillId="0" borderId="17" xfId="3" applyNumberFormat="1" applyFont="1" applyBorder="1" applyAlignment="1">
      <alignment horizontal="center" vertical="center" wrapText="1"/>
    </xf>
    <xf numFmtId="176" fontId="8" fillId="0" borderId="15" xfId="3" applyNumberFormat="1" applyFont="1" applyBorder="1" applyAlignment="1">
      <alignment horizontal="center" vertical="center" wrapText="1"/>
    </xf>
    <xf numFmtId="176" fontId="8" fillId="0" borderId="16" xfId="3" applyNumberFormat="1" applyFont="1" applyBorder="1" applyAlignment="1">
      <alignment horizontal="center" vertical="center" wrapText="1"/>
    </xf>
    <xf numFmtId="176" fontId="12" fillId="4" borderId="35" xfId="3" applyNumberFormat="1" applyFont="1" applyFill="1" applyBorder="1" applyAlignment="1">
      <alignment horizontal="center" vertical="center" wrapText="1"/>
    </xf>
    <xf numFmtId="176" fontId="12" fillId="4" borderId="36" xfId="3" applyNumberFormat="1" applyFont="1" applyFill="1" applyBorder="1" applyAlignment="1">
      <alignment horizontal="center" vertical="center" wrapText="1"/>
    </xf>
    <xf numFmtId="176" fontId="8" fillId="0" borderId="39" xfId="3" applyNumberFormat="1" applyFont="1" applyBorder="1" applyAlignment="1">
      <alignment horizontal="center" vertical="center" wrapText="1"/>
    </xf>
    <xf numFmtId="176" fontId="12" fillId="5" borderId="35" xfId="3" applyNumberFormat="1" applyFont="1" applyFill="1" applyBorder="1" applyAlignment="1">
      <alignment horizontal="center" vertical="center" wrapText="1"/>
    </xf>
    <xf numFmtId="176" fontId="12" fillId="5" borderId="36" xfId="3" applyNumberFormat="1" applyFont="1" applyFill="1" applyBorder="1" applyAlignment="1">
      <alignment horizontal="center" vertical="center" wrapText="1"/>
    </xf>
    <xf numFmtId="176" fontId="11" fillId="0" borderId="40" xfId="3" applyNumberFormat="1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176" fontId="11" fillId="0" borderId="32" xfId="3" applyNumberFormat="1" applyFont="1" applyBorder="1" applyAlignment="1">
      <alignment horizontal="center" vertical="center" wrapText="1"/>
    </xf>
    <xf numFmtId="176" fontId="11" fillId="0" borderId="26" xfId="3" applyNumberFormat="1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0" fontId="7" fillId="0" borderId="22" xfId="3" applyFont="1" applyBorder="1" applyAlignment="1">
      <alignment horizontal="center" vertical="center" wrapText="1"/>
    </xf>
    <xf numFmtId="0" fontId="7" fillId="0" borderId="31" xfId="3" applyFont="1" applyBorder="1" applyAlignment="1">
      <alignment horizontal="center" vertical="center" wrapText="1"/>
    </xf>
    <xf numFmtId="0" fontId="11" fillId="0" borderId="14" xfId="3" applyFont="1" applyBorder="1" applyAlignment="1">
      <alignment horizontal="center" vertical="center"/>
    </xf>
    <xf numFmtId="0" fontId="11" fillId="0" borderId="28" xfId="3" applyFont="1" applyBorder="1" applyAlignment="1">
      <alignment horizontal="center" vertical="center"/>
    </xf>
    <xf numFmtId="176" fontId="8" fillId="0" borderId="24" xfId="3" applyNumberFormat="1" applyFont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0" fontId="21" fillId="0" borderId="1" xfId="3" applyFont="1" applyBorder="1" applyAlignment="1">
      <alignment horizontal="right" vertical="center" wrapText="1"/>
    </xf>
    <xf numFmtId="0" fontId="7" fillId="2" borderId="2" xfId="3" applyFont="1" applyFill="1" applyBorder="1" applyAlignment="1">
      <alignment horizontal="center" vertical="center"/>
    </xf>
    <xf numFmtId="0" fontId="7" fillId="2" borderId="10" xfId="3" applyFont="1" applyFill="1" applyBorder="1" applyAlignment="1">
      <alignment horizontal="center" vertical="center"/>
    </xf>
    <xf numFmtId="176" fontId="8" fillId="2" borderId="3" xfId="3" applyNumberFormat="1" applyFont="1" applyFill="1" applyBorder="1" applyAlignment="1">
      <alignment horizontal="center" vertical="center" wrapText="1"/>
    </xf>
    <xf numFmtId="176" fontId="8" fillId="2" borderId="11" xfId="3" applyNumberFormat="1" applyFont="1" applyFill="1" applyBorder="1" applyAlignment="1">
      <alignment horizontal="center" vertical="center" wrapText="1"/>
    </xf>
    <xf numFmtId="176" fontId="8" fillId="2" borderId="4" xfId="3" applyNumberFormat="1" applyFont="1" applyFill="1" applyBorder="1" applyAlignment="1">
      <alignment horizontal="center" vertical="center" wrapText="1"/>
    </xf>
    <xf numFmtId="176" fontId="8" fillId="2" borderId="12" xfId="3" applyNumberFormat="1" applyFont="1" applyFill="1" applyBorder="1" applyAlignment="1">
      <alignment horizontal="center" vertical="center" wrapText="1"/>
    </xf>
    <xf numFmtId="176" fontId="8" fillId="2" borderId="5" xfId="3" applyNumberFormat="1" applyFont="1" applyFill="1" applyBorder="1" applyAlignment="1">
      <alignment horizontal="center" vertical="center" wrapText="1"/>
    </xf>
    <xf numFmtId="176" fontId="8" fillId="2" borderId="6" xfId="3" applyNumberFormat="1" applyFont="1" applyFill="1" applyBorder="1" applyAlignment="1">
      <alignment horizontal="center" vertical="center" wrapText="1"/>
    </xf>
    <xf numFmtId="176" fontId="8" fillId="2" borderId="7" xfId="3" applyNumberFormat="1" applyFont="1" applyFill="1" applyBorder="1" applyAlignment="1">
      <alignment horizontal="center" vertical="center" wrapText="1"/>
    </xf>
    <xf numFmtId="176" fontId="8" fillId="2" borderId="8" xfId="3" applyNumberFormat="1" applyFont="1" applyFill="1" applyBorder="1" applyAlignment="1">
      <alignment horizontal="center" vertical="center" wrapText="1"/>
    </xf>
    <xf numFmtId="176" fontId="8" fillId="2" borderId="16" xfId="3" applyNumberFormat="1" applyFont="1" applyFill="1" applyBorder="1" applyAlignment="1">
      <alignment horizontal="center" vertical="center" wrapText="1"/>
    </xf>
    <xf numFmtId="176" fontId="8" fillId="2" borderId="9" xfId="3" applyNumberFormat="1" applyFont="1" applyFill="1" applyBorder="1" applyAlignment="1">
      <alignment horizontal="center" vertical="center" wrapText="1"/>
    </xf>
    <xf numFmtId="176" fontId="8" fillId="2" borderId="14" xfId="3" applyNumberFormat="1" applyFont="1" applyFill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22" xfId="2" applyFont="1" applyBorder="1" applyAlignment="1">
      <alignment horizontal="center" vertical="center" wrapText="1"/>
    </xf>
    <xf numFmtId="0" fontId="7" fillId="0" borderId="31" xfId="2" applyFont="1" applyBorder="1" applyAlignment="1">
      <alignment horizontal="center" vertical="center" wrapText="1"/>
    </xf>
    <xf numFmtId="176" fontId="8" fillId="0" borderId="17" xfId="2" applyNumberFormat="1" applyFont="1" applyBorder="1" applyAlignment="1">
      <alignment horizontal="center" vertical="center" wrapText="1"/>
    </xf>
    <xf numFmtId="176" fontId="8" fillId="0" borderId="23" xfId="2" applyNumberFormat="1" applyFont="1" applyBorder="1" applyAlignment="1">
      <alignment horizontal="center" vertical="center" wrapText="1"/>
    </xf>
    <xf numFmtId="176" fontId="8" fillId="0" borderId="11" xfId="2" applyNumberFormat="1" applyFont="1" applyBorder="1" applyAlignment="1">
      <alignment horizontal="center" vertical="center" wrapText="1"/>
    </xf>
    <xf numFmtId="176" fontId="8" fillId="0" borderId="25" xfId="2" applyNumberFormat="1" applyFont="1" applyBorder="1" applyAlignment="1">
      <alignment horizontal="center" vertical="center" wrapText="1"/>
    </xf>
    <xf numFmtId="176" fontId="11" fillId="0" borderId="10" xfId="2" applyNumberFormat="1" applyFont="1" applyBorder="1" applyAlignment="1">
      <alignment horizontal="center" vertical="center" wrapText="1"/>
    </xf>
    <xf numFmtId="176" fontId="11" fillId="0" borderId="22" xfId="2" applyNumberFormat="1" applyFont="1" applyBorder="1" applyAlignment="1">
      <alignment horizontal="center" vertical="center" wrapText="1"/>
    </xf>
    <xf numFmtId="176" fontId="11" fillId="0" borderId="14" xfId="2" applyNumberFormat="1" applyFont="1" applyBorder="1" applyAlignment="1">
      <alignment horizontal="center" vertical="center" wrapText="1"/>
    </xf>
    <xf numFmtId="176" fontId="11" fillId="0" borderId="28" xfId="2" applyNumberFormat="1" applyFont="1" applyBorder="1" applyAlignment="1">
      <alignment horizontal="center" vertical="center" wrapText="1"/>
    </xf>
    <xf numFmtId="176" fontId="7" fillId="0" borderId="10" xfId="2" applyNumberFormat="1" applyFont="1" applyBorder="1" applyAlignment="1">
      <alignment horizontal="center" vertical="center" wrapText="1"/>
    </xf>
    <xf numFmtId="176" fontId="7" fillId="0" borderId="22" xfId="2" applyNumberFormat="1" applyFont="1" applyBorder="1" applyAlignment="1">
      <alignment horizontal="center" vertical="center" wrapText="1"/>
    </xf>
    <xf numFmtId="176" fontId="8" fillId="0" borderId="11" xfId="2" applyNumberFormat="1" applyFont="1" applyBorder="1" applyAlignment="1">
      <alignment horizontal="left" vertical="center" shrinkToFit="1"/>
    </xf>
    <xf numFmtId="176" fontId="8" fillId="0" borderId="25" xfId="2" applyNumberFormat="1" applyFont="1" applyBorder="1" applyAlignment="1">
      <alignment horizontal="left" vertical="center" shrinkToFit="1"/>
    </xf>
    <xf numFmtId="0" fontId="11" fillId="0" borderId="11" xfId="2" applyFont="1" applyBorder="1" applyAlignment="1">
      <alignment horizontal="center" vertical="center" wrapText="1"/>
    </xf>
    <xf numFmtId="0" fontId="11" fillId="0" borderId="25" xfId="2" applyFont="1" applyBorder="1" applyAlignment="1">
      <alignment horizontal="center" vertical="center" wrapText="1"/>
    </xf>
    <xf numFmtId="0" fontId="11" fillId="0" borderId="14" xfId="2" applyFont="1" applyBorder="1" applyAlignment="1">
      <alignment horizontal="center" vertical="center" wrapText="1"/>
    </xf>
    <xf numFmtId="0" fontId="11" fillId="0" borderId="28" xfId="2" applyFont="1" applyBorder="1" applyAlignment="1">
      <alignment horizontal="center" vertical="center" wrapText="1"/>
    </xf>
    <xf numFmtId="0" fontId="11" fillId="0" borderId="14" xfId="2" applyFont="1" applyBorder="1" applyAlignment="1">
      <alignment horizontal="center" vertical="center"/>
    </xf>
    <xf numFmtId="0" fontId="11" fillId="0" borderId="28" xfId="2" applyFont="1" applyBorder="1" applyAlignment="1">
      <alignment horizontal="center" vertical="center"/>
    </xf>
    <xf numFmtId="176" fontId="8" fillId="0" borderId="24" xfId="2" applyNumberFormat="1" applyFont="1" applyBorder="1" applyAlignment="1">
      <alignment horizontal="center" vertical="center" wrapText="1"/>
    </xf>
    <xf numFmtId="176" fontId="11" fillId="0" borderId="32" xfId="2" applyNumberFormat="1" applyFont="1" applyBorder="1" applyAlignment="1">
      <alignment horizontal="center" vertical="center" wrapText="1"/>
    </xf>
    <xf numFmtId="176" fontId="11" fillId="0" borderId="26" xfId="2" applyNumberFormat="1" applyFont="1" applyBorder="1" applyAlignment="1">
      <alignment horizontal="center" vertical="center" wrapText="1"/>
    </xf>
    <xf numFmtId="0" fontId="20" fillId="0" borderId="0" xfId="2" applyFont="1" applyAlignment="1">
      <alignment horizontal="center" vertical="center" wrapText="1"/>
    </xf>
    <xf numFmtId="0" fontId="21" fillId="0" borderId="1" xfId="2" applyFont="1" applyBorder="1" applyAlignment="1">
      <alignment horizontal="right" vertical="center" wrapText="1"/>
    </xf>
    <xf numFmtId="0" fontId="7" fillId="2" borderId="2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176" fontId="8" fillId="2" borderId="3" xfId="2" applyNumberFormat="1" applyFont="1" applyFill="1" applyBorder="1" applyAlignment="1">
      <alignment horizontal="center" vertical="center" wrapText="1"/>
    </xf>
    <xf numFmtId="176" fontId="8" fillId="2" borderId="11" xfId="2" applyNumberFormat="1" applyFont="1" applyFill="1" applyBorder="1" applyAlignment="1">
      <alignment horizontal="center" vertical="center" wrapText="1"/>
    </xf>
    <xf numFmtId="176" fontId="8" fillId="2" borderId="4" xfId="2" applyNumberFormat="1" applyFont="1" applyFill="1" applyBorder="1" applyAlignment="1">
      <alignment horizontal="center" vertical="center" wrapText="1"/>
    </xf>
    <xf numFmtId="176" fontId="8" fillId="2" borderId="12" xfId="2" applyNumberFormat="1" applyFont="1" applyFill="1" applyBorder="1" applyAlignment="1">
      <alignment horizontal="center" vertical="center" wrapText="1"/>
    </xf>
    <xf numFmtId="176" fontId="8" fillId="2" borderId="5" xfId="2" applyNumberFormat="1" applyFont="1" applyFill="1" applyBorder="1" applyAlignment="1">
      <alignment horizontal="center" vertical="center" wrapText="1"/>
    </xf>
    <xf numFmtId="176" fontId="8" fillId="2" borderId="6" xfId="2" applyNumberFormat="1" applyFont="1" applyFill="1" applyBorder="1" applyAlignment="1">
      <alignment horizontal="center" vertical="center" wrapText="1"/>
    </xf>
    <xf numFmtId="176" fontId="8" fillId="2" borderId="7" xfId="2" applyNumberFormat="1" applyFont="1" applyFill="1" applyBorder="1" applyAlignment="1">
      <alignment horizontal="center" vertical="center" wrapText="1"/>
    </xf>
    <xf numFmtId="176" fontId="8" fillId="2" borderId="8" xfId="2" applyNumberFormat="1" applyFont="1" applyFill="1" applyBorder="1" applyAlignment="1">
      <alignment horizontal="center" vertical="center" wrapText="1"/>
    </xf>
    <xf numFmtId="176" fontId="8" fillId="2" borderId="16" xfId="2" applyNumberFormat="1" applyFont="1" applyFill="1" applyBorder="1" applyAlignment="1">
      <alignment horizontal="center" vertical="center" wrapText="1"/>
    </xf>
    <xf numFmtId="176" fontId="8" fillId="2" borderId="9" xfId="2" applyNumberFormat="1" applyFont="1" applyFill="1" applyBorder="1" applyAlignment="1">
      <alignment horizontal="center" vertical="center" wrapText="1"/>
    </xf>
    <xf numFmtId="176" fontId="8" fillId="2" borderId="14" xfId="2" applyNumberFormat="1" applyFont="1" applyFill="1" applyBorder="1" applyAlignment="1">
      <alignment horizontal="center" vertical="center" wrapText="1"/>
    </xf>
    <xf numFmtId="176" fontId="12" fillId="4" borderId="35" xfId="2" applyNumberFormat="1" applyFont="1" applyFill="1" applyBorder="1" applyAlignment="1">
      <alignment horizontal="center" vertical="center" wrapText="1"/>
    </xf>
    <xf numFmtId="176" fontId="12" fillId="4" borderId="36" xfId="2" applyNumberFormat="1" applyFont="1" applyFill="1" applyBorder="1" applyAlignment="1">
      <alignment horizontal="center" vertical="center" wrapText="1"/>
    </xf>
    <xf numFmtId="176" fontId="8" fillId="0" borderId="39" xfId="2" applyNumberFormat="1" applyFont="1" applyBorder="1" applyAlignment="1">
      <alignment horizontal="center" vertical="center" wrapText="1"/>
    </xf>
    <xf numFmtId="176" fontId="12" fillId="5" borderId="35" xfId="2" applyNumberFormat="1" applyFont="1" applyFill="1" applyBorder="1" applyAlignment="1">
      <alignment horizontal="center" vertical="center" wrapText="1"/>
    </xf>
    <xf numFmtId="176" fontId="12" fillId="5" borderId="36" xfId="2" applyNumberFormat="1" applyFont="1" applyFill="1" applyBorder="1" applyAlignment="1">
      <alignment horizontal="center" vertical="center" wrapText="1"/>
    </xf>
    <xf numFmtId="0" fontId="13" fillId="0" borderId="41" xfId="2" applyFont="1" applyBorder="1" applyAlignment="1">
      <alignment horizontal="center" vertical="center" wrapText="1"/>
    </xf>
    <xf numFmtId="176" fontId="7" fillId="0" borderId="14" xfId="2" applyNumberFormat="1" applyFont="1" applyBorder="1" applyAlignment="1">
      <alignment horizontal="center" vertical="center" wrapText="1"/>
    </xf>
    <xf numFmtId="176" fontId="7" fillId="0" borderId="28" xfId="2" applyNumberFormat="1" applyFont="1" applyBorder="1" applyAlignment="1">
      <alignment horizontal="center" vertical="center" wrapText="1"/>
    </xf>
    <xf numFmtId="176" fontId="7" fillId="3" borderId="10" xfId="2" applyNumberFormat="1" applyFont="1" applyFill="1" applyBorder="1" applyAlignment="1">
      <alignment horizontal="center" vertical="center" wrapText="1"/>
    </xf>
    <xf numFmtId="176" fontId="7" fillId="3" borderId="22" xfId="2" applyNumberFormat="1" applyFont="1" applyFill="1" applyBorder="1" applyAlignment="1">
      <alignment horizontal="center" vertical="center" wrapText="1"/>
    </xf>
    <xf numFmtId="176" fontId="11" fillId="0" borderId="46" xfId="2" applyNumberFormat="1" applyFont="1" applyBorder="1" applyAlignment="1">
      <alignment horizontal="center" vertical="center" wrapText="1"/>
    </xf>
    <xf numFmtId="176" fontId="11" fillId="0" borderId="69" xfId="2" applyNumberFormat="1" applyFont="1" applyBorder="1" applyAlignment="1">
      <alignment horizontal="center" vertical="center" wrapText="1"/>
    </xf>
    <xf numFmtId="176" fontId="7" fillId="0" borderId="11" xfId="2" applyNumberFormat="1" applyFont="1" applyBorder="1" applyAlignment="1">
      <alignment horizontal="left" vertical="center" shrinkToFit="1"/>
    </xf>
    <xf numFmtId="176" fontId="7" fillId="0" borderId="25" xfId="2" applyNumberFormat="1" applyFont="1" applyBorder="1" applyAlignment="1">
      <alignment horizontal="left" vertical="center" shrinkToFit="1"/>
    </xf>
    <xf numFmtId="0" fontId="7" fillId="0" borderId="14" xfId="2" applyFont="1" applyBorder="1" applyAlignment="1">
      <alignment horizontal="center" vertical="center" wrapText="1"/>
    </xf>
    <xf numFmtId="0" fontId="7" fillId="0" borderId="28" xfId="2" applyFont="1" applyBorder="1" applyAlignment="1">
      <alignment horizontal="center" vertical="center" wrapText="1"/>
    </xf>
    <xf numFmtId="0" fontId="13" fillId="0" borderId="14" xfId="2" applyFont="1" applyBorder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 wrapText="1"/>
    </xf>
    <xf numFmtId="0" fontId="7" fillId="0" borderId="61" xfId="2" applyFont="1" applyBorder="1" applyAlignment="1">
      <alignment horizontal="center" vertical="center" wrapText="1"/>
    </xf>
    <xf numFmtId="0" fontId="7" fillId="0" borderId="64" xfId="2" applyFont="1" applyBorder="1" applyAlignment="1">
      <alignment horizontal="center" vertical="center" wrapText="1"/>
    </xf>
    <xf numFmtId="176" fontId="8" fillId="0" borderId="67" xfId="2" applyNumberFormat="1" applyFont="1" applyBorder="1" applyAlignment="1">
      <alignment horizontal="center" vertical="center" wrapText="1"/>
    </xf>
    <xf numFmtId="176" fontId="8" fillId="0" borderId="60" xfId="2" applyNumberFormat="1" applyFont="1" applyBorder="1" applyAlignment="1">
      <alignment horizontal="center" vertical="center" wrapText="1"/>
    </xf>
    <xf numFmtId="176" fontId="8" fillId="0" borderId="68" xfId="2" applyNumberFormat="1" applyFont="1" applyBorder="1" applyAlignment="1">
      <alignment horizontal="center" vertical="center" wrapText="1"/>
    </xf>
    <xf numFmtId="176" fontId="8" fillId="0" borderId="35" xfId="2" applyNumberFormat="1" applyFont="1" applyBorder="1" applyAlignment="1">
      <alignment horizontal="center" vertical="center" wrapText="1"/>
    </xf>
    <xf numFmtId="176" fontId="8" fillId="0" borderId="66" xfId="2" applyNumberFormat="1" applyFont="1" applyBorder="1" applyAlignment="1">
      <alignment horizontal="center" vertical="center" wrapText="1"/>
    </xf>
    <xf numFmtId="176" fontId="8" fillId="0" borderId="19" xfId="2" applyNumberFormat="1" applyFont="1" applyBorder="1" applyAlignment="1">
      <alignment horizontal="center" vertical="center" wrapText="1"/>
    </xf>
    <xf numFmtId="176" fontId="8" fillId="0" borderId="54" xfId="2" applyNumberFormat="1" applyFont="1" applyBorder="1" applyAlignment="1">
      <alignment horizontal="center" vertical="center" wrapText="1"/>
    </xf>
    <xf numFmtId="176" fontId="8" fillId="0" borderId="55" xfId="2" applyNumberFormat="1" applyFont="1" applyBorder="1" applyAlignment="1">
      <alignment horizontal="center" vertical="center" wrapText="1"/>
    </xf>
    <xf numFmtId="176" fontId="8" fillId="0" borderId="32" xfId="2" applyNumberFormat="1" applyFont="1" applyBorder="1" applyAlignment="1">
      <alignment horizontal="center" vertical="center" wrapText="1"/>
    </xf>
    <xf numFmtId="176" fontId="7" fillId="0" borderId="23" xfId="2" applyNumberFormat="1" applyFont="1" applyBorder="1" applyAlignment="1">
      <alignment horizontal="left" vertical="center" shrinkToFit="1"/>
    </xf>
    <xf numFmtId="0" fontId="11" fillId="0" borderId="23" xfId="2" applyFont="1" applyBorder="1" applyAlignment="1">
      <alignment horizontal="center" vertical="center" wrapText="1"/>
    </xf>
    <xf numFmtId="0" fontId="7" fillId="0" borderId="34" xfId="2" applyFont="1" applyBorder="1" applyAlignment="1">
      <alignment horizontal="center" vertical="center" wrapText="1"/>
    </xf>
    <xf numFmtId="0" fontId="13" fillId="0" borderId="34" xfId="2" applyFont="1" applyBorder="1" applyAlignment="1">
      <alignment horizontal="center" vertical="center"/>
    </xf>
    <xf numFmtId="176" fontId="11" fillId="0" borderId="46" xfId="2" applyNumberFormat="1" applyFont="1" applyBorder="1" applyAlignment="1">
      <alignment horizontal="center" vertical="center"/>
    </xf>
    <xf numFmtId="176" fontId="11" fillId="0" borderId="43" xfId="2" applyNumberFormat="1" applyFont="1" applyBorder="1" applyAlignment="1">
      <alignment horizontal="center" vertical="center"/>
    </xf>
    <xf numFmtId="176" fontId="8" fillId="0" borderId="15" xfId="2" applyNumberFormat="1" applyFont="1" applyBorder="1" applyAlignment="1">
      <alignment horizontal="center" vertical="center" wrapText="1"/>
    </xf>
    <xf numFmtId="176" fontId="8" fillId="0" borderId="16" xfId="2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176" fontId="7" fillId="0" borderId="10" xfId="0" applyNumberFormat="1" applyFont="1" applyBorder="1" applyAlignment="1">
      <alignment horizontal="center" vertical="center" wrapText="1"/>
    </xf>
    <xf numFmtId="176" fontId="7" fillId="0" borderId="22" xfId="0" applyNumberFormat="1" applyFont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 wrapText="1"/>
    </xf>
    <xf numFmtId="176" fontId="7" fillId="0" borderId="28" xfId="0" applyNumberFormat="1" applyFont="1" applyBorder="1" applyAlignment="1">
      <alignment horizontal="center" vertical="center" wrapText="1"/>
    </xf>
    <xf numFmtId="176" fontId="7" fillId="3" borderId="10" xfId="0" applyNumberFormat="1" applyFont="1" applyFill="1" applyBorder="1" applyAlignment="1">
      <alignment horizontal="center" vertical="center" wrapText="1"/>
    </xf>
    <xf numFmtId="176" fontId="7" fillId="3" borderId="22" xfId="0" applyNumberFormat="1" applyFont="1" applyFill="1" applyBorder="1" applyAlignment="1">
      <alignment horizontal="center" vertical="center" wrapText="1"/>
    </xf>
    <xf numFmtId="176" fontId="12" fillId="4" borderId="35" xfId="0" applyNumberFormat="1" applyFont="1" applyFill="1" applyBorder="1" applyAlignment="1">
      <alignment horizontal="center" vertical="center"/>
    </xf>
    <xf numFmtId="176" fontId="12" fillId="4" borderId="36" xfId="0" applyNumberFormat="1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176" fontId="12" fillId="5" borderId="35" xfId="0" applyNumberFormat="1" applyFont="1" applyFill="1" applyBorder="1" applyAlignment="1">
      <alignment horizontal="center" vertical="center"/>
    </xf>
    <xf numFmtId="176" fontId="12" fillId="5" borderId="36" xfId="0" applyNumberFormat="1" applyFont="1" applyFill="1" applyBorder="1" applyAlignment="1">
      <alignment horizontal="center" vertical="center"/>
    </xf>
    <xf numFmtId="176" fontId="11" fillId="0" borderId="40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76" fontId="11" fillId="0" borderId="40" xfId="0" applyNumberFormat="1" applyFont="1" applyBorder="1" applyAlignment="1">
      <alignment horizontal="center" vertical="center"/>
    </xf>
    <xf numFmtId="176" fontId="11" fillId="0" borderId="41" xfId="0" applyNumberFormat="1" applyFont="1" applyBorder="1" applyAlignment="1">
      <alignment horizontal="center" vertical="center" wrapText="1"/>
    </xf>
    <xf numFmtId="176" fontId="7" fillId="0" borderId="11" xfId="0" applyNumberFormat="1" applyFont="1" applyBorder="1" applyAlignment="1">
      <alignment horizontal="left" vertical="center" wrapText="1" shrinkToFit="1"/>
    </xf>
    <xf numFmtId="176" fontId="7" fillId="0" borderId="39" xfId="0" applyNumberFormat="1" applyFont="1" applyBorder="1" applyAlignment="1">
      <alignment horizontal="left" vertical="center" shrinkToFit="1"/>
    </xf>
    <xf numFmtId="176" fontId="17" fillId="11" borderId="5" xfId="0" applyNumberFormat="1" applyFont="1" applyFill="1" applyBorder="1" applyAlignment="1">
      <alignment horizontal="center" vertical="center" wrapText="1"/>
    </xf>
    <xf numFmtId="176" fontId="17" fillId="11" borderId="6" xfId="0" applyNumberFormat="1" applyFont="1" applyFill="1" applyBorder="1" applyAlignment="1">
      <alignment horizontal="center" vertical="center" wrapText="1"/>
    </xf>
    <xf numFmtId="176" fontId="17" fillId="11" borderId="7" xfId="0" applyNumberFormat="1" applyFont="1" applyFill="1" applyBorder="1" applyAlignment="1">
      <alignment horizontal="center" vertical="center" wrapText="1"/>
    </xf>
    <xf numFmtId="176" fontId="17" fillId="11" borderId="61" xfId="0" applyNumberFormat="1" applyFont="1" applyFill="1" applyBorder="1" applyAlignment="1">
      <alignment horizontal="center" vertical="center" wrapText="1"/>
    </xf>
    <xf numFmtId="176" fontId="17" fillId="11" borderId="0" xfId="0" applyNumberFormat="1" applyFont="1" applyFill="1" applyBorder="1" applyAlignment="1">
      <alignment horizontal="center" vertical="center" wrapText="1"/>
    </xf>
    <xf numFmtId="176" fontId="17" fillId="11" borderId="62" xfId="0" applyNumberFormat="1" applyFont="1" applyFill="1" applyBorder="1" applyAlignment="1">
      <alignment horizontal="center" vertical="center" wrapText="1"/>
    </xf>
    <xf numFmtId="176" fontId="17" fillId="11" borderId="64" xfId="0" applyNumberFormat="1" applyFont="1" applyFill="1" applyBorder="1" applyAlignment="1">
      <alignment horizontal="center" vertical="center" wrapText="1"/>
    </xf>
    <xf numFmtId="176" fontId="17" fillId="11" borderId="1" xfId="0" applyNumberFormat="1" applyFont="1" applyFill="1" applyBorder="1" applyAlignment="1">
      <alignment horizontal="center" vertical="center" wrapText="1"/>
    </xf>
    <xf numFmtId="176" fontId="17" fillId="11" borderId="65" xfId="0" applyNumberFormat="1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176" fontId="34" fillId="12" borderId="5" xfId="0" applyNumberFormat="1" applyFont="1" applyFill="1" applyBorder="1" applyAlignment="1">
      <alignment horizontal="center" vertical="center" wrapText="1"/>
    </xf>
    <xf numFmtId="176" fontId="34" fillId="12" borderId="7" xfId="0" applyNumberFormat="1" applyFont="1" applyFill="1" applyBorder="1" applyAlignment="1">
      <alignment horizontal="center" vertical="center" wrapText="1"/>
    </xf>
    <xf numFmtId="176" fontId="34" fillId="12" borderId="64" xfId="0" applyNumberFormat="1" applyFont="1" applyFill="1" applyBorder="1" applyAlignment="1">
      <alignment horizontal="center" vertical="center" wrapText="1"/>
    </xf>
    <xf numFmtId="176" fontId="34" fillId="12" borderId="65" xfId="0" applyNumberFormat="1" applyFont="1" applyFill="1" applyBorder="1" applyAlignment="1">
      <alignment horizontal="center" vertical="center" wrapText="1"/>
    </xf>
    <xf numFmtId="176" fontId="18" fillId="0" borderId="17" xfId="0" applyNumberFormat="1" applyFont="1" applyBorder="1" applyAlignment="1">
      <alignment horizontal="center" vertical="center" wrapText="1"/>
    </xf>
    <xf numFmtId="176" fontId="18" fillId="0" borderId="39" xfId="0" applyNumberFormat="1" applyFont="1" applyBorder="1" applyAlignment="1">
      <alignment horizontal="center" vertical="center" wrapText="1"/>
    </xf>
  </cellXfs>
  <cellStyles count="4">
    <cellStyle name="표준" xfId="0" builtinId="0"/>
    <cellStyle name="표준 10" xfId="1" xr:uid="{A48203E8-4AC8-4606-8BAB-0836375F64FB}"/>
    <cellStyle name="표준 2" xfId="2" xr:uid="{EA811C60-F2FD-4255-B532-278A799B8F40}"/>
    <cellStyle name="표준 3" xfId="3" xr:uid="{B652EB79-65EA-4121-892D-03933D5B1F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sktop\&#44428;&#50669;&#48324;%20&#44368;&#50977;&#44284;&#51221;%20&#50629;&#47924;%20&#45812;&#45817;&#51088;%20&#50672;&#49688;%20&#44288;&#47144;%20&#54532;&#47196;&#44536;&#47016;\&#50872;&#49328;&#44305;&#50669;&#49884;%20&#44256;&#46321;&#54617;&#44368;%20&#44368;&#50977;&#44284;&#51221;%20&#54200;&#51228;%20&#51216;&#44160;%20&#54532;&#47196;&#44536;&#47016;(&#48176;&#54252;&#50857;)-&#52572;&#51333;&#48376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침"/>
      <sheetName val="학교정보"/>
      <sheetName val="과목목록"/>
      <sheetName val="작업처리1"/>
      <sheetName val="작업처리2"/>
      <sheetName val="작업처리3"/>
      <sheetName val="25편성과목"/>
      <sheetName val="26편성과목"/>
      <sheetName val="27편성과목"/>
      <sheetName val="점검표"/>
      <sheetName val="과목편성 통계"/>
      <sheetName val="25편제표"/>
      <sheetName val="26편제표"/>
      <sheetName val="27편제표"/>
      <sheetName val="편제표통합"/>
      <sheetName val="편제표통합작업처리"/>
      <sheetName val="편제표통합작업처리-sub"/>
      <sheetName val="메뉴얼용시트"/>
      <sheetName val="편제표양식"/>
    </sheetNames>
    <sheetDataSet>
      <sheetData sheetId="0" refreshError="1"/>
      <sheetData sheetId="1">
        <row r="9">
          <cell r="R9" t="str">
            <v>과학</v>
          </cell>
          <cell r="S9" t="str">
            <v>융합선택</v>
          </cell>
        </row>
        <row r="10">
          <cell r="R10" t="str">
            <v>과학</v>
          </cell>
          <cell r="S10" t="str">
            <v>융합선택</v>
          </cell>
        </row>
        <row r="11">
          <cell r="R11" t="str">
            <v>과학</v>
          </cell>
          <cell r="S11" t="str">
            <v>융합선택</v>
          </cell>
        </row>
        <row r="12">
          <cell r="R12" t="str">
            <v>과학</v>
          </cell>
          <cell r="S12" t="str">
            <v>융합선택</v>
          </cell>
        </row>
        <row r="13">
          <cell r="R13" t="str">
            <v>수학</v>
          </cell>
          <cell r="S13" t="str">
            <v>융합선택</v>
          </cell>
        </row>
        <row r="14">
          <cell r="R14" t="str">
            <v>체육</v>
          </cell>
          <cell r="S14" t="str">
            <v>진로선택</v>
          </cell>
        </row>
        <row r="15">
          <cell r="R15" t="str">
            <v>예술</v>
          </cell>
          <cell r="S15" t="str">
            <v>융합선택</v>
          </cell>
        </row>
        <row r="16">
          <cell r="R16" t="str">
            <v>기술·가정_정보</v>
          </cell>
          <cell r="S16" t="str">
            <v>진로선택</v>
          </cell>
        </row>
        <row r="17">
          <cell r="R17" t="str">
            <v>예술</v>
          </cell>
          <cell r="S17" t="str">
            <v>진로선택</v>
          </cell>
        </row>
        <row r="18">
          <cell r="R18" t="str">
            <v>교양</v>
          </cell>
          <cell r="S18" t="str">
            <v>진로선택</v>
          </cell>
        </row>
        <row r="19">
          <cell r="R19" t="str">
            <v>교양</v>
          </cell>
          <cell r="S19" t="str">
            <v>진로선택</v>
          </cell>
        </row>
        <row r="20">
          <cell r="R20" t="str">
            <v>과학</v>
          </cell>
          <cell r="S20" t="str">
            <v>진로선택</v>
          </cell>
        </row>
        <row r="21">
          <cell r="R21" t="str">
            <v>교양</v>
          </cell>
          <cell r="S21" t="str">
            <v>진로선택</v>
          </cell>
        </row>
        <row r="22">
          <cell r="R22" t="str">
            <v>수학</v>
          </cell>
          <cell r="S22" t="str">
            <v>진로선택</v>
          </cell>
        </row>
        <row r="23">
          <cell r="R23" t="str">
            <v>과학</v>
          </cell>
          <cell r="S23" t="str">
            <v>융합선택</v>
          </cell>
        </row>
        <row r="24">
          <cell r="R24" t="str">
            <v>기술·가정_정보</v>
          </cell>
          <cell r="S24" t="str">
            <v>진로선택</v>
          </cell>
        </row>
        <row r="25">
          <cell r="R25" t="str">
            <v>기술·가정_정보</v>
          </cell>
          <cell r="S25" t="str">
            <v>진로선택</v>
          </cell>
        </row>
        <row r="26">
          <cell r="R26" t="str">
            <v/>
          </cell>
          <cell r="S26" t="str">
            <v/>
          </cell>
        </row>
        <row r="27">
          <cell r="R27" t="str">
            <v/>
          </cell>
          <cell r="S27" t="str">
            <v/>
          </cell>
        </row>
        <row r="28">
          <cell r="R28" t="str">
            <v/>
          </cell>
          <cell r="S28" t="str">
            <v/>
          </cell>
        </row>
        <row r="29">
          <cell r="R29" t="str">
            <v/>
          </cell>
          <cell r="S29" t="str">
            <v/>
          </cell>
        </row>
        <row r="30">
          <cell r="R30" t="str">
            <v/>
          </cell>
          <cell r="S30" t="str">
            <v/>
          </cell>
        </row>
        <row r="31">
          <cell r="R31" t="str">
            <v/>
          </cell>
          <cell r="S31" t="str">
            <v/>
          </cell>
        </row>
        <row r="32">
          <cell r="R32" t="str">
            <v/>
          </cell>
          <cell r="S32" t="str">
            <v/>
          </cell>
        </row>
        <row r="33">
          <cell r="R33" t="str">
            <v/>
          </cell>
          <cell r="S33" t="str">
            <v/>
          </cell>
        </row>
        <row r="34">
          <cell r="R34" t="str">
            <v/>
          </cell>
          <cell r="S34" t="str">
            <v/>
          </cell>
        </row>
        <row r="35">
          <cell r="R35" t="str">
            <v/>
          </cell>
          <cell r="S35" t="str">
            <v/>
          </cell>
        </row>
        <row r="36">
          <cell r="R36" t="str">
            <v/>
          </cell>
          <cell r="S36" t="str">
            <v/>
          </cell>
        </row>
        <row r="37">
          <cell r="R37" t="str">
            <v/>
          </cell>
          <cell r="S37" t="str">
            <v/>
          </cell>
        </row>
        <row r="38">
          <cell r="R38" t="str">
            <v/>
          </cell>
          <cell r="S38" t="str">
            <v/>
          </cell>
        </row>
        <row r="39">
          <cell r="R39" t="str">
            <v/>
          </cell>
          <cell r="S39" t="str">
            <v/>
          </cell>
        </row>
        <row r="40">
          <cell r="R40" t="str">
            <v/>
          </cell>
          <cell r="S40" t="str">
            <v/>
          </cell>
        </row>
        <row r="41">
          <cell r="R41" t="str">
            <v/>
          </cell>
          <cell r="S41" t="str">
            <v/>
          </cell>
        </row>
        <row r="42">
          <cell r="R42" t="str">
            <v/>
          </cell>
          <cell r="S42" t="str">
            <v/>
          </cell>
        </row>
        <row r="43">
          <cell r="R43" t="str">
            <v/>
          </cell>
          <cell r="S43" t="str">
            <v/>
          </cell>
        </row>
        <row r="44">
          <cell r="R44" t="str">
            <v/>
          </cell>
          <cell r="S44" t="str">
            <v/>
          </cell>
        </row>
        <row r="45">
          <cell r="R45" t="str">
            <v/>
          </cell>
          <cell r="S45" t="str">
            <v/>
          </cell>
        </row>
        <row r="46">
          <cell r="R46" t="str">
            <v/>
          </cell>
          <cell r="S46" t="str">
            <v/>
          </cell>
        </row>
        <row r="47">
          <cell r="R47" t="str">
            <v/>
          </cell>
          <cell r="S47" t="str">
            <v/>
          </cell>
        </row>
        <row r="48">
          <cell r="R48" t="str">
            <v/>
          </cell>
          <cell r="S48" t="str">
            <v/>
          </cell>
        </row>
        <row r="49">
          <cell r="R49" t="str">
            <v/>
          </cell>
          <cell r="S49" t="str">
            <v/>
          </cell>
        </row>
        <row r="50">
          <cell r="R50" t="str">
            <v/>
          </cell>
          <cell r="S50" t="str">
            <v/>
          </cell>
        </row>
        <row r="51">
          <cell r="R51" t="str">
            <v/>
          </cell>
          <cell r="S51" t="str">
            <v/>
          </cell>
        </row>
        <row r="52">
          <cell r="R52" t="str">
            <v/>
          </cell>
          <cell r="S52" t="str">
            <v/>
          </cell>
        </row>
        <row r="53">
          <cell r="R53" t="str">
            <v/>
          </cell>
          <cell r="S53" t="str">
            <v/>
          </cell>
        </row>
        <row r="54">
          <cell r="R54" t="str">
            <v/>
          </cell>
          <cell r="S54" t="str">
            <v/>
          </cell>
        </row>
        <row r="55">
          <cell r="R55" t="str">
            <v/>
          </cell>
          <cell r="S55" t="str">
            <v/>
          </cell>
        </row>
        <row r="56">
          <cell r="R56" t="str">
            <v/>
          </cell>
          <cell r="S56" t="str">
            <v/>
          </cell>
        </row>
        <row r="57">
          <cell r="R57" t="str">
            <v/>
          </cell>
          <cell r="S57" t="str">
            <v/>
          </cell>
        </row>
        <row r="58">
          <cell r="R58" t="str">
            <v/>
          </cell>
          <cell r="S58" t="str">
            <v/>
          </cell>
        </row>
        <row r="59">
          <cell r="R59" t="str">
            <v/>
          </cell>
          <cell r="S59" t="str">
            <v/>
          </cell>
        </row>
        <row r="60">
          <cell r="R60" t="str">
            <v/>
          </cell>
          <cell r="S60" t="str">
            <v/>
          </cell>
        </row>
        <row r="61">
          <cell r="R61" t="str">
            <v/>
          </cell>
          <cell r="S61" t="str">
            <v/>
          </cell>
        </row>
        <row r="62">
          <cell r="R62" t="str">
            <v/>
          </cell>
          <cell r="S62" t="str">
            <v/>
          </cell>
        </row>
        <row r="63">
          <cell r="R63" t="str">
            <v/>
          </cell>
          <cell r="S63" t="str">
            <v/>
          </cell>
        </row>
        <row r="64">
          <cell r="R64" t="str">
            <v/>
          </cell>
          <cell r="S64" t="str">
            <v/>
          </cell>
        </row>
        <row r="65">
          <cell r="R65" t="str">
            <v/>
          </cell>
          <cell r="S65" t="str">
            <v/>
          </cell>
        </row>
        <row r="66">
          <cell r="R66" t="str">
            <v/>
          </cell>
          <cell r="S66" t="str">
            <v/>
          </cell>
        </row>
        <row r="67">
          <cell r="R67" t="str">
            <v/>
          </cell>
          <cell r="S67" t="str">
            <v/>
          </cell>
        </row>
        <row r="68">
          <cell r="R68" t="str">
            <v/>
          </cell>
          <cell r="S68" t="str">
            <v/>
          </cell>
        </row>
        <row r="69">
          <cell r="R69" t="str">
            <v/>
          </cell>
          <cell r="S69" t="str">
            <v/>
          </cell>
        </row>
        <row r="70">
          <cell r="R70" t="str">
            <v/>
          </cell>
          <cell r="S70" t="str">
            <v/>
          </cell>
        </row>
        <row r="71">
          <cell r="R71" t="str">
            <v/>
          </cell>
          <cell r="S71" t="str">
            <v/>
          </cell>
        </row>
        <row r="72">
          <cell r="R72" t="str">
            <v/>
          </cell>
          <cell r="S72" t="str">
            <v/>
          </cell>
        </row>
        <row r="73">
          <cell r="R73" t="str">
            <v/>
          </cell>
          <cell r="S73" t="str">
            <v/>
          </cell>
        </row>
        <row r="74">
          <cell r="R74" t="str">
            <v/>
          </cell>
          <cell r="S74" t="str">
            <v/>
          </cell>
        </row>
        <row r="75">
          <cell r="R75" t="str">
            <v/>
          </cell>
          <cell r="S75" t="str">
            <v/>
          </cell>
        </row>
        <row r="76">
          <cell r="R76" t="str">
            <v/>
          </cell>
          <cell r="S76" t="str">
            <v/>
          </cell>
        </row>
        <row r="77">
          <cell r="R77" t="str">
            <v/>
          </cell>
          <cell r="S77" t="str">
            <v/>
          </cell>
        </row>
        <row r="78">
          <cell r="R78" t="str">
            <v/>
          </cell>
          <cell r="S78" t="str">
            <v/>
          </cell>
        </row>
        <row r="79">
          <cell r="R79" t="str">
            <v/>
          </cell>
          <cell r="S79" t="str">
            <v/>
          </cell>
        </row>
        <row r="80">
          <cell r="R80" t="str">
            <v/>
          </cell>
          <cell r="S80" t="str">
            <v/>
          </cell>
        </row>
        <row r="81">
          <cell r="R81" t="str">
            <v/>
          </cell>
          <cell r="S81" t="str">
            <v/>
          </cell>
        </row>
        <row r="82">
          <cell r="R82" t="str">
            <v/>
          </cell>
          <cell r="S82" t="str">
            <v/>
          </cell>
        </row>
        <row r="83">
          <cell r="R83" t="str">
            <v/>
          </cell>
          <cell r="S83" t="str">
            <v/>
          </cell>
        </row>
        <row r="84">
          <cell r="R84" t="str">
            <v/>
          </cell>
          <cell r="S84" t="str">
            <v/>
          </cell>
        </row>
        <row r="85">
          <cell r="R85" t="str">
            <v/>
          </cell>
          <cell r="S85" t="str">
            <v/>
          </cell>
        </row>
        <row r="86">
          <cell r="R86" t="str">
            <v/>
          </cell>
          <cell r="S86" t="str">
            <v/>
          </cell>
        </row>
        <row r="87">
          <cell r="R87" t="str">
            <v/>
          </cell>
          <cell r="S87" t="str">
            <v/>
          </cell>
        </row>
        <row r="88">
          <cell r="R88" t="str">
            <v/>
          </cell>
          <cell r="S88" t="str">
            <v/>
          </cell>
        </row>
        <row r="89">
          <cell r="R89" t="str">
            <v/>
          </cell>
          <cell r="S89" t="str">
            <v/>
          </cell>
        </row>
        <row r="90">
          <cell r="R90" t="str">
            <v/>
          </cell>
          <cell r="S90" t="str">
            <v/>
          </cell>
        </row>
        <row r="91">
          <cell r="R91" t="str">
            <v/>
          </cell>
          <cell r="S91" t="str">
            <v/>
          </cell>
        </row>
        <row r="92">
          <cell r="R92" t="str">
            <v/>
          </cell>
          <cell r="S92" t="str">
            <v/>
          </cell>
        </row>
        <row r="93">
          <cell r="R93" t="str">
            <v/>
          </cell>
          <cell r="S93" t="str">
            <v/>
          </cell>
        </row>
        <row r="94">
          <cell r="R94" t="str">
            <v/>
          </cell>
          <cell r="S94" t="str">
            <v/>
          </cell>
        </row>
        <row r="95">
          <cell r="R95" t="str">
            <v/>
          </cell>
          <cell r="S95" t="str">
            <v/>
          </cell>
        </row>
        <row r="96">
          <cell r="R96" t="str">
            <v/>
          </cell>
          <cell r="S96" t="str">
            <v/>
          </cell>
        </row>
        <row r="97">
          <cell r="R97" t="str">
            <v/>
          </cell>
          <cell r="S97" t="str">
            <v/>
          </cell>
        </row>
        <row r="98">
          <cell r="R98" t="str">
            <v/>
          </cell>
          <cell r="S98" t="str">
            <v/>
          </cell>
        </row>
        <row r="99">
          <cell r="R99" t="str">
            <v/>
          </cell>
          <cell r="S99" t="str">
            <v/>
          </cell>
        </row>
        <row r="100">
          <cell r="R100" t="str">
            <v/>
          </cell>
          <cell r="S100" t="str">
            <v/>
          </cell>
        </row>
        <row r="101">
          <cell r="R101" t="str">
            <v/>
          </cell>
          <cell r="S101" t="str">
            <v/>
          </cell>
        </row>
        <row r="102">
          <cell r="R102" t="str">
            <v/>
          </cell>
          <cell r="S102" t="str">
            <v/>
          </cell>
        </row>
        <row r="103">
          <cell r="R103" t="str">
            <v/>
          </cell>
          <cell r="S103" t="str">
            <v/>
          </cell>
        </row>
        <row r="104">
          <cell r="R104" t="str">
            <v/>
          </cell>
          <cell r="S104" t="str">
            <v/>
          </cell>
        </row>
        <row r="105">
          <cell r="R105" t="str">
            <v/>
          </cell>
          <cell r="S105" t="str">
            <v/>
          </cell>
        </row>
        <row r="106">
          <cell r="R106" t="str">
            <v/>
          </cell>
          <cell r="S106" t="str">
            <v/>
          </cell>
        </row>
        <row r="107">
          <cell r="R107" t="str">
            <v/>
          </cell>
          <cell r="S107" t="str">
            <v/>
          </cell>
        </row>
        <row r="108">
          <cell r="R108" t="str">
            <v/>
          </cell>
          <cell r="S108" t="str">
            <v/>
          </cell>
        </row>
      </sheetData>
      <sheetData sheetId="2">
        <row r="50">
          <cell r="E50" t="str">
            <v>세계사</v>
          </cell>
        </row>
        <row r="55">
          <cell r="E55" t="str">
            <v>동아시아 역사 기행</v>
          </cell>
        </row>
        <row r="63">
          <cell r="E63" t="str">
            <v>역사로 탐구하는 현대 세계</v>
          </cell>
        </row>
      </sheetData>
      <sheetData sheetId="3">
        <row r="2">
          <cell r="S2" t="str">
            <v>연도목록</v>
          </cell>
        </row>
        <row r="3">
          <cell r="R3" t="str">
            <v>원데이터</v>
          </cell>
          <cell r="S3">
            <v>23</v>
          </cell>
        </row>
        <row r="4">
          <cell r="C4" t="str">
            <v>가</v>
          </cell>
          <cell r="D4" t="str">
            <v>A</v>
          </cell>
          <cell r="E4" t="str">
            <v>택1</v>
          </cell>
          <cell r="F4" t="str">
            <v>국어</v>
          </cell>
          <cell r="G4" t="str">
            <v>공통</v>
          </cell>
          <cell r="H4" t="str">
            <v>소인수</v>
          </cell>
          <cell r="L4" t="str">
            <v>국어</v>
          </cell>
          <cell r="M4" t="str">
            <v>3단계</v>
          </cell>
          <cell r="N4" t="str">
            <v>O</v>
          </cell>
          <cell r="O4" t="str">
            <v>O</v>
          </cell>
          <cell r="Q4" t="str">
            <v>O</v>
          </cell>
          <cell r="R4" t="str">
            <v>결정데이터</v>
          </cell>
          <cell r="S4">
            <v>24</v>
          </cell>
        </row>
        <row r="5">
          <cell r="C5" t="str">
            <v>나</v>
          </cell>
          <cell r="D5" t="str">
            <v>B</v>
          </cell>
          <cell r="E5" t="str">
            <v>택2</v>
          </cell>
          <cell r="F5" t="str">
            <v>수학</v>
          </cell>
          <cell r="G5" t="str">
            <v>일반선택</v>
          </cell>
          <cell r="H5" t="str">
            <v>공동</v>
          </cell>
          <cell r="L5" t="str">
            <v>수학</v>
          </cell>
          <cell r="M5" t="str">
            <v>5단계</v>
          </cell>
          <cell r="O5" t="str">
            <v>X</v>
          </cell>
          <cell r="Q5" t="str">
            <v>X</v>
          </cell>
          <cell r="S5">
            <v>25</v>
          </cell>
        </row>
        <row r="6">
          <cell r="C6" t="str">
            <v>다</v>
          </cell>
          <cell r="D6" t="str">
            <v>C</v>
          </cell>
          <cell r="E6" t="str">
            <v>택3</v>
          </cell>
          <cell r="F6" t="str">
            <v>영어</v>
          </cell>
          <cell r="G6" t="str">
            <v>진로선택</v>
          </cell>
          <cell r="H6" t="str">
            <v>온라인학교</v>
          </cell>
          <cell r="L6" t="str">
            <v>영어</v>
          </cell>
          <cell r="M6" t="str">
            <v>P</v>
          </cell>
          <cell r="S6">
            <v>26</v>
          </cell>
        </row>
        <row r="7">
          <cell r="C7" t="str">
            <v>라</v>
          </cell>
          <cell r="D7" t="str">
            <v>D</v>
          </cell>
          <cell r="E7" t="str">
            <v>택4</v>
          </cell>
          <cell r="F7" t="str">
            <v>사회</v>
          </cell>
          <cell r="G7" t="str">
            <v>융합선택</v>
          </cell>
          <cell r="H7" t="str">
            <v>학교 밖</v>
          </cell>
          <cell r="L7" t="str">
            <v>사회</v>
          </cell>
          <cell r="S7">
            <v>27</v>
          </cell>
        </row>
        <row r="8">
          <cell r="C8" t="str">
            <v>마</v>
          </cell>
          <cell r="D8" t="str">
            <v>E</v>
          </cell>
          <cell r="E8" t="str">
            <v>택5</v>
          </cell>
          <cell r="F8" t="str">
            <v>과학</v>
          </cell>
          <cell r="L8" t="str">
            <v>과학</v>
          </cell>
          <cell r="S8">
            <v>28</v>
          </cell>
        </row>
        <row r="9">
          <cell r="C9" t="str">
            <v>바</v>
          </cell>
          <cell r="D9" t="str">
            <v>F</v>
          </cell>
          <cell r="E9" t="str">
            <v>택6</v>
          </cell>
          <cell r="F9" t="str">
            <v>체육</v>
          </cell>
          <cell r="L9" t="str">
            <v>체육</v>
          </cell>
          <cell r="S9">
            <v>29</v>
          </cell>
        </row>
        <row r="10">
          <cell r="C10" t="str">
            <v>사</v>
          </cell>
          <cell r="D10" t="str">
            <v>G</v>
          </cell>
          <cell r="E10" t="str">
            <v>택7</v>
          </cell>
          <cell r="F10" t="str">
            <v>예술</v>
          </cell>
          <cell r="L10" t="str">
            <v>예술</v>
          </cell>
          <cell r="S10">
            <v>30</v>
          </cell>
        </row>
        <row r="11">
          <cell r="C11" t="str">
            <v>아</v>
          </cell>
          <cell r="D11" t="str">
            <v>H</v>
          </cell>
          <cell r="E11" t="str">
            <v>택8</v>
          </cell>
          <cell r="F11" t="str">
            <v>기술·가정_정보</v>
          </cell>
          <cell r="L11" t="str">
            <v>기술·가정/정보</v>
          </cell>
        </row>
        <row r="12">
          <cell r="D12" t="str">
            <v>I</v>
          </cell>
          <cell r="E12" t="str">
            <v>택9</v>
          </cell>
          <cell r="F12" t="str">
            <v>제2외국어_한문</v>
          </cell>
          <cell r="L12" t="str">
            <v>제2외국어/한문</v>
          </cell>
        </row>
        <row r="13">
          <cell r="D13" t="str">
            <v>J</v>
          </cell>
          <cell r="E13" t="str">
            <v>택10</v>
          </cell>
          <cell r="F13" t="str">
            <v>교양</v>
          </cell>
          <cell r="L13" t="str">
            <v>교양</v>
          </cell>
        </row>
        <row r="14">
          <cell r="D14" t="str">
            <v>K</v>
          </cell>
          <cell r="E14" t="str">
            <v>택11</v>
          </cell>
        </row>
        <row r="15">
          <cell r="D15" t="str">
            <v>L</v>
          </cell>
        </row>
        <row r="16">
          <cell r="D16" t="str">
            <v>M</v>
          </cell>
        </row>
        <row r="17">
          <cell r="D17" t="str">
            <v>N</v>
          </cell>
        </row>
        <row r="18">
          <cell r="D18" t="str">
            <v>O</v>
          </cell>
        </row>
        <row r="19">
          <cell r="D19" t="str">
            <v>P</v>
          </cell>
        </row>
        <row r="20">
          <cell r="D20" t="str">
            <v>Q</v>
          </cell>
        </row>
        <row r="21">
          <cell r="D21" t="str">
            <v>R</v>
          </cell>
        </row>
        <row r="22">
          <cell r="D22" t="str">
            <v>S</v>
          </cell>
        </row>
        <row r="23">
          <cell r="D23" t="str">
            <v>T</v>
          </cell>
        </row>
        <row r="24">
          <cell r="D24" t="str">
            <v>U</v>
          </cell>
        </row>
        <row r="25">
          <cell r="D25" t="str">
            <v>V</v>
          </cell>
        </row>
        <row r="26">
          <cell r="D26" t="str">
            <v>W</v>
          </cell>
        </row>
        <row r="27">
          <cell r="D27" t="str">
            <v>X</v>
          </cell>
        </row>
        <row r="28">
          <cell r="D28" t="str">
            <v>Y</v>
          </cell>
        </row>
        <row r="29">
          <cell r="D29" t="str">
            <v>Z</v>
          </cell>
        </row>
        <row r="30">
          <cell r="D30" t="str">
            <v>교차A</v>
          </cell>
        </row>
        <row r="31">
          <cell r="D31" t="str">
            <v>교차B</v>
          </cell>
        </row>
        <row r="32">
          <cell r="D32" t="str">
            <v>교차C</v>
          </cell>
        </row>
        <row r="33">
          <cell r="D33" t="str">
            <v>교차D</v>
          </cell>
        </row>
        <row r="34">
          <cell r="D34" t="str">
            <v>교차E</v>
          </cell>
        </row>
        <row r="35">
          <cell r="D35" t="str">
            <v>교차F</v>
          </cell>
        </row>
        <row r="36">
          <cell r="D36" t="str">
            <v>교차G</v>
          </cell>
        </row>
        <row r="37">
          <cell r="D37" t="str">
            <v>교차H</v>
          </cell>
        </row>
      </sheetData>
      <sheetData sheetId="4">
        <row r="3">
          <cell r="B3" t="str">
            <v>구분</v>
          </cell>
          <cell r="C3" t="str">
            <v>그룹</v>
          </cell>
          <cell r="D3" t="str">
            <v>교과선택 개수(선택교과일 경우만)</v>
          </cell>
          <cell r="E3" t="str">
            <v>교과(군)</v>
          </cell>
          <cell r="F3" t="str">
            <v>교과(군)2</v>
          </cell>
          <cell r="G3" t="str">
            <v>과목유형</v>
          </cell>
          <cell r="H3" t="str">
            <v>과목명</v>
          </cell>
          <cell r="I3" t="str">
            <v>기준학점</v>
          </cell>
          <cell r="J3" t="str">
            <v>운영학점</v>
          </cell>
          <cell r="K3" t="str">
            <v>최소</v>
          </cell>
          <cell r="L3" t="str">
            <v>최대</v>
          </cell>
          <cell r="M3" t="str">
            <v>1학기</v>
          </cell>
          <cell r="N3" t="str">
            <v>2학기</v>
          </cell>
          <cell r="O3" t="str">
            <v>1학기</v>
          </cell>
          <cell r="P3" t="str">
            <v>2학기</v>
          </cell>
          <cell r="Q3" t="str">
            <v>1학기</v>
          </cell>
          <cell r="R3" t="str">
            <v>2학기</v>
          </cell>
          <cell r="S3" t="str">
            <v>성취도</v>
          </cell>
          <cell r="T3" t="str">
            <v>석차등급</v>
          </cell>
          <cell r="U3" t="str">
            <v>성취도별
분포비율</v>
          </cell>
          <cell r="V3" t="str">
            <v>원점수</v>
          </cell>
          <cell r="W3" t="str">
            <v>과목평균</v>
          </cell>
          <cell r="X3" t="str">
            <v>수강자수</v>
          </cell>
          <cell r="Y3" t="str">
            <v>비고</v>
          </cell>
        </row>
        <row r="4">
          <cell r="A4" t="e">
            <v>#REF!</v>
          </cell>
          <cell r="B4" t="e">
            <v>#REF!</v>
          </cell>
          <cell r="C4" t="e">
            <v>#REF!</v>
          </cell>
          <cell r="D4" t="e">
            <v>#REF!</v>
          </cell>
          <cell r="E4" t="str">
            <v/>
          </cell>
          <cell r="F4" t="str">
            <v/>
          </cell>
          <cell r="G4" t="str">
            <v/>
          </cell>
          <cell r="H4" t="e">
            <v>#REF!</v>
          </cell>
          <cell r="I4" t="str">
            <v/>
          </cell>
          <cell r="J4" t="e">
            <v>#REF!</v>
          </cell>
          <cell r="K4" t="str">
            <v/>
          </cell>
          <cell r="L4" t="str">
            <v/>
          </cell>
          <cell r="M4" t="e">
            <v>#REF!</v>
          </cell>
          <cell r="N4" t="e">
            <v>#REF!</v>
          </cell>
          <cell r="O4" t="e">
            <v>#REF!</v>
          </cell>
          <cell r="P4" t="e">
            <v>#REF!</v>
          </cell>
          <cell r="Q4" t="e">
            <v>#REF!</v>
          </cell>
          <cell r="R4" t="e">
            <v>#REF!</v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str">
            <v/>
          </cell>
          <cell r="F5" t="str">
            <v/>
          </cell>
          <cell r="G5" t="str">
            <v/>
          </cell>
          <cell r="H5" t="e">
            <v>#REF!</v>
          </cell>
          <cell r="I5" t="str">
            <v/>
          </cell>
          <cell r="J5" t="e">
            <v>#REF!</v>
          </cell>
          <cell r="K5" t="str">
            <v/>
          </cell>
          <cell r="L5" t="str">
            <v/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</row>
        <row r="6">
          <cell r="A6" t="e">
            <v>#REF!</v>
          </cell>
          <cell r="B6" t="e">
            <v>#REF!</v>
          </cell>
          <cell r="C6" t="e">
            <v>#REF!</v>
          </cell>
          <cell r="D6" t="e">
            <v>#REF!</v>
          </cell>
          <cell r="E6" t="str">
            <v/>
          </cell>
          <cell r="F6" t="str">
            <v/>
          </cell>
          <cell r="G6" t="str">
            <v/>
          </cell>
          <cell r="H6" t="e">
            <v>#REF!</v>
          </cell>
          <cell r="I6" t="str">
            <v/>
          </cell>
          <cell r="J6" t="e">
            <v>#REF!</v>
          </cell>
          <cell r="K6" t="str">
            <v/>
          </cell>
          <cell r="L6" t="str">
            <v/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str">
            <v/>
          </cell>
          <cell r="F7" t="str">
            <v/>
          </cell>
          <cell r="G7" t="str">
            <v/>
          </cell>
          <cell r="H7" t="e">
            <v>#REF!</v>
          </cell>
          <cell r="I7" t="str">
            <v/>
          </cell>
          <cell r="J7" t="e">
            <v>#REF!</v>
          </cell>
          <cell r="K7" t="str">
            <v/>
          </cell>
          <cell r="L7" t="str">
            <v/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</row>
        <row r="8">
          <cell r="A8" t="e">
            <v>#REF!</v>
          </cell>
          <cell r="B8" t="e">
            <v>#REF!</v>
          </cell>
          <cell r="C8" t="e">
            <v>#REF!</v>
          </cell>
          <cell r="D8" t="e">
            <v>#REF!</v>
          </cell>
          <cell r="E8" t="str">
            <v/>
          </cell>
          <cell r="F8" t="str">
            <v/>
          </cell>
          <cell r="G8" t="str">
            <v/>
          </cell>
          <cell r="H8" t="e">
            <v>#REF!</v>
          </cell>
          <cell r="I8" t="str">
            <v/>
          </cell>
          <cell r="J8" t="e">
            <v>#REF!</v>
          </cell>
          <cell r="K8" t="str">
            <v/>
          </cell>
          <cell r="L8" t="str">
            <v/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str">
            <v/>
          </cell>
          <cell r="F9" t="str">
            <v/>
          </cell>
          <cell r="G9" t="str">
            <v/>
          </cell>
          <cell r="H9" t="e">
            <v>#REF!</v>
          </cell>
          <cell r="I9" t="str">
            <v/>
          </cell>
          <cell r="J9" t="e">
            <v>#REF!</v>
          </cell>
          <cell r="K9" t="str">
            <v/>
          </cell>
          <cell r="L9" t="str">
            <v/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  <cell r="E10" t="str">
            <v/>
          </cell>
          <cell r="F10" t="str">
            <v/>
          </cell>
          <cell r="G10" t="str">
            <v/>
          </cell>
          <cell r="H10" t="e">
            <v>#REF!</v>
          </cell>
          <cell r="I10" t="str">
            <v/>
          </cell>
          <cell r="J10" t="e">
            <v>#REF!</v>
          </cell>
          <cell r="K10" t="str">
            <v/>
          </cell>
          <cell r="L10" t="str">
            <v/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  <cell r="E11" t="str">
            <v/>
          </cell>
          <cell r="F11" t="str">
            <v/>
          </cell>
          <cell r="G11" t="str">
            <v/>
          </cell>
          <cell r="H11" t="e">
            <v>#REF!</v>
          </cell>
          <cell r="I11" t="str">
            <v/>
          </cell>
          <cell r="J11" t="e">
            <v>#REF!</v>
          </cell>
          <cell r="K11" t="str">
            <v/>
          </cell>
          <cell r="L11" t="str">
            <v/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  <cell r="E12" t="str">
            <v/>
          </cell>
          <cell r="F12" t="str">
            <v/>
          </cell>
          <cell r="G12" t="str">
            <v/>
          </cell>
          <cell r="H12" t="e">
            <v>#REF!</v>
          </cell>
          <cell r="I12" t="str">
            <v/>
          </cell>
          <cell r="J12" t="e">
            <v>#REF!</v>
          </cell>
          <cell r="K12" t="str">
            <v/>
          </cell>
          <cell r="L12" t="str">
            <v/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  <cell r="E13" t="str">
            <v/>
          </cell>
          <cell r="F13" t="str">
            <v/>
          </cell>
          <cell r="G13" t="str">
            <v/>
          </cell>
          <cell r="H13" t="e">
            <v>#REF!</v>
          </cell>
          <cell r="I13" t="str">
            <v/>
          </cell>
          <cell r="J13" t="e">
            <v>#REF!</v>
          </cell>
          <cell r="K13" t="str">
            <v/>
          </cell>
          <cell r="L13" t="str">
            <v/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  <cell r="E14" t="str">
            <v/>
          </cell>
          <cell r="F14" t="str">
            <v/>
          </cell>
          <cell r="G14" t="str">
            <v/>
          </cell>
          <cell r="H14" t="e">
            <v>#REF!</v>
          </cell>
          <cell r="I14" t="str">
            <v/>
          </cell>
          <cell r="J14" t="e">
            <v>#REF!</v>
          </cell>
          <cell r="K14" t="str">
            <v/>
          </cell>
          <cell r="L14" t="str">
            <v/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  <cell r="E15" t="str">
            <v/>
          </cell>
          <cell r="F15" t="str">
            <v/>
          </cell>
          <cell r="G15" t="str">
            <v/>
          </cell>
          <cell r="H15" t="e">
            <v>#REF!</v>
          </cell>
          <cell r="I15" t="str">
            <v/>
          </cell>
          <cell r="J15" t="e">
            <v>#REF!</v>
          </cell>
          <cell r="K15" t="str">
            <v/>
          </cell>
          <cell r="L15" t="str">
            <v/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  <cell r="E16" t="str">
            <v/>
          </cell>
          <cell r="F16" t="str">
            <v/>
          </cell>
          <cell r="G16" t="str">
            <v/>
          </cell>
          <cell r="H16" t="e">
            <v>#REF!</v>
          </cell>
          <cell r="I16" t="str">
            <v/>
          </cell>
          <cell r="J16" t="e">
            <v>#REF!</v>
          </cell>
          <cell r="K16" t="str">
            <v/>
          </cell>
          <cell r="L16" t="str">
            <v/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  <cell r="E17" t="str">
            <v/>
          </cell>
          <cell r="F17" t="str">
            <v/>
          </cell>
          <cell r="G17" t="str">
            <v/>
          </cell>
          <cell r="H17" t="e">
            <v>#REF!</v>
          </cell>
          <cell r="I17" t="str">
            <v/>
          </cell>
          <cell r="J17" t="e">
            <v>#REF!</v>
          </cell>
          <cell r="K17" t="str">
            <v/>
          </cell>
          <cell r="L17" t="str">
            <v/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  <cell r="E18" t="str">
            <v/>
          </cell>
          <cell r="F18" t="str">
            <v/>
          </cell>
          <cell r="G18" t="str">
            <v/>
          </cell>
          <cell r="H18" t="e">
            <v>#REF!</v>
          </cell>
          <cell r="I18" t="str">
            <v/>
          </cell>
          <cell r="J18" t="e">
            <v>#REF!</v>
          </cell>
          <cell r="K18" t="str">
            <v/>
          </cell>
          <cell r="L18" t="str">
            <v/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  <cell r="E19" t="str">
            <v/>
          </cell>
          <cell r="F19" t="str">
            <v/>
          </cell>
          <cell r="G19" t="str">
            <v/>
          </cell>
          <cell r="H19" t="e">
            <v>#REF!</v>
          </cell>
          <cell r="I19" t="str">
            <v/>
          </cell>
          <cell r="J19" t="e">
            <v>#REF!</v>
          </cell>
          <cell r="K19" t="str">
            <v/>
          </cell>
          <cell r="L19" t="str">
            <v/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  <cell r="E20" t="str">
            <v/>
          </cell>
          <cell r="F20" t="str">
            <v/>
          </cell>
          <cell r="G20" t="str">
            <v/>
          </cell>
          <cell r="H20" t="e">
            <v>#REF!</v>
          </cell>
          <cell r="I20" t="str">
            <v/>
          </cell>
          <cell r="J20" t="e">
            <v>#REF!</v>
          </cell>
          <cell r="K20" t="str">
            <v/>
          </cell>
          <cell r="L20" t="str">
            <v/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  <cell r="E21" t="str">
            <v/>
          </cell>
          <cell r="F21" t="str">
            <v/>
          </cell>
          <cell r="G21" t="str">
            <v/>
          </cell>
          <cell r="H21" t="e">
            <v>#REF!</v>
          </cell>
          <cell r="I21" t="str">
            <v/>
          </cell>
          <cell r="J21" t="e">
            <v>#REF!</v>
          </cell>
          <cell r="K21" t="str">
            <v/>
          </cell>
          <cell r="L21" t="str">
            <v/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  <cell r="E22" t="str">
            <v/>
          </cell>
          <cell r="F22" t="str">
            <v/>
          </cell>
          <cell r="G22" t="str">
            <v/>
          </cell>
          <cell r="H22" t="e">
            <v>#REF!</v>
          </cell>
          <cell r="I22" t="str">
            <v/>
          </cell>
          <cell r="J22" t="e">
            <v>#REF!</v>
          </cell>
          <cell r="K22" t="str">
            <v/>
          </cell>
          <cell r="L22" t="str">
            <v/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  <cell r="E23" t="str">
            <v/>
          </cell>
          <cell r="F23" t="str">
            <v/>
          </cell>
          <cell r="G23" t="str">
            <v/>
          </cell>
          <cell r="H23" t="e">
            <v>#REF!</v>
          </cell>
          <cell r="I23" t="str">
            <v/>
          </cell>
          <cell r="J23" t="e">
            <v>#REF!</v>
          </cell>
          <cell r="K23" t="str">
            <v/>
          </cell>
          <cell r="L23" t="str">
            <v/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  <cell r="E24" t="str">
            <v/>
          </cell>
          <cell r="F24" t="str">
            <v/>
          </cell>
          <cell r="G24" t="str">
            <v/>
          </cell>
          <cell r="H24" t="e">
            <v>#REF!</v>
          </cell>
          <cell r="I24" t="str">
            <v/>
          </cell>
          <cell r="J24" t="e">
            <v>#REF!</v>
          </cell>
          <cell r="K24" t="str">
            <v/>
          </cell>
          <cell r="L24" t="str">
            <v/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  <cell r="E25" t="str">
            <v/>
          </cell>
          <cell r="F25" t="str">
            <v/>
          </cell>
          <cell r="G25" t="str">
            <v/>
          </cell>
          <cell r="H25" t="e">
            <v>#REF!</v>
          </cell>
          <cell r="I25" t="str">
            <v/>
          </cell>
          <cell r="J25" t="e">
            <v>#REF!</v>
          </cell>
          <cell r="K25" t="str">
            <v/>
          </cell>
          <cell r="L25" t="str">
            <v/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  <cell r="E26" t="str">
            <v/>
          </cell>
          <cell r="F26" t="str">
            <v/>
          </cell>
          <cell r="G26" t="str">
            <v/>
          </cell>
          <cell r="H26" t="e">
            <v>#REF!</v>
          </cell>
          <cell r="I26" t="str">
            <v/>
          </cell>
          <cell r="J26" t="e">
            <v>#REF!</v>
          </cell>
          <cell r="K26" t="str">
            <v/>
          </cell>
          <cell r="L26" t="str">
            <v/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  <cell r="E27" t="str">
            <v/>
          </cell>
          <cell r="F27" t="str">
            <v/>
          </cell>
          <cell r="G27" t="str">
            <v/>
          </cell>
          <cell r="H27" t="e">
            <v>#REF!</v>
          </cell>
          <cell r="I27" t="str">
            <v/>
          </cell>
          <cell r="J27" t="e">
            <v>#REF!</v>
          </cell>
          <cell r="K27" t="str">
            <v/>
          </cell>
          <cell r="L27" t="str">
            <v/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  <cell r="E28" t="str">
            <v/>
          </cell>
          <cell r="F28" t="str">
            <v/>
          </cell>
          <cell r="G28" t="str">
            <v/>
          </cell>
          <cell r="H28" t="e">
            <v>#REF!</v>
          </cell>
          <cell r="I28" t="str">
            <v/>
          </cell>
          <cell r="J28" t="e">
            <v>#REF!</v>
          </cell>
          <cell r="K28" t="str">
            <v/>
          </cell>
          <cell r="L28" t="str">
            <v/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  <cell r="E29" t="str">
            <v/>
          </cell>
          <cell r="F29" t="str">
            <v/>
          </cell>
          <cell r="G29" t="str">
            <v/>
          </cell>
          <cell r="H29" t="e">
            <v>#REF!</v>
          </cell>
          <cell r="I29" t="str">
            <v/>
          </cell>
          <cell r="J29" t="e">
            <v>#REF!</v>
          </cell>
          <cell r="K29" t="str">
            <v/>
          </cell>
          <cell r="L29" t="str">
            <v/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  <cell r="E30" t="str">
            <v/>
          </cell>
          <cell r="F30" t="str">
            <v/>
          </cell>
          <cell r="G30" t="str">
            <v/>
          </cell>
          <cell r="H30" t="e">
            <v>#REF!</v>
          </cell>
          <cell r="I30" t="str">
            <v/>
          </cell>
          <cell r="J30" t="e">
            <v>#REF!</v>
          </cell>
          <cell r="K30" t="str">
            <v/>
          </cell>
          <cell r="L30" t="str">
            <v/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  <cell r="E31" t="str">
            <v/>
          </cell>
          <cell r="F31" t="str">
            <v/>
          </cell>
          <cell r="G31" t="str">
            <v/>
          </cell>
          <cell r="H31" t="e">
            <v>#REF!</v>
          </cell>
          <cell r="I31" t="str">
            <v/>
          </cell>
          <cell r="J31" t="e">
            <v>#REF!</v>
          </cell>
          <cell r="K31" t="str">
            <v/>
          </cell>
          <cell r="L31" t="str">
            <v/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  <cell r="E32" t="str">
            <v/>
          </cell>
          <cell r="F32" t="str">
            <v/>
          </cell>
          <cell r="G32" t="str">
            <v/>
          </cell>
          <cell r="H32" t="e">
            <v>#REF!</v>
          </cell>
          <cell r="I32" t="str">
            <v/>
          </cell>
          <cell r="J32" t="e">
            <v>#REF!</v>
          </cell>
          <cell r="K32" t="str">
            <v/>
          </cell>
          <cell r="L32" t="str">
            <v/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  <cell r="E33" t="str">
            <v/>
          </cell>
          <cell r="F33" t="str">
            <v/>
          </cell>
          <cell r="G33" t="str">
            <v/>
          </cell>
          <cell r="H33" t="e">
            <v>#REF!</v>
          </cell>
          <cell r="I33" t="str">
            <v/>
          </cell>
          <cell r="J33" t="e">
            <v>#REF!</v>
          </cell>
          <cell r="K33" t="str">
            <v/>
          </cell>
          <cell r="L33" t="str">
            <v/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  <cell r="E34" t="str">
            <v/>
          </cell>
          <cell r="F34" t="str">
            <v/>
          </cell>
          <cell r="G34" t="str">
            <v/>
          </cell>
          <cell r="H34" t="e">
            <v>#REF!</v>
          </cell>
          <cell r="I34" t="str">
            <v/>
          </cell>
          <cell r="J34" t="e">
            <v>#REF!</v>
          </cell>
          <cell r="K34" t="str">
            <v/>
          </cell>
          <cell r="L34" t="str">
            <v/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  <cell r="E35" t="str">
            <v/>
          </cell>
          <cell r="F35" t="str">
            <v/>
          </cell>
          <cell r="G35" t="str">
            <v/>
          </cell>
          <cell r="H35" t="e">
            <v>#REF!</v>
          </cell>
          <cell r="I35" t="str">
            <v/>
          </cell>
          <cell r="J35" t="e">
            <v>#REF!</v>
          </cell>
          <cell r="K35" t="str">
            <v/>
          </cell>
          <cell r="L35" t="str">
            <v/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  <cell r="E36" t="str">
            <v/>
          </cell>
          <cell r="F36" t="str">
            <v/>
          </cell>
          <cell r="G36" t="str">
            <v/>
          </cell>
          <cell r="H36" t="e">
            <v>#REF!</v>
          </cell>
          <cell r="I36" t="str">
            <v/>
          </cell>
          <cell r="J36" t="e">
            <v>#REF!</v>
          </cell>
          <cell r="K36" t="str">
            <v/>
          </cell>
          <cell r="L36" t="str">
            <v/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  <cell r="E37" t="str">
            <v/>
          </cell>
          <cell r="F37" t="str">
            <v/>
          </cell>
          <cell r="G37" t="str">
            <v/>
          </cell>
          <cell r="H37" t="e">
            <v>#REF!</v>
          </cell>
          <cell r="I37" t="str">
            <v/>
          </cell>
          <cell r="J37" t="e">
            <v>#REF!</v>
          </cell>
          <cell r="K37" t="str">
            <v/>
          </cell>
          <cell r="L37" t="str">
            <v/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  <cell r="E38" t="str">
            <v/>
          </cell>
          <cell r="F38" t="str">
            <v/>
          </cell>
          <cell r="G38" t="str">
            <v/>
          </cell>
          <cell r="H38" t="e">
            <v>#REF!</v>
          </cell>
          <cell r="I38" t="str">
            <v/>
          </cell>
          <cell r="J38" t="e">
            <v>#REF!</v>
          </cell>
          <cell r="K38" t="str">
            <v/>
          </cell>
          <cell r="L38" t="str">
            <v/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  <cell r="E39" t="str">
            <v/>
          </cell>
          <cell r="F39" t="str">
            <v/>
          </cell>
          <cell r="G39" t="str">
            <v/>
          </cell>
          <cell r="H39" t="e">
            <v>#REF!</v>
          </cell>
          <cell r="I39" t="str">
            <v/>
          </cell>
          <cell r="J39" t="e">
            <v>#REF!</v>
          </cell>
          <cell r="K39" t="str">
            <v/>
          </cell>
          <cell r="L39" t="str">
            <v/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  <cell r="E40" t="str">
            <v/>
          </cell>
          <cell r="F40" t="str">
            <v/>
          </cell>
          <cell r="G40" t="str">
            <v/>
          </cell>
          <cell r="H40" t="e">
            <v>#REF!</v>
          </cell>
          <cell r="I40" t="str">
            <v/>
          </cell>
          <cell r="J40" t="e">
            <v>#REF!</v>
          </cell>
          <cell r="K40" t="str">
            <v/>
          </cell>
          <cell r="L40" t="str">
            <v/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  <cell r="E41" t="str">
            <v/>
          </cell>
          <cell r="F41" t="str">
            <v/>
          </cell>
          <cell r="G41" t="str">
            <v/>
          </cell>
          <cell r="H41" t="e">
            <v>#REF!</v>
          </cell>
          <cell r="I41" t="str">
            <v/>
          </cell>
          <cell r="J41" t="e">
            <v>#REF!</v>
          </cell>
          <cell r="K41" t="str">
            <v/>
          </cell>
          <cell r="L41" t="str">
            <v/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  <cell r="E42" t="str">
            <v/>
          </cell>
          <cell r="F42" t="str">
            <v/>
          </cell>
          <cell r="G42" t="str">
            <v/>
          </cell>
          <cell r="H42" t="e">
            <v>#REF!</v>
          </cell>
          <cell r="I42" t="str">
            <v/>
          </cell>
          <cell r="J42" t="e">
            <v>#REF!</v>
          </cell>
          <cell r="K42" t="str">
            <v/>
          </cell>
          <cell r="L42" t="str">
            <v/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  <cell r="E43" t="str">
            <v/>
          </cell>
          <cell r="F43" t="str">
            <v/>
          </cell>
          <cell r="G43" t="str">
            <v/>
          </cell>
          <cell r="H43" t="e">
            <v>#REF!</v>
          </cell>
          <cell r="I43" t="str">
            <v/>
          </cell>
          <cell r="J43" t="e">
            <v>#REF!</v>
          </cell>
          <cell r="K43" t="str">
            <v/>
          </cell>
          <cell r="L43" t="str">
            <v/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  <cell r="E44" t="str">
            <v/>
          </cell>
          <cell r="F44" t="str">
            <v/>
          </cell>
          <cell r="G44" t="str">
            <v/>
          </cell>
          <cell r="H44" t="e">
            <v>#REF!</v>
          </cell>
          <cell r="I44" t="str">
            <v/>
          </cell>
          <cell r="J44" t="e">
            <v>#REF!</v>
          </cell>
          <cell r="K44" t="str">
            <v/>
          </cell>
          <cell r="L44" t="str">
            <v/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  <cell r="E45" t="str">
            <v/>
          </cell>
          <cell r="F45" t="str">
            <v/>
          </cell>
          <cell r="G45" t="str">
            <v/>
          </cell>
          <cell r="H45" t="e">
            <v>#REF!</v>
          </cell>
          <cell r="I45" t="str">
            <v/>
          </cell>
          <cell r="J45" t="e">
            <v>#REF!</v>
          </cell>
          <cell r="K45" t="str">
            <v/>
          </cell>
          <cell r="L45" t="str">
            <v/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  <cell r="E46" t="str">
            <v/>
          </cell>
          <cell r="F46" t="str">
            <v/>
          </cell>
          <cell r="G46" t="str">
            <v/>
          </cell>
          <cell r="H46" t="e">
            <v>#REF!</v>
          </cell>
          <cell r="I46" t="str">
            <v/>
          </cell>
          <cell r="J46" t="e">
            <v>#REF!</v>
          </cell>
          <cell r="K46" t="str">
            <v/>
          </cell>
          <cell r="L46" t="str">
            <v/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  <cell r="E47" t="str">
            <v/>
          </cell>
          <cell r="F47" t="str">
            <v/>
          </cell>
          <cell r="G47" t="str">
            <v/>
          </cell>
          <cell r="H47" t="e">
            <v>#REF!</v>
          </cell>
          <cell r="I47" t="str">
            <v/>
          </cell>
          <cell r="J47" t="e">
            <v>#REF!</v>
          </cell>
          <cell r="K47" t="str">
            <v/>
          </cell>
          <cell r="L47" t="str">
            <v/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  <cell r="E48" t="str">
            <v/>
          </cell>
          <cell r="F48" t="str">
            <v/>
          </cell>
          <cell r="G48" t="str">
            <v/>
          </cell>
          <cell r="H48" t="e">
            <v>#REF!</v>
          </cell>
          <cell r="I48" t="str">
            <v/>
          </cell>
          <cell r="J48" t="e">
            <v>#REF!</v>
          </cell>
          <cell r="K48" t="str">
            <v/>
          </cell>
          <cell r="L48" t="str">
            <v/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  <cell r="E49" t="str">
            <v/>
          </cell>
          <cell r="F49" t="str">
            <v/>
          </cell>
          <cell r="G49" t="str">
            <v/>
          </cell>
          <cell r="H49" t="e">
            <v>#REF!</v>
          </cell>
          <cell r="I49" t="str">
            <v/>
          </cell>
          <cell r="J49" t="e">
            <v>#REF!</v>
          </cell>
          <cell r="K49" t="str">
            <v/>
          </cell>
          <cell r="L49" t="str">
            <v/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  <cell r="E50" t="str">
            <v/>
          </cell>
          <cell r="F50" t="str">
            <v/>
          </cell>
          <cell r="G50" t="str">
            <v/>
          </cell>
          <cell r="H50" t="e">
            <v>#REF!</v>
          </cell>
          <cell r="I50" t="str">
            <v/>
          </cell>
          <cell r="J50" t="e">
            <v>#REF!</v>
          </cell>
          <cell r="K50" t="str">
            <v/>
          </cell>
          <cell r="L50" t="str">
            <v/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  <cell r="E51" t="str">
            <v/>
          </cell>
          <cell r="F51" t="str">
            <v/>
          </cell>
          <cell r="G51" t="str">
            <v/>
          </cell>
          <cell r="H51" t="e">
            <v>#REF!</v>
          </cell>
          <cell r="I51" t="str">
            <v/>
          </cell>
          <cell r="J51" t="e">
            <v>#REF!</v>
          </cell>
          <cell r="K51" t="str">
            <v/>
          </cell>
          <cell r="L51" t="str">
            <v/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  <cell r="E52" t="str">
            <v/>
          </cell>
          <cell r="F52" t="str">
            <v/>
          </cell>
          <cell r="G52" t="str">
            <v/>
          </cell>
          <cell r="H52" t="e">
            <v>#REF!</v>
          </cell>
          <cell r="I52" t="str">
            <v/>
          </cell>
          <cell r="J52" t="e">
            <v>#REF!</v>
          </cell>
          <cell r="K52" t="str">
            <v/>
          </cell>
          <cell r="L52" t="str">
            <v/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  <cell r="E53" t="str">
            <v/>
          </cell>
          <cell r="F53" t="str">
            <v/>
          </cell>
          <cell r="G53" t="str">
            <v/>
          </cell>
          <cell r="H53" t="e">
            <v>#REF!</v>
          </cell>
          <cell r="I53" t="str">
            <v/>
          </cell>
          <cell r="J53" t="e">
            <v>#REF!</v>
          </cell>
          <cell r="K53" t="str">
            <v/>
          </cell>
          <cell r="L53" t="str">
            <v/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  <cell r="E54" t="str">
            <v/>
          </cell>
          <cell r="F54" t="str">
            <v/>
          </cell>
          <cell r="G54" t="str">
            <v/>
          </cell>
          <cell r="H54" t="e">
            <v>#REF!</v>
          </cell>
          <cell r="I54" t="str">
            <v/>
          </cell>
          <cell r="J54" t="e">
            <v>#REF!</v>
          </cell>
          <cell r="K54" t="str">
            <v/>
          </cell>
          <cell r="L54" t="str">
            <v/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  <cell r="E55" t="str">
            <v/>
          </cell>
          <cell r="F55" t="str">
            <v/>
          </cell>
          <cell r="G55" t="str">
            <v/>
          </cell>
          <cell r="H55" t="e">
            <v>#REF!</v>
          </cell>
          <cell r="I55" t="str">
            <v/>
          </cell>
          <cell r="J55" t="e">
            <v>#REF!</v>
          </cell>
          <cell r="K55" t="str">
            <v/>
          </cell>
          <cell r="L55" t="str">
            <v/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  <cell r="E56" t="str">
            <v/>
          </cell>
          <cell r="F56" t="str">
            <v/>
          </cell>
          <cell r="G56" t="str">
            <v/>
          </cell>
          <cell r="H56" t="e">
            <v>#REF!</v>
          </cell>
          <cell r="I56" t="str">
            <v/>
          </cell>
          <cell r="J56" t="e">
            <v>#REF!</v>
          </cell>
          <cell r="K56" t="str">
            <v/>
          </cell>
          <cell r="L56" t="str">
            <v/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E57" t="str">
            <v/>
          </cell>
          <cell r="F57" t="str">
            <v/>
          </cell>
          <cell r="G57" t="str">
            <v/>
          </cell>
          <cell r="H57" t="e">
            <v>#REF!</v>
          </cell>
          <cell r="I57" t="str">
            <v/>
          </cell>
          <cell r="J57" t="e">
            <v>#REF!</v>
          </cell>
          <cell r="K57" t="str">
            <v/>
          </cell>
          <cell r="L57" t="str">
            <v/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E58" t="str">
            <v/>
          </cell>
          <cell r="F58" t="str">
            <v/>
          </cell>
          <cell r="G58" t="str">
            <v/>
          </cell>
          <cell r="H58" t="e">
            <v>#REF!</v>
          </cell>
          <cell r="I58" t="str">
            <v/>
          </cell>
          <cell r="J58" t="e">
            <v>#REF!</v>
          </cell>
          <cell r="K58" t="str">
            <v/>
          </cell>
          <cell r="L58" t="str">
            <v/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E59" t="str">
            <v/>
          </cell>
          <cell r="F59" t="str">
            <v/>
          </cell>
          <cell r="G59" t="str">
            <v/>
          </cell>
          <cell r="H59" t="e">
            <v>#REF!</v>
          </cell>
          <cell r="I59" t="str">
            <v/>
          </cell>
          <cell r="J59" t="e">
            <v>#REF!</v>
          </cell>
          <cell r="K59" t="str">
            <v/>
          </cell>
          <cell r="L59" t="str">
            <v/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E60" t="str">
            <v/>
          </cell>
          <cell r="F60" t="str">
            <v/>
          </cell>
          <cell r="G60" t="str">
            <v/>
          </cell>
          <cell r="H60" t="e">
            <v>#REF!</v>
          </cell>
          <cell r="I60" t="str">
            <v/>
          </cell>
          <cell r="J60" t="e">
            <v>#REF!</v>
          </cell>
          <cell r="K60" t="str">
            <v/>
          </cell>
          <cell r="L60" t="str">
            <v/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E61" t="str">
            <v/>
          </cell>
          <cell r="F61" t="str">
            <v/>
          </cell>
          <cell r="G61" t="str">
            <v/>
          </cell>
          <cell r="H61" t="e">
            <v>#REF!</v>
          </cell>
          <cell r="I61" t="str">
            <v/>
          </cell>
          <cell r="J61" t="e">
            <v>#REF!</v>
          </cell>
          <cell r="K61" t="str">
            <v/>
          </cell>
          <cell r="L61" t="str">
            <v/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E62" t="str">
            <v/>
          </cell>
          <cell r="F62" t="str">
            <v/>
          </cell>
          <cell r="G62" t="str">
            <v/>
          </cell>
          <cell r="H62" t="e">
            <v>#REF!</v>
          </cell>
          <cell r="I62" t="str">
            <v/>
          </cell>
          <cell r="J62" t="e">
            <v>#REF!</v>
          </cell>
          <cell r="K62" t="str">
            <v/>
          </cell>
          <cell r="L62" t="str">
            <v/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E63" t="str">
            <v/>
          </cell>
          <cell r="F63" t="str">
            <v/>
          </cell>
          <cell r="G63" t="str">
            <v/>
          </cell>
          <cell r="H63" t="e">
            <v>#REF!</v>
          </cell>
          <cell r="I63" t="str">
            <v/>
          </cell>
          <cell r="J63" t="e">
            <v>#REF!</v>
          </cell>
          <cell r="K63" t="str">
            <v/>
          </cell>
          <cell r="L63" t="str">
            <v/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E64" t="str">
            <v/>
          </cell>
          <cell r="F64" t="str">
            <v/>
          </cell>
          <cell r="G64" t="str">
            <v/>
          </cell>
          <cell r="H64" t="e">
            <v>#REF!</v>
          </cell>
          <cell r="I64" t="str">
            <v/>
          </cell>
          <cell r="J64" t="e">
            <v>#REF!</v>
          </cell>
          <cell r="K64" t="str">
            <v/>
          </cell>
          <cell r="L64" t="str">
            <v/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E65" t="str">
            <v/>
          </cell>
          <cell r="F65" t="str">
            <v/>
          </cell>
          <cell r="G65" t="str">
            <v/>
          </cell>
          <cell r="H65" t="e">
            <v>#REF!</v>
          </cell>
          <cell r="I65" t="str">
            <v/>
          </cell>
          <cell r="J65" t="e">
            <v>#REF!</v>
          </cell>
          <cell r="K65" t="str">
            <v/>
          </cell>
          <cell r="L65" t="str">
            <v/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str">
            <v/>
          </cell>
          <cell r="F66" t="str">
            <v/>
          </cell>
          <cell r="G66" t="str">
            <v/>
          </cell>
          <cell r="H66" t="e">
            <v>#REF!</v>
          </cell>
          <cell r="I66" t="str">
            <v/>
          </cell>
          <cell r="J66" t="e">
            <v>#REF!</v>
          </cell>
          <cell r="K66" t="str">
            <v/>
          </cell>
          <cell r="L66" t="str">
            <v/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str">
            <v/>
          </cell>
          <cell r="F67" t="str">
            <v/>
          </cell>
          <cell r="G67" t="str">
            <v/>
          </cell>
          <cell r="H67" t="e">
            <v>#REF!</v>
          </cell>
          <cell r="I67" t="str">
            <v/>
          </cell>
          <cell r="J67" t="e">
            <v>#REF!</v>
          </cell>
          <cell r="K67" t="str">
            <v/>
          </cell>
          <cell r="L67" t="str">
            <v/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str">
            <v/>
          </cell>
          <cell r="F68" t="str">
            <v/>
          </cell>
          <cell r="G68" t="str">
            <v/>
          </cell>
          <cell r="H68" t="e">
            <v>#REF!</v>
          </cell>
          <cell r="I68" t="str">
            <v/>
          </cell>
          <cell r="J68" t="e">
            <v>#REF!</v>
          </cell>
          <cell r="K68" t="str">
            <v/>
          </cell>
          <cell r="L68" t="str">
            <v/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E69" t="str">
            <v/>
          </cell>
          <cell r="F69" t="str">
            <v/>
          </cell>
          <cell r="G69" t="str">
            <v/>
          </cell>
          <cell r="H69" t="e">
            <v>#REF!</v>
          </cell>
          <cell r="I69" t="str">
            <v/>
          </cell>
          <cell r="J69" t="e">
            <v>#REF!</v>
          </cell>
          <cell r="K69" t="str">
            <v/>
          </cell>
          <cell r="L69" t="str">
            <v/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E70" t="str">
            <v/>
          </cell>
          <cell r="F70" t="str">
            <v/>
          </cell>
          <cell r="G70" t="str">
            <v/>
          </cell>
          <cell r="H70" t="e">
            <v>#REF!</v>
          </cell>
          <cell r="I70" t="str">
            <v/>
          </cell>
          <cell r="J70" t="e">
            <v>#REF!</v>
          </cell>
          <cell r="K70" t="str">
            <v/>
          </cell>
          <cell r="L70" t="str">
            <v/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E71" t="str">
            <v/>
          </cell>
          <cell r="F71" t="str">
            <v/>
          </cell>
          <cell r="G71" t="str">
            <v/>
          </cell>
          <cell r="H71" t="e">
            <v>#REF!</v>
          </cell>
          <cell r="I71" t="str">
            <v/>
          </cell>
          <cell r="J71" t="e">
            <v>#REF!</v>
          </cell>
          <cell r="K71" t="str">
            <v/>
          </cell>
          <cell r="L71" t="str">
            <v/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E72" t="str">
            <v/>
          </cell>
          <cell r="F72" t="str">
            <v/>
          </cell>
          <cell r="G72" t="str">
            <v/>
          </cell>
          <cell r="H72" t="e">
            <v>#REF!</v>
          </cell>
          <cell r="I72" t="str">
            <v/>
          </cell>
          <cell r="J72" t="e">
            <v>#REF!</v>
          </cell>
          <cell r="K72" t="str">
            <v/>
          </cell>
          <cell r="L72" t="str">
            <v/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E73" t="str">
            <v/>
          </cell>
          <cell r="F73" t="str">
            <v/>
          </cell>
          <cell r="G73" t="str">
            <v/>
          </cell>
          <cell r="H73" t="e">
            <v>#REF!</v>
          </cell>
          <cell r="I73" t="str">
            <v/>
          </cell>
          <cell r="J73" t="e">
            <v>#REF!</v>
          </cell>
          <cell r="K73" t="str">
            <v/>
          </cell>
          <cell r="L73" t="str">
            <v/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E74" t="str">
            <v/>
          </cell>
          <cell r="F74" t="str">
            <v/>
          </cell>
          <cell r="G74" t="str">
            <v/>
          </cell>
          <cell r="H74" t="e">
            <v>#REF!</v>
          </cell>
          <cell r="I74" t="str">
            <v/>
          </cell>
          <cell r="J74" t="e">
            <v>#REF!</v>
          </cell>
          <cell r="K74" t="str">
            <v/>
          </cell>
          <cell r="L74" t="str">
            <v/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E75" t="str">
            <v/>
          </cell>
          <cell r="F75" t="str">
            <v/>
          </cell>
          <cell r="G75" t="str">
            <v/>
          </cell>
          <cell r="H75" t="e">
            <v>#REF!</v>
          </cell>
          <cell r="I75" t="str">
            <v/>
          </cell>
          <cell r="J75" t="e">
            <v>#REF!</v>
          </cell>
          <cell r="K75" t="str">
            <v/>
          </cell>
          <cell r="L75" t="str">
            <v/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E76" t="str">
            <v/>
          </cell>
          <cell r="F76" t="str">
            <v/>
          </cell>
          <cell r="G76" t="str">
            <v/>
          </cell>
          <cell r="H76" t="e">
            <v>#REF!</v>
          </cell>
          <cell r="I76" t="str">
            <v/>
          </cell>
          <cell r="J76" t="e">
            <v>#REF!</v>
          </cell>
          <cell r="K76" t="str">
            <v/>
          </cell>
          <cell r="L76" t="str">
            <v/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E77" t="str">
            <v/>
          </cell>
          <cell r="F77" t="str">
            <v/>
          </cell>
          <cell r="G77" t="str">
            <v/>
          </cell>
          <cell r="H77" t="e">
            <v>#REF!</v>
          </cell>
          <cell r="I77" t="str">
            <v/>
          </cell>
          <cell r="J77" t="e">
            <v>#REF!</v>
          </cell>
          <cell r="K77" t="str">
            <v/>
          </cell>
          <cell r="L77" t="str">
            <v/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E78" t="str">
            <v/>
          </cell>
          <cell r="F78" t="str">
            <v/>
          </cell>
          <cell r="G78" t="str">
            <v/>
          </cell>
          <cell r="H78" t="e">
            <v>#REF!</v>
          </cell>
          <cell r="I78" t="str">
            <v/>
          </cell>
          <cell r="J78" t="e">
            <v>#REF!</v>
          </cell>
          <cell r="K78" t="str">
            <v/>
          </cell>
          <cell r="L78" t="str">
            <v/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E79" t="str">
            <v/>
          </cell>
          <cell r="F79" t="str">
            <v/>
          </cell>
          <cell r="G79" t="str">
            <v/>
          </cell>
          <cell r="H79" t="e">
            <v>#REF!</v>
          </cell>
          <cell r="I79" t="str">
            <v/>
          </cell>
          <cell r="J79" t="e">
            <v>#REF!</v>
          </cell>
          <cell r="K79" t="str">
            <v/>
          </cell>
          <cell r="L79" t="str">
            <v/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E80" t="str">
            <v/>
          </cell>
          <cell r="F80" t="str">
            <v/>
          </cell>
          <cell r="G80" t="str">
            <v/>
          </cell>
          <cell r="H80" t="e">
            <v>#REF!</v>
          </cell>
          <cell r="I80" t="str">
            <v/>
          </cell>
          <cell r="J80" t="e">
            <v>#REF!</v>
          </cell>
          <cell r="K80" t="str">
            <v/>
          </cell>
          <cell r="L80" t="str">
            <v/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E81" t="str">
            <v/>
          </cell>
          <cell r="F81" t="str">
            <v/>
          </cell>
          <cell r="G81" t="str">
            <v/>
          </cell>
          <cell r="H81" t="e">
            <v>#REF!</v>
          </cell>
          <cell r="I81" t="str">
            <v/>
          </cell>
          <cell r="J81" t="e">
            <v>#REF!</v>
          </cell>
          <cell r="K81" t="str">
            <v/>
          </cell>
          <cell r="L81" t="str">
            <v/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E82" t="str">
            <v/>
          </cell>
          <cell r="F82" t="str">
            <v/>
          </cell>
          <cell r="G82" t="str">
            <v/>
          </cell>
          <cell r="H82" t="e">
            <v>#REF!</v>
          </cell>
          <cell r="I82" t="str">
            <v/>
          </cell>
          <cell r="J82" t="e">
            <v>#REF!</v>
          </cell>
          <cell r="K82" t="str">
            <v/>
          </cell>
          <cell r="L82" t="str">
            <v/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E83" t="str">
            <v/>
          </cell>
          <cell r="F83" t="str">
            <v/>
          </cell>
          <cell r="G83" t="str">
            <v/>
          </cell>
          <cell r="H83" t="e">
            <v>#REF!</v>
          </cell>
          <cell r="I83" t="str">
            <v/>
          </cell>
          <cell r="J83" t="e">
            <v>#REF!</v>
          </cell>
          <cell r="K83" t="str">
            <v/>
          </cell>
          <cell r="L83" t="str">
            <v/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E84" t="str">
            <v/>
          </cell>
          <cell r="F84" t="str">
            <v/>
          </cell>
          <cell r="G84" t="str">
            <v/>
          </cell>
          <cell r="H84" t="e">
            <v>#REF!</v>
          </cell>
          <cell r="I84" t="str">
            <v/>
          </cell>
          <cell r="J84" t="e">
            <v>#REF!</v>
          </cell>
          <cell r="K84" t="str">
            <v/>
          </cell>
          <cell r="L84" t="str">
            <v/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E85" t="str">
            <v/>
          </cell>
          <cell r="F85" t="str">
            <v/>
          </cell>
          <cell r="G85" t="str">
            <v/>
          </cell>
          <cell r="H85" t="e">
            <v>#REF!</v>
          </cell>
          <cell r="I85" t="str">
            <v/>
          </cell>
          <cell r="J85" t="e">
            <v>#REF!</v>
          </cell>
          <cell r="K85" t="str">
            <v/>
          </cell>
          <cell r="L85" t="str">
            <v/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E86" t="str">
            <v/>
          </cell>
          <cell r="F86" t="str">
            <v/>
          </cell>
          <cell r="G86" t="str">
            <v/>
          </cell>
          <cell r="H86" t="e">
            <v>#REF!</v>
          </cell>
          <cell r="I86" t="str">
            <v/>
          </cell>
          <cell r="J86" t="e">
            <v>#REF!</v>
          </cell>
          <cell r="K86" t="str">
            <v/>
          </cell>
          <cell r="L86" t="str">
            <v/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E87" t="str">
            <v/>
          </cell>
          <cell r="F87" t="str">
            <v/>
          </cell>
          <cell r="G87" t="str">
            <v/>
          </cell>
          <cell r="H87" t="e">
            <v>#REF!</v>
          </cell>
          <cell r="I87" t="str">
            <v/>
          </cell>
          <cell r="J87" t="e">
            <v>#REF!</v>
          </cell>
          <cell r="K87" t="str">
            <v/>
          </cell>
          <cell r="L87" t="str">
            <v/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E88" t="str">
            <v/>
          </cell>
          <cell r="F88" t="str">
            <v/>
          </cell>
          <cell r="G88" t="str">
            <v/>
          </cell>
          <cell r="H88" t="e">
            <v>#REF!</v>
          </cell>
          <cell r="I88" t="str">
            <v/>
          </cell>
          <cell r="J88" t="e">
            <v>#REF!</v>
          </cell>
          <cell r="K88" t="str">
            <v/>
          </cell>
          <cell r="L88" t="str">
            <v/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E89" t="str">
            <v/>
          </cell>
          <cell r="F89" t="str">
            <v/>
          </cell>
          <cell r="G89" t="str">
            <v/>
          </cell>
          <cell r="H89" t="e">
            <v>#REF!</v>
          </cell>
          <cell r="I89" t="str">
            <v/>
          </cell>
          <cell r="J89" t="e">
            <v>#REF!</v>
          </cell>
          <cell r="K89" t="str">
            <v/>
          </cell>
          <cell r="L89" t="str">
            <v/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E90" t="str">
            <v/>
          </cell>
          <cell r="F90" t="str">
            <v/>
          </cell>
          <cell r="G90" t="str">
            <v/>
          </cell>
          <cell r="H90" t="e">
            <v>#REF!</v>
          </cell>
          <cell r="I90" t="str">
            <v/>
          </cell>
          <cell r="J90" t="e">
            <v>#REF!</v>
          </cell>
          <cell r="K90" t="str">
            <v/>
          </cell>
          <cell r="L90" t="str">
            <v/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E91" t="str">
            <v/>
          </cell>
          <cell r="F91" t="str">
            <v/>
          </cell>
          <cell r="G91" t="str">
            <v/>
          </cell>
          <cell r="H91" t="e">
            <v>#REF!</v>
          </cell>
          <cell r="I91" t="str">
            <v/>
          </cell>
          <cell r="J91" t="e">
            <v>#REF!</v>
          </cell>
          <cell r="K91" t="str">
            <v/>
          </cell>
          <cell r="L91" t="str">
            <v/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E92" t="str">
            <v/>
          </cell>
          <cell r="F92" t="str">
            <v/>
          </cell>
          <cell r="G92" t="str">
            <v/>
          </cell>
          <cell r="H92" t="e">
            <v>#REF!</v>
          </cell>
          <cell r="I92" t="str">
            <v/>
          </cell>
          <cell r="J92" t="e">
            <v>#REF!</v>
          </cell>
          <cell r="K92" t="str">
            <v/>
          </cell>
          <cell r="L92" t="str">
            <v/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  <cell r="E93" t="str">
            <v/>
          </cell>
          <cell r="F93" t="str">
            <v/>
          </cell>
          <cell r="G93" t="str">
            <v/>
          </cell>
          <cell r="H93" t="e">
            <v>#REF!</v>
          </cell>
          <cell r="I93" t="str">
            <v/>
          </cell>
          <cell r="J93" t="e">
            <v>#REF!</v>
          </cell>
          <cell r="K93" t="str">
            <v/>
          </cell>
          <cell r="L93" t="str">
            <v/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  <cell r="E94" t="str">
            <v/>
          </cell>
          <cell r="F94" t="str">
            <v/>
          </cell>
          <cell r="G94" t="str">
            <v/>
          </cell>
          <cell r="H94" t="e">
            <v>#REF!</v>
          </cell>
          <cell r="I94" t="str">
            <v/>
          </cell>
          <cell r="J94" t="e">
            <v>#REF!</v>
          </cell>
          <cell r="K94" t="str">
            <v/>
          </cell>
          <cell r="L94" t="str">
            <v/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  <cell r="E95" t="str">
            <v/>
          </cell>
          <cell r="F95" t="str">
            <v/>
          </cell>
          <cell r="G95" t="str">
            <v/>
          </cell>
          <cell r="H95" t="e">
            <v>#REF!</v>
          </cell>
          <cell r="I95" t="str">
            <v/>
          </cell>
          <cell r="J95" t="e">
            <v>#REF!</v>
          </cell>
          <cell r="K95" t="str">
            <v/>
          </cell>
          <cell r="L95" t="str">
            <v/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  <cell r="E96" t="str">
            <v/>
          </cell>
          <cell r="F96" t="str">
            <v/>
          </cell>
          <cell r="G96" t="str">
            <v/>
          </cell>
          <cell r="H96" t="e">
            <v>#REF!</v>
          </cell>
          <cell r="I96" t="str">
            <v/>
          </cell>
          <cell r="J96" t="e">
            <v>#REF!</v>
          </cell>
          <cell r="K96" t="str">
            <v/>
          </cell>
          <cell r="L96" t="str">
            <v/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  <cell r="E97" t="str">
            <v/>
          </cell>
          <cell r="F97" t="str">
            <v/>
          </cell>
          <cell r="G97" t="str">
            <v/>
          </cell>
          <cell r="H97" t="e">
            <v>#REF!</v>
          </cell>
          <cell r="I97" t="str">
            <v/>
          </cell>
          <cell r="J97" t="e">
            <v>#REF!</v>
          </cell>
          <cell r="K97" t="str">
            <v/>
          </cell>
          <cell r="L97" t="str">
            <v/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str">
            <v/>
          </cell>
          <cell r="F98" t="str">
            <v/>
          </cell>
          <cell r="G98" t="str">
            <v/>
          </cell>
          <cell r="H98" t="e">
            <v>#REF!</v>
          </cell>
          <cell r="I98" t="str">
            <v/>
          </cell>
          <cell r="J98" t="e">
            <v>#REF!</v>
          </cell>
          <cell r="K98" t="str">
            <v/>
          </cell>
          <cell r="L98" t="str">
            <v/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str">
            <v/>
          </cell>
          <cell r="F99" t="str">
            <v/>
          </cell>
          <cell r="G99" t="str">
            <v/>
          </cell>
          <cell r="H99" t="e">
            <v>#REF!</v>
          </cell>
          <cell r="I99" t="str">
            <v/>
          </cell>
          <cell r="J99" t="e">
            <v>#REF!</v>
          </cell>
          <cell r="K99" t="str">
            <v/>
          </cell>
          <cell r="L99" t="str">
            <v/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str">
            <v/>
          </cell>
          <cell r="F100" t="str">
            <v/>
          </cell>
          <cell r="G100" t="str">
            <v/>
          </cell>
          <cell r="H100" t="e">
            <v>#REF!</v>
          </cell>
          <cell r="I100" t="str">
            <v/>
          </cell>
          <cell r="J100" t="e">
            <v>#REF!</v>
          </cell>
          <cell r="K100" t="str">
            <v/>
          </cell>
          <cell r="L100" t="str">
            <v/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  <cell r="E101" t="str">
            <v/>
          </cell>
          <cell r="F101" t="str">
            <v/>
          </cell>
          <cell r="G101" t="str">
            <v/>
          </cell>
          <cell r="H101" t="e">
            <v>#REF!</v>
          </cell>
          <cell r="I101" t="str">
            <v/>
          </cell>
          <cell r="J101" t="e">
            <v>#REF!</v>
          </cell>
          <cell r="K101" t="str">
            <v/>
          </cell>
          <cell r="L101" t="str">
            <v/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  <cell r="E102" t="str">
            <v/>
          </cell>
          <cell r="F102" t="str">
            <v/>
          </cell>
          <cell r="G102" t="str">
            <v/>
          </cell>
          <cell r="H102" t="e">
            <v>#REF!</v>
          </cell>
          <cell r="I102" t="str">
            <v/>
          </cell>
          <cell r="J102" t="e">
            <v>#REF!</v>
          </cell>
          <cell r="K102" t="str">
            <v/>
          </cell>
          <cell r="L102" t="str">
            <v/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  <cell r="E103" t="str">
            <v/>
          </cell>
          <cell r="F103" t="str">
            <v/>
          </cell>
          <cell r="G103" t="str">
            <v/>
          </cell>
          <cell r="H103" t="e">
            <v>#REF!</v>
          </cell>
          <cell r="I103" t="str">
            <v/>
          </cell>
          <cell r="J103" t="e">
            <v>#REF!</v>
          </cell>
          <cell r="K103" t="str">
            <v/>
          </cell>
          <cell r="L103" t="str">
            <v/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  <cell r="E104" t="str">
            <v/>
          </cell>
          <cell r="F104" t="str">
            <v/>
          </cell>
          <cell r="G104" t="str">
            <v/>
          </cell>
          <cell r="H104" t="e">
            <v>#REF!</v>
          </cell>
          <cell r="I104" t="str">
            <v/>
          </cell>
          <cell r="J104" t="e">
            <v>#REF!</v>
          </cell>
          <cell r="K104" t="str">
            <v/>
          </cell>
          <cell r="L104" t="str">
            <v/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E105" t="str">
            <v/>
          </cell>
          <cell r="F105" t="str">
            <v/>
          </cell>
          <cell r="G105" t="str">
            <v/>
          </cell>
          <cell r="H105" t="e">
            <v>#REF!</v>
          </cell>
          <cell r="I105" t="str">
            <v/>
          </cell>
          <cell r="J105" t="e">
            <v>#REF!</v>
          </cell>
          <cell r="K105" t="str">
            <v/>
          </cell>
          <cell r="L105" t="str">
            <v/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  <cell r="E106" t="str">
            <v/>
          </cell>
          <cell r="F106" t="str">
            <v/>
          </cell>
          <cell r="G106" t="str">
            <v/>
          </cell>
          <cell r="H106" t="e">
            <v>#REF!</v>
          </cell>
          <cell r="I106" t="str">
            <v/>
          </cell>
          <cell r="J106" t="e">
            <v>#REF!</v>
          </cell>
          <cell r="K106" t="str">
            <v/>
          </cell>
          <cell r="L106" t="str">
            <v/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  <cell r="E107" t="str">
            <v/>
          </cell>
          <cell r="F107" t="str">
            <v/>
          </cell>
          <cell r="G107" t="str">
            <v/>
          </cell>
          <cell r="H107" t="e">
            <v>#REF!</v>
          </cell>
          <cell r="I107" t="str">
            <v/>
          </cell>
          <cell r="J107" t="e">
            <v>#REF!</v>
          </cell>
          <cell r="K107" t="str">
            <v/>
          </cell>
          <cell r="L107" t="str">
            <v/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E108" t="str">
            <v/>
          </cell>
          <cell r="F108" t="str">
            <v/>
          </cell>
          <cell r="G108" t="str">
            <v/>
          </cell>
          <cell r="H108" t="e">
            <v>#REF!</v>
          </cell>
          <cell r="I108" t="str">
            <v/>
          </cell>
          <cell r="J108" t="e">
            <v>#REF!</v>
          </cell>
          <cell r="K108" t="str">
            <v/>
          </cell>
          <cell r="L108" t="str">
            <v/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  <cell r="E109" t="str">
            <v/>
          </cell>
          <cell r="F109" t="str">
            <v/>
          </cell>
          <cell r="G109" t="str">
            <v/>
          </cell>
          <cell r="H109" t="e">
            <v>#REF!</v>
          </cell>
          <cell r="I109" t="str">
            <v/>
          </cell>
          <cell r="J109" t="e">
            <v>#REF!</v>
          </cell>
          <cell r="K109" t="str">
            <v/>
          </cell>
          <cell r="L109" t="str">
            <v/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  <cell r="E110" t="str">
            <v/>
          </cell>
          <cell r="F110" t="str">
            <v/>
          </cell>
          <cell r="G110" t="str">
            <v/>
          </cell>
          <cell r="H110" t="e">
            <v>#REF!</v>
          </cell>
          <cell r="I110" t="str">
            <v/>
          </cell>
          <cell r="J110" t="e">
            <v>#REF!</v>
          </cell>
          <cell r="K110" t="str">
            <v/>
          </cell>
          <cell r="L110" t="str">
            <v/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  <cell r="E111" t="str">
            <v/>
          </cell>
          <cell r="F111" t="str">
            <v/>
          </cell>
          <cell r="G111" t="str">
            <v/>
          </cell>
          <cell r="H111" t="e">
            <v>#REF!</v>
          </cell>
          <cell r="I111" t="str">
            <v/>
          </cell>
          <cell r="J111" t="e">
            <v>#REF!</v>
          </cell>
          <cell r="K111" t="str">
            <v/>
          </cell>
          <cell r="L111" t="str">
            <v/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  <cell r="E112" t="str">
            <v/>
          </cell>
          <cell r="F112" t="str">
            <v/>
          </cell>
          <cell r="G112" t="str">
            <v/>
          </cell>
          <cell r="H112" t="e">
            <v>#REF!</v>
          </cell>
          <cell r="I112" t="str">
            <v/>
          </cell>
          <cell r="J112" t="e">
            <v>#REF!</v>
          </cell>
          <cell r="K112" t="str">
            <v/>
          </cell>
          <cell r="L112" t="str">
            <v/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  <cell r="E113" t="str">
            <v/>
          </cell>
          <cell r="F113" t="str">
            <v/>
          </cell>
          <cell r="G113" t="str">
            <v/>
          </cell>
          <cell r="H113" t="e">
            <v>#REF!</v>
          </cell>
          <cell r="I113" t="str">
            <v/>
          </cell>
          <cell r="J113" t="e">
            <v>#REF!</v>
          </cell>
          <cell r="K113" t="str">
            <v/>
          </cell>
          <cell r="L113" t="str">
            <v/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  <cell r="E114" t="str">
            <v/>
          </cell>
          <cell r="F114" t="str">
            <v/>
          </cell>
          <cell r="G114" t="str">
            <v/>
          </cell>
          <cell r="H114" t="e">
            <v>#REF!</v>
          </cell>
          <cell r="I114" t="str">
            <v/>
          </cell>
          <cell r="J114" t="e">
            <v>#REF!</v>
          </cell>
          <cell r="K114" t="str">
            <v/>
          </cell>
          <cell r="L114" t="str">
            <v/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  <cell r="E115" t="str">
            <v/>
          </cell>
          <cell r="F115" t="str">
            <v/>
          </cell>
          <cell r="G115" t="str">
            <v/>
          </cell>
          <cell r="H115" t="e">
            <v>#REF!</v>
          </cell>
          <cell r="I115" t="str">
            <v/>
          </cell>
          <cell r="J115" t="e">
            <v>#REF!</v>
          </cell>
          <cell r="K115" t="str">
            <v/>
          </cell>
          <cell r="L115" t="str">
            <v/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  <cell r="E116" t="str">
            <v/>
          </cell>
          <cell r="F116" t="str">
            <v/>
          </cell>
          <cell r="G116" t="str">
            <v/>
          </cell>
          <cell r="H116" t="e">
            <v>#REF!</v>
          </cell>
          <cell r="I116" t="str">
            <v/>
          </cell>
          <cell r="J116" t="e">
            <v>#REF!</v>
          </cell>
          <cell r="K116" t="str">
            <v/>
          </cell>
          <cell r="L116" t="str">
            <v/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  <cell r="E117" t="str">
            <v/>
          </cell>
          <cell r="F117" t="str">
            <v/>
          </cell>
          <cell r="G117" t="str">
            <v/>
          </cell>
          <cell r="H117" t="e">
            <v>#REF!</v>
          </cell>
          <cell r="I117" t="str">
            <v/>
          </cell>
          <cell r="J117" t="e">
            <v>#REF!</v>
          </cell>
          <cell r="K117" t="str">
            <v/>
          </cell>
          <cell r="L117" t="str">
            <v/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  <cell r="E118" t="str">
            <v/>
          </cell>
          <cell r="F118" t="str">
            <v/>
          </cell>
          <cell r="G118" t="str">
            <v/>
          </cell>
          <cell r="H118" t="e">
            <v>#REF!</v>
          </cell>
          <cell r="I118" t="str">
            <v/>
          </cell>
          <cell r="J118" t="e">
            <v>#REF!</v>
          </cell>
          <cell r="K118" t="str">
            <v/>
          </cell>
          <cell r="L118" t="str">
            <v/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  <cell r="E119" t="str">
            <v/>
          </cell>
          <cell r="F119" t="str">
            <v/>
          </cell>
          <cell r="G119" t="str">
            <v/>
          </cell>
          <cell r="H119" t="e">
            <v>#REF!</v>
          </cell>
          <cell r="I119" t="str">
            <v/>
          </cell>
          <cell r="J119" t="e">
            <v>#REF!</v>
          </cell>
          <cell r="K119" t="str">
            <v/>
          </cell>
          <cell r="L119" t="str">
            <v/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  <cell r="E120" t="str">
            <v/>
          </cell>
          <cell r="F120" t="str">
            <v/>
          </cell>
          <cell r="G120" t="str">
            <v/>
          </cell>
          <cell r="H120" t="e">
            <v>#REF!</v>
          </cell>
          <cell r="I120" t="str">
            <v/>
          </cell>
          <cell r="J120" t="e">
            <v>#REF!</v>
          </cell>
          <cell r="K120" t="str">
            <v/>
          </cell>
          <cell r="L120" t="str">
            <v/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  <cell r="E121" t="str">
            <v/>
          </cell>
          <cell r="F121" t="str">
            <v/>
          </cell>
          <cell r="G121" t="str">
            <v/>
          </cell>
          <cell r="H121" t="e">
            <v>#REF!</v>
          </cell>
          <cell r="I121" t="str">
            <v/>
          </cell>
          <cell r="J121" t="e">
            <v>#REF!</v>
          </cell>
          <cell r="K121" t="str">
            <v/>
          </cell>
          <cell r="L121" t="str">
            <v/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  <cell r="E122" t="str">
            <v/>
          </cell>
          <cell r="F122" t="str">
            <v/>
          </cell>
          <cell r="G122" t="str">
            <v/>
          </cell>
          <cell r="H122" t="e">
            <v>#REF!</v>
          </cell>
          <cell r="I122" t="str">
            <v/>
          </cell>
          <cell r="J122" t="e">
            <v>#REF!</v>
          </cell>
          <cell r="K122" t="str">
            <v/>
          </cell>
          <cell r="L122" t="str">
            <v/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  <cell r="E123" t="str">
            <v/>
          </cell>
          <cell r="F123" t="str">
            <v/>
          </cell>
          <cell r="G123" t="str">
            <v/>
          </cell>
          <cell r="H123" t="e">
            <v>#REF!</v>
          </cell>
          <cell r="I123" t="str">
            <v/>
          </cell>
          <cell r="J123" t="e">
            <v>#REF!</v>
          </cell>
          <cell r="K123" t="str">
            <v/>
          </cell>
          <cell r="L123" t="str">
            <v/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  <cell r="E124" t="str">
            <v/>
          </cell>
          <cell r="F124" t="str">
            <v/>
          </cell>
          <cell r="G124" t="str">
            <v/>
          </cell>
          <cell r="H124" t="e">
            <v>#REF!</v>
          </cell>
          <cell r="I124" t="str">
            <v/>
          </cell>
          <cell r="J124" t="e">
            <v>#REF!</v>
          </cell>
          <cell r="K124" t="str">
            <v/>
          </cell>
          <cell r="L124" t="str">
            <v/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  <cell r="E125" t="str">
            <v/>
          </cell>
          <cell r="F125" t="str">
            <v/>
          </cell>
          <cell r="G125" t="str">
            <v/>
          </cell>
          <cell r="H125" t="e">
            <v>#REF!</v>
          </cell>
          <cell r="I125" t="str">
            <v/>
          </cell>
          <cell r="J125" t="e">
            <v>#REF!</v>
          </cell>
          <cell r="K125" t="str">
            <v/>
          </cell>
          <cell r="L125" t="str">
            <v/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  <cell r="E126" t="str">
            <v/>
          </cell>
          <cell r="F126" t="str">
            <v/>
          </cell>
          <cell r="G126" t="str">
            <v/>
          </cell>
          <cell r="H126" t="e">
            <v>#REF!</v>
          </cell>
          <cell r="I126" t="str">
            <v/>
          </cell>
          <cell r="J126" t="e">
            <v>#REF!</v>
          </cell>
          <cell r="K126" t="str">
            <v/>
          </cell>
          <cell r="L126" t="str">
            <v/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  <cell r="E127" t="str">
            <v/>
          </cell>
          <cell r="F127" t="str">
            <v/>
          </cell>
          <cell r="G127" t="str">
            <v/>
          </cell>
          <cell r="H127" t="e">
            <v>#REF!</v>
          </cell>
          <cell r="I127" t="str">
            <v/>
          </cell>
          <cell r="J127" t="e">
            <v>#REF!</v>
          </cell>
          <cell r="K127" t="str">
            <v/>
          </cell>
          <cell r="L127" t="str">
            <v/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  <cell r="E128" t="str">
            <v/>
          </cell>
          <cell r="F128" t="str">
            <v/>
          </cell>
          <cell r="G128" t="str">
            <v/>
          </cell>
          <cell r="H128" t="e">
            <v>#REF!</v>
          </cell>
          <cell r="I128" t="str">
            <v/>
          </cell>
          <cell r="J128" t="e">
            <v>#REF!</v>
          </cell>
          <cell r="K128" t="str">
            <v/>
          </cell>
          <cell r="L128" t="str">
            <v/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  <cell r="E129" t="str">
            <v/>
          </cell>
          <cell r="F129" t="str">
            <v/>
          </cell>
          <cell r="G129" t="str">
            <v/>
          </cell>
          <cell r="H129" t="e">
            <v>#REF!</v>
          </cell>
          <cell r="I129" t="str">
            <v/>
          </cell>
          <cell r="J129" t="e">
            <v>#REF!</v>
          </cell>
          <cell r="K129" t="str">
            <v/>
          </cell>
          <cell r="L129" t="str">
            <v/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str">
            <v/>
          </cell>
          <cell r="F130" t="str">
            <v/>
          </cell>
          <cell r="G130" t="str">
            <v/>
          </cell>
          <cell r="H130" t="e">
            <v>#REF!</v>
          </cell>
          <cell r="I130" t="str">
            <v/>
          </cell>
          <cell r="J130" t="e">
            <v>#REF!</v>
          </cell>
          <cell r="K130" t="str">
            <v/>
          </cell>
          <cell r="L130" t="str">
            <v/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str">
            <v/>
          </cell>
          <cell r="F131" t="str">
            <v/>
          </cell>
          <cell r="G131" t="str">
            <v/>
          </cell>
          <cell r="H131" t="e">
            <v>#REF!</v>
          </cell>
          <cell r="I131" t="str">
            <v/>
          </cell>
          <cell r="J131" t="e">
            <v>#REF!</v>
          </cell>
          <cell r="K131" t="str">
            <v/>
          </cell>
          <cell r="L131" t="str">
            <v/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str">
            <v/>
          </cell>
          <cell r="F132" t="str">
            <v/>
          </cell>
          <cell r="G132" t="str">
            <v/>
          </cell>
          <cell r="H132" t="e">
            <v>#REF!</v>
          </cell>
          <cell r="I132" t="str">
            <v/>
          </cell>
          <cell r="J132" t="e">
            <v>#REF!</v>
          </cell>
          <cell r="K132" t="str">
            <v/>
          </cell>
          <cell r="L132" t="str">
            <v/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  <cell r="E133" t="str">
            <v/>
          </cell>
          <cell r="F133" t="str">
            <v/>
          </cell>
          <cell r="G133" t="str">
            <v/>
          </cell>
          <cell r="H133" t="e">
            <v>#REF!</v>
          </cell>
          <cell r="I133" t="str">
            <v/>
          </cell>
          <cell r="J133" t="e">
            <v>#REF!</v>
          </cell>
          <cell r="K133" t="str">
            <v/>
          </cell>
          <cell r="L133" t="str">
            <v/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  <cell r="E134" t="str">
            <v/>
          </cell>
          <cell r="F134" t="str">
            <v/>
          </cell>
          <cell r="G134" t="str">
            <v/>
          </cell>
          <cell r="H134" t="e">
            <v>#REF!</v>
          </cell>
          <cell r="I134" t="str">
            <v/>
          </cell>
          <cell r="J134" t="e">
            <v>#REF!</v>
          </cell>
          <cell r="K134" t="str">
            <v/>
          </cell>
          <cell r="L134" t="str">
            <v/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  <cell r="E135" t="str">
            <v/>
          </cell>
          <cell r="F135" t="str">
            <v/>
          </cell>
          <cell r="G135" t="str">
            <v/>
          </cell>
          <cell r="H135" t="e">
            <v>#REF!</v>
          </cell>
          <cell r="I135" t="str">
            <v/>
          </cell>
          <cell r="J135" t="e">
            <v>#REF!</v>
          </cell>
          <cell r="K135" t="str">
            <v/>
          </cell>
          <cell r="L135" t="str">
            <v/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  <cell r="E136" t="str">
            <v/>
          </cell>
          <cell r="F136" t="str">
            <v/>
          </cell>
          <cell r="G136" t="str">
            <v/>
          </cell>
          <cell r="H136" t="e">
            <v>#REF!</v>
          </cell>
          <cell r="I136" t="str">
            <v/>
          </cell>
          <cell r="J136" t="e">
            <v>#REF!</v>
          </cell>
          <cell r="K136" t="str">
            <v/>
          </cell>
          <cell r="L136" t="str">
            <v/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  <cell r="E137" t="str">
            <v/>
          </cell>
          <cell r="F137" t="str">
            <v/>
          </cell>
          <cell r="G137" t="str">
            <v/>
          </cell>
          <cell r="H137" t="e">
            <v>#REF!</v>
          </cell>
          <cell r="I137" t="str">
            <v/>
          </cell>
          <cell r="J137" t="e">
            <v>#REF!</v>
          </cell>
          <cell r="K137" t="str">
            <v/>
          </cell>
          <cell r="L137" t="str">
            <v/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  <cell r="E138" t="str">
            <v/>
          </cell>
          <cell r="F138" t="str">
            <v/>
          </cell>
          <cell r="G138" t="str">
            <v/>
          </cell>
          <cell r="H138" t="e">
            <v>#REF!</v>
          </cell>
          <cell r="I138" t="str">
            <v/>
          </cell>
          <cell r="J138" t="e">
            <v>#REF!</v>
          </cell>
          <cell r="K138" t="str">
            <v/>
          </cell>
          <cell r="L138" t="str">
            <v/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E139" t="str">
            <v/>
          </cell>
          <cell r="F139" t="str">
            <v/>
          </cell>
          <cell r="G139" t="str">
            <v/>
          </cell>
          <cell r="H139" t="e">
            <v>#REF!</v>
          </cell>
          <cell r="I139" t="str">
            <v/>
          </cell>
          <cell r="J139" t="e">
            <v>#REF!</v>
          </cell>
          <cell r="K139" t="str">
            <v/>
          </cell>
          <cell r="L139" t="str">
            <v/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  <cell r="E140" t="str">
            <v/>
          </cell>
          <cell r="F140" t="str">
            <v/>
          </cell>
          <cell r="G140" t="str">
            <v/>
          </cell>
          <cell r="H140" t="e">
            <v>#REF!</v>
          </cell>
          <cell r="I140" t="str">
            <v/>
          </cell>
          <cell r="J140" t="e">
            <v>#REF!</v>
          </cell>
          <cell r="K140" t="str">
            <v/>
          </cell>
          <cell r="L140" t="str">
            <v/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  <cell r="E141" t="str">
            <v/>
          </cell>
          <cell r="F141" t="str">
            <v/>
          </cell>
          <cell r="G141" t="str">
            <v/>
          </cell>
          <cell r="H141" t="e">
            <v>#REF!</v>
          </cell>
          <cell r="I141" t="str">
            <v/>
          </cell>
          <cell r="J141" t="e">
            <v>#REF!</v>
          </cell>
          <cell r="K141" t="str">
            <v/>
          </cell>
          <cell r="L141" t="str">
            <v/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  <cell r="E142" t="str">
            <v/>
          </cell>
          <cell r="F142" t="str">
            <v/>
          </cell>
          <cell r="G142" t="str">
            <v/>
          </cell>
          <cell r="H142" t="e">
            <v>#REF!</v>
          </cell>
          <cell r="I142" t="str">
            <v/>
          </cell>
          <cell r="J142" t="e">
            <v>#REF!</v>
          </cell>
          <cell r="K142" t="str">
            <v/>
          </cell>
          <cell r="L142" t="str">
            <v/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  <cell r="E143" t="str">
            <v/>
          </cell>
          <cell r="F143" t="str">
            <v/>
          </cell>
          <cell r="G143" t="str">
            <v/>
          </cell>
          <cell r="H143" t="e">
            <v>#REF!</v>
          </cell>
          <cell r="I143" t="str">
            <v/>
          </cell>
          <cell r="J143" t="e">
            <v>#REF!</v>
          </cell>
          <cell r="K143" t="str">
            <v/>
          </cell>
          <cell r="L143" t="str">
            <v/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  <cell r="E144" t="str">
            <v/>
          </cell>
          <cell r="F144" t="str">
            <v/>
          </cell>
          <cell r="G144" t="str">
            <v/>
          </cell>
          <cell r="H144" t="e">
            <v>#REF!</v>
          </cell>
          <cell r="I144" t="str">
            <v/>
          </cell>
          <cell r="J144" t="e">
            <v>#REF!</v>
          </cell>
          <cell r="K144" t="str">
            <v/>
          </cell>
          <cell r="L144" t="str">
            <v/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  <cell r="E145" t="str">
            <v/>
          </cell>
          <cell r="F145" t="str">
            <v/>
          </cell>
          <cell r="G145" t="str">
            <v/>
          </cell>
          <cell r="H145" t="e">
            <v>#REF!</v>
          </cell>
          <cell r="I145" t="str">
            <v/>
          </cell>
          <cell r="J145" t="e">
            <v>#REF!</v>
          </cell>
          <cell r="K145" t="str">
            <v/>
          </cell>
          <cell r="L145" t="str">
            <v/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  <cell r="E146" t="str">
            <v/>
          </cell>
          <cell r="F146" t="str">
            <v/>
          </cell>
          <cell r="G146" t="str">
            <v/>
          </cell>
          <cell r="H146" t="e">
            <v>#REF!</v>
          </cell>
          <cell r="I146" t="str">
            <v/>
          </cell>
          <cell r="J146" t="e">
            <v>#REF!</v>
          </cell>
          <cell r="K146" t="str">
            <v/>
          </cell>
          <cell r="L146" t="str">
            <v/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  <cell r="E147" t="str">
            <v/>
          </cell>
          <cell r="F147" t="str">
            <v/>
          </cell>
          <cell r="G147" t="str">
            <v/>
          </cell>
          <cell r="H147" t="e">
            <v>#REF!</v>
          </cell>
          <cell r="I147" t="str">
            <v/>
          </cell>
          <cell r="J147" t="e">
            <v>#REF!</v>
          </cell>
          <cell r="K147" t="str">
            <v/>
          </cell>
          <cell r="L147" t="str">
            <v/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  <cell r="E148" t="str">
            <v/>
          </cell>
          <cell r="F148" t="str">
            <v/>
          </cell>
          <cell r="G148" t="str">
            <v/>
          </cell>
          <cell r="H148" t="e">
            <v>#REF!</v>
          </cell>
          <cell r="I148" t="str">
            <v/>
          </cell>
          <cell r="J148" t="e">
            <v>#REF!</v>
          </cell>
          <cell r="K148" t="str">
            <v/>
          </cell>
          <cell r="L148" t="str">
            <v/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  <cell r="E149" t="str">
            <v/>
          </cell>
          <cell r="F149" t="str">
            <v/>
          </cell>
          <cell r="G149" t="str">
            <v/>
          </cell>
          <cell r="H149" t="e">
            <v>#REF!</v>
          </cell>
          <cell r="I149" t="str">
            <v/>
          </cell>
          <cell r="J149" t="e">
            <v>#REF!</v>
          </cell>
          <cell r="K149" t="str">
            <v/>
          </cell>
          <cell r="L149" t="str">
            <v/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E150" t="str">
            <v/>
          </cell>
          <cell r="F150" t="str">
            <v/>
          </cell>
          <cell r="G150" t="str">
            <v/>
          </cell>
          <cell r="H150" t="e">
            <v>#REF!</v>
          </cell>
          <cell r="I150" t="str">
            <v/>
          </cell>
          <cell r="J150" t="e">
            <v>#REF!</v>
          </cell>
          <cell r="K150" t="str">
            <v/>
          </cell>
          <cell r="L150" t="str">
            <v/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  <cell r="E151" t="str">
            <v/>
          </cell>
          <cell r="F151" t="str">
            <v/>
          </cell>
          <cell r="G151" t="str">
            <v/>
          </cell>
          <cell r="H151" t="e">
            <v>#REF!</v>
          </cell>
          <cell r="I151" t="str">
            <v/>
          </cell>
          <cell r="J151" t="e">
            <v>#REF!</v>
          </cell>
          <cell r="K151" t="str">
            <v/>
          </cell>
          <cell r="L151" t="str">
            <v/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  <cell r="E152" t="str">
            <v/>
          </cell>
          <cell r="F152" t="str">
            <v/>
          </cell>
          <cell r="G152" t="str">
            <v/>
          </cell>
          <cell r="H152" t="e">
            <v>#REF!</v>
          </cell>
          <cell r="I152" t="str">
            <v/>
          </cell>
          <cell r="J152" t="e">
            <v>#REF!</v>
          </cell>
          <cell r="K152" t="str">
            <v/>
          </cell>
          <cell r="L152" t="str">
            <v/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  <cell r="E153" t="str">
            <v/>
          </cell>
          <cell r="F153" t="str">
            <v/>
          </cell>
          <cell r="G153" t="str">
            <v/>
          </cell>
          <cell r="H153" t="e">
            <v>#REF!</v>
          </cell>
          <cell r="I153" t="str">
            <v/>
          </cell>
          <cell r="J153" t="e">
            <v>#REF!</v>
          </cell>
          <cell r="K153" t="str">
            <v/>
          </cell>
          <cell r="L153" t="str">
            <v/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  <cell r="E154" t="str">
            <v/>
          </cell>
          <cell r="F154" t="str">
            <v/>
          </cell>
          <cell r="G154" t="str">
            <v/>
          </cell>
          <cell r="H154" t="e">
            <v>#REF!</v>
          </cell>
          <cell r="I154" t="str">
            <v/>
          </cell>
          <cell r="J154" t="e">
            <v>#REF!</v>
          </cell>
          <cell r="K154" t="str">
            <v/>
          </cell>
          <cell r="L154" t="str">
            <v/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  <cell r="E155" t="str">
            <v/>
          </cell>
          <cell r="F155" t="str">
            <v/>
          </cell>
          <cell r="G155" t="str">
            <v/>
          </cell>
          <cell r="H155" t="e">
            <v>#REF!</v>
          </cell>
          <cell r="I155" t="str">
            <v/>
          </cell>
          <cell r="J155" t="e">
            <v>#REF!</v>
          </cell>
          <cell r="K155" t="str">
            <v/>
          </cell>
          <cell r="L155" t="str">
            <v/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  <cell r="E156" t="str">
            <v/>
          </cell>
          <cell r="F156" t="str">
            <v/>
          </cell>
          <cell r="G156" t="str">
            <v/>
          </cell>
          <cell r="H156" t="e">
            <v>#REF!</v>
          </cell>
          <cell r="I156" t="str">
            <v/>
          </cell>
          <cell r="J156" t="e">
            <v>#REF!</v>
          </cell>
          <cell r="K156" t="str">
            <v/>
          </cell>
          <cell r="L156" t="str">
            <v/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  <cell r="E157" t="str">
            <v/>
          </cell>
          <cell r="F157" t="str">
            <v/>
          </cell>
          <cell r="G157" t="str">
            <v/>
          </cell>
          <cell r="H157" t="e">
            <v>#REF!</v>
          </cell>
          <cell r="I157" t="str">
            <v/>
          </cell>
          <cell r="J157" t="e">
            <v>#REF!</v>
          </cell>
          <cell r="K157" t="str">
            <v/>
          </cell>
          <cell r="L157" t="str">
            <v/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  <cell r="E158" t="str">
            <v/>
          </cell>
          <cell r="F158" t="str">
            <v/>
          </cell>
          <cell r="G158" t="str">
            <v/>
          </cell>
          <cell r="H158" t="e">
            <v>#REF!</v>
          </cell>
          <cell r="I158" t="str">
            <v/>
          </cell>
          <cell r="J158" t="e">
            <v>#REF!</v>
          </cell>
          <cell r="K158" t="str">
            <v/>
          </cell>
          <cell r="L158" t="str">
            <v/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  <cell r="E159" t="str">
            <v/>
          </cell>
          <cell r="F159" t="str">
            <v/>
          </cell>
          <cell r="G159" t="str">
            <v/>
          </cell>
          <cell r="H159" t="e">
            <v>#REF!</v>
          </cell>
          <cell r="I159" t="str">
            <v/>
          </cell>
          <cell r="J159" t="e">
            <v>#REF!</v>
          </cell>
          <cell r="K159" t="str">
            <v/>
          </cell>
          <cell r="L159" t="str">
            <v/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  <cell r="E160" t="str">
            <v/>
          </cell>
          <cell r="F160" t="str">
            <v/>
          </cell>
          <cell r="G160" t="str">
            <v/>
          </cell>
          <cell r="H160" t="e">
            <v>#REF!</v>
          </cell>
          <cell r="I160" t="str">
            <v/>
          </cell>
          <cell r="J160" t="e">
            <v>#REF!</v>
          </cell>
          <cell r="K160" t="str">
            <v/>
          </cell>
          <cell r="L160" t="str">
            <v/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  <cell r="E161" t="str">
            <v/>
          </cell>
          <cell r="F161" t="str">
            <v/>
          </cell>
          <cell r="G161" t="str">
            <v/>
          </cell>
          <cell r="H161" t="e">
            <v>#REF!</v>
          </cell>
          <cell r="I161" t="str">
            <v/>
          </cell>
          <cell r="J161" t="e">
            <v>#REF!</v>
          </cell>
          <cell r="K161" t="str">
            <v/>
          </cell>
          <cell r="L161" t="str">
            <v/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str">
            <v/>
          </cell>
          <cell r="F162" t="str">
            <v/>
          </cell>
          <cell r="G162" t="str">
            <v/>
          </cell>
          <cell r="H162" t="e">
            <v>#REF!</v>
          </cell>
          <cell r="I162" t="str">
            <v/>
          </cell>
          <cell r="J162" t="e">
            <v>#REF!</v>
          </cell>
          <cell r="K162" t="str">
            <v/>
          </cell>
          <cell r="L162" t="str">
            <v/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str">
            <v/>
          </cell>
          <cell r="F163" t="str">
            <v/>
          </cell>
          <cell r="G163" t="str">
            <v/>
          </cell>
          <cell r="H163" t="e">
            <v>#REF!</v>
          </cell>
          <cell r="I163" t="str">
            <v/>
          </cell>
          <cell r="J163" t="e">
            <v>#REF!</v>
          </cell>
          <cell r="K163" t="str">
            <v/>
          </cell>
          <cell r="L163" t="str">
            <v/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str">
            <v/>
          </cell>
          <cell r="F164" t="str">
            <v/>
          </cell>
          <cell r="G164" t="str">
            <v/>
          </cell>
          <cell r="H164" t="e">
            <v>#REF!</v>
          </cell>
          <cell r="I164" t="str">
            <v/>
          </cell>
          <cell r="J164" t="e">
            <v>#REF!</v>
          </cell>
          <cell r="K164" t="str">
            <v/>
          </cell>
          <cell r="L164" t="str">
            <v/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  <cell r="E165" t="str">
            <v/>
          </cell>
          <cell r="F165" t="str">
            <v/>
          </cell>
          <cell r="G165" t="str">
            <v/>
          </cell>
          <cell r="H165" t="e">
            <v>#REF!</v>
          </cell>
          <cell r="I165" t="str">
            <v/>
          </cell>
          <cell r="J165" t="e">
            <v>#REF!</v>
          </cell>
          <cell r="K165" t="str">
            <v/>
          </cell>
          <cell r="L165" t="str">
            <v/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  <cell r="E166" t="str">
            <v/>
          </cell>
          <cell r="F166" t="str">
            <v/>
          </cell>
          <cell r="G166" t="str">
            <v/>
          </cell>
          <cell r="H166" t="e">
            <v>#REF!</v>
          </cell>
          <cell r="I166" t="str">
            <v/>
          </cell>
          <cell r="J166" t="e">
            <v>#REF!</v>
          </cell>
          <cell r="K166" t="str">
            <v/>
          </cell>
          <cell r="L166" t="str">
            <v/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  <cell r="E167" t="str">
            <v/>
          </cell>
          <cell r="F167" t="str">
            <v/>
          </cell>
          <cell r="G167" t="str">
            <v/>
          </cell>
          <cell r="H167" t="e">
            <v>#REF!</v>
          </cell>
          <cell r="I167" t="str">
            <v/>
          </cell>
          <cell r="J167" t="e">
            <v>#REF!</v>
          </cell>
          <cell r="K167" t="str">
            <v/>
          </cell>
          <cell r="L167" t="str">
            <v/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  <cell r="E168" t="str">
            <v/>
          </cell>
          <cell r="F168" t="str">
            <v/>
          </cell>
          <cell r="G168" t="str">
            <v/>
          </cell>
          <cell r="H168" t="e">
            <v>#REF!</v>
          </cell>
          <cell r="I168" t="str">
            <v/>
          </cell>
          <cell r="J168" t="e">
            <v>#REF!</v>
          </cell>
          <cell r="K168" t="str">
            <v/>
          </cell>
          <cell r="L168" t="str">
            <v/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E169" t="str">
            <v/>
          </cell>
          <cell r="F169" t="str">
            <v/>
          </cell>
          <cell r="G169" t="str">
            <v/>
          </cell>
          <cell r="H169" t="e">
            <v>#REF!</v>
          </cell>
          <cell r="I169" t="str">
            <v/>
          </cell>
          <cell r="J169" t="e">
            <v>#REF!</v>
          </cell>
          <cell r="K169" t="str">
            <v/>
          </cell>
          <cell r="L169" t="str">
            <v/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  <cell r="E170" t="str">
            <v/>
          </cell>
          <cell r="F170" t="str">
            <v/>
          </cell>
          <cell r="G170" t="str">
            <v/>
          </cell>
          <cell r="H170" t="e">
            <v>#REF!</v>
          </cell>
          <cell r="I170" t="str">
            <v/>
          </cell>
          <cell r="J170" t="e">
            <v>#REF!</v>
          </cell>
          <cell r="K170" t="str">
            <v/>
          </cell>
          <cell r="L170" t="str">
            <v/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  <cell r="E171" t="str">
            <v/>
          </cell>
          <cell r="F171" t="str">
            <v/>
          </cell>
          <cell r="G171" t="str">
            <v/>
          </cell>
          <cell r="H171" t="e">
            <v>#REF!</v>
          </cell>
          <cell r="I171" t="str">
            <v/>
          </cell>
          <cell r="J171" t="e">
            <v>#REF!</v>
          </cell>
          <cell r="K171" t="str">
            <v/>
          </cell>
          <cell r="L171" t="str">
            <v/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  <cell r="E172" t="str">
            <v/>
          </cell>
          <cell r="F172" t="str">
            <v/>
          </cell>
          <cell r="G172" t="str">
            <v/>
          </cell>
          <cell r="H172" t="e">
            <v>#REF!</v>
          </cell>
          <cell r="I172" t="str">
            <v/>
          </cell>
          <cell r="J172" t="e">
            <v>#REF!</v>
          </cell>
          <cell r="K172" t="str">
            <v/>
          </cell>
          <cell r="L172" t="str">
            <v/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  <cell r="E173" t="str">
            <v/>
          </cell>
          <cell r="F173" t="str">
            <v/>
          </cell>
          <cell r="G173" t="str">
            <v/>
          </cell>
          <cell r="H173" t="e">
            <v>#REF!</v>
          </cell>
          <cell r="I173" t="str">
            <v/>
          </cell>
          <cell r="J173" t="e">
            <v>#REF!</v>
          </cell>
          <cell r="K173" t="str">
            <v/>
          </cell>
          <cell r="L173" t="str">
            <v/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  <cell r="E174" t="str">
            <v/>
          </cell>
          <cell r="F174" t="str">
            <v/>
          </cell>
          <cell r="G174" t="str">
            <v/>
          </cell>
          <cell r="H174" t="e">
            <v>#REF!</v>
          </cell>
          <cell r="I174" t="str">
            <v/>
          </cell>
          <cell r="J174" t="e">
            <v>#REF!</v>
          </cell>
          <cell r="K174" t="str">
            <v/>
          </cell>
          <cell r="L174" t="str">
            <v/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  <cell r="E175" t="str">
            <v/>
          </cell>
          <cell r="F175" t="str">
            <v/>
          </cell>
          <cell r="G175" t="str">
            <v/>
          </cell>
          <cell r="H175" t="e">
            <v>#REF!</v>
          </cell>
          <cell r="I175" t="str">
            <v/>
          </cell>
          <cell r="J175" t="e">
            <v>#REF!</v>
          </cell>
          <cell r="K175" t="str">
            <v/>
          </cell>
          <cell r="L175" t="str">
            <v/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  <cell r="E176" t="str">
            <v/>
          </cell>
          <cell r="F176" t="str">
            <v/>
          </cell>
          <cell r="G176" t="str">
            <v/>
          </cell>
          <cell r="H176" t="e">
            <v>#REF!</v>
          </cell>
          <cell r="I176" t="str">
            <v/>
          </cell>
          <cell r="J176" t="e">
            <v>#REF!</v>
          </cell>
          <cell r="K176" t="str">
            <v/>
          </cell>
          <cell r="L176" t="str">
            <v/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  <cell r="E177" t="str">
            <v/>
          </cell>
          <cell r="F177" t="str">
            <v/>
          </cell>
          <cell r="G177" t="str">
            <v/>
          </cell>
          <cell r="H177" t="e">
            <v>#REF!</v>
          </cell>
          <cell r="I177" t="str">
            <v/>
          </cell>
          <cell r="J177" t="e">
            <v>#REF!</v>
          </cell>
          <cell r="K177" t="str">
            <v/>
          </cell>
          <cell r="L177" t="str">
            <v/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  <cell r="E178" t="str">
            <v/>
          </cell>
          <cell r="F178" t="str">
            <v/>
          </cell>
          <cell r="G178" t="str">
            <v/>
          </cell>
          <cell r="H178" t="e">
            <v>#REF!</v>
          </cell>
          <cell r="I178" t="str">
            <v/>
          </cell>
          <cell r="J178" t="e">
            <v>#REF!</v>
          </cell>
          <cell r="K178" t="str">
            <v/>
          </cell>
          <cell r="L178" t="str">
            <v/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  <cell r="E179" t="str">
            <v/>
          </cell>
          <cell r="F179" t="str">
            <v/>
          </cell>
          <cell r="G179" t="str">
            <v/>
          </cell>
          <cell r="H179" t="e">
            <v>#REF!</v>
          </cell>
          <cell r="I179" t="str">
            <v/>
          </cell>
          <cell r="J179" t="e">
            <v>#REF!</v>
          </cell>
          <cell r="K179" t="str">
            <v/>
          </cell>
          <cell r="L179" t="str">
            <v/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  <cell r="E180" t="str">
            <v/>
          </cell>
          <cell r="F180" t="str">
            <v/>
          </cell>
          <cell r="G180" t="str">
            <v/>
          </cell>
          <cell r="H180" t="e">
            <v>#REF!</v>
          </cell>
          <cell r="I180" t="str">
            <v/>
          </cell>
          <cell r="J180" t="e">
            <v>#REF!</v>
          </cell>
          <cell r="K180" t="str">
            <v/>
          </cell>
          <cell r="L180" t="str">
            <v/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  <cell r="E181" t="str">
            <v/>
          </cell>
          <cell r="F181" t="str">
            <v/>
          </cell>
          <cell r="G181" t="str">
            <v/>
          </cell>
          <cell r="H181" t="e">
            <v>#REF!</v>
          </cell>
          <cell r="I181" t="str">
            <v/>
          </cell>
          <cell r="J181" t="e">
            <v>#REF!</v>
          </cell>
          <cell r="K181" t="str">
            <v/>
          </cell>
          <cell r="L181" t="str">
            <v/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  <cell r="E182" t="str">
            <v/>
          </cell>
          <cell r="F182" t="str">
            <v/>
          </cell>
          <cell r="G182" t="str">
            <v/>
          </cell>
          <cell r="H182" t="e">
            <v>#REF!</v>
          </cell>
          <cell r="I182" t="str">
            <v/>
          </cell>
          <cell r="J182" t="e">
            <v>#REF!</v>
          </cell>
          <cell r="K182" t="str">
            <v/>
          </cell>
          <cell r="L182" t="str">
            <v/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  <cell r="E183" t="str">
            <v/>
          </cell>
          <cell r="F183" t="str">
            <v/>
          </cell>
          <cell r="G183" t="str">
            <v/>
          </cell>
          <cell r="H183" t="e">
            <v>#REF!</v>
          </cell>
          <cell r="I183" t="str">
            <v/>
          </cell>
          <cell r="J183" t="e">
            <v>#REF!</v>
          </cell>
          <cell r="K183" t="str">
            <v/>
          </cell>
          <cell r="L183" t="str">
            <v/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  <cell r="E184" t="str">
            <v/>
          </cell>
          <cell r="F184" t="str">
            <v/>
          </cell>
          <cell r="G184" t="str">
            <v/>
          </cell>
          <cell r="H184" t="e">
            <v>#REF!</v>
          </cell>
          <cell r="I184" t="str">
            <v/>
          </cell>
          <cell r="J184" t="e">
            <v>#REF!</v>
          </cell>
          <cell r="K184" t="str">
            <v/>
          </cell>
          <cell r="L184" t="str">
            <v/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  <cell r="E185" t="str">
            <v/>
          </cell>
          <cell r="F185" t="str">
            <v/>
          </cell>
          <cell r="G185" t="str">
            <v/>
          </cell>
          <cell r="H185" t="e">
            <v>#REF!</v>
          </cell>
          <cell r="I185" t="str">
            <v/>
          </cell>
          <cell r="J185" t="e">
            <v>#REF!</v>
          </cell>
          <cell r="K185" t="str">
            <v/>
          </cell>
          <cell r="L185" t="str">
            <v/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  <cell r="E186" t="str">
            <v/>
          </cell>
          <cell r="F186" t="str">
            <v/>
          </cell>
          <cell r="G186" t="str">
            <v/>
          </cell>
          <cell r="H186" t="e">
            <v>#REF!</v>
          </cell>
          <cell r="I186" t="str">
            <v/>
          </cell>
          <cell r="J186" t="e">
            <v>#REF!</v>
          </cell>
          <cell r="K186" t="str">
            <v/>
          </cell>
          <cell r="L186" t="str">
            <v/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  <cell r="E187" t="str">
            <v/>
          </cell>
          <cell r="F187" t="str">
            <v/>
          </cell>
          <cell r="G187" t="str">
            <v/>
          </cell>
          <cell r="H187" t="e">
            <v>#REF!</v>
          </cell>
          <cell r="I187" t="str">
            <v/>
          </cell>
          <cell r="J187" t="e">
            <v>#REF!</v>
          </cell>
          <cell r="K187" t="str">
            <v/>
          </cell>
          <cell r="L187" t="str">
            <v/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  <cell r="E188" t="str">
            <v/>
          </cell>
          <cell r="F188" t="str">
            <v/>
          </cell>
          <cell r="G188" t="str">
            <v/>
          </cell>
          <cell r="H188" t="e">
            <v>#REF!</v>
          </cell>
          <cell r="I188" t="str">
            <v/>
          </cell>
          <cell r="J188" t="e">
            <v>#REF!</v>
          </cell>
          <cell r="K188" t="str">
            <v/>
          </cell>
          <cell r="L188" t="str">
            <v/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  <cell r="E189" t="str">
            <v/>
          </cell>
          <cell r="F189" t="str">
            <v/>
          </cell>
          <cell r="G189" t="str">
            <v/>
          </cell>
          <cell r="H189" t="e">
            <v>#REF!</v>
          </cell>
          <cell r="I189" t="str">
            <v/>
          </cell>
          <cell r="J189" t="e">
            <v>#REF!</v>
          </cell>
          <cell r="K189" t="str">
            <v/>
          </cell>
          <cell r="L189" t="str">
            <v/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  <cell r="E190" t="str">
            <v/>
          </cell>
          <cell r="F190" t="str">
            <v/>
          </cell>
          <cell r="G190" t="str">
            <v/>
          </cell>
          <cell r="H190" t="e">
            <v>#REF!</v>
          </cell>
          <cell r="I190" t="str">
            <v/>
          </cell>
          <cell r="J190" t="e">
            <v>#REF!</v>
          </cell>
          <cell r="K190" t="str">
            <v/>
          </cell>
          <cell r="L190" t="str">
            <v/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  <cell r="E191" t="str">
            <v/>
          </cell>
          <cell r="F191" t="str">
            <v/>
          </cell>
          <cell r="G191" t="str">
            <v/>
          </cell>
          <cell r="H191" t="e">
            <v>#REF!</v>
          </cell>
          <cell r="I191" t="str">
            <v/>
          </cell>
          <cell r="J191" t="e">
            <v>#REF!</v>
          </cell>
          <cell r="K191" t="str">
            <v/>
          </cell>
          <cell r="L191" t="str">
            <v/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  <cell r="E192" t="str">
            <v/>
          </cell>
          <cell r="F192" t="str">
            <v/>
          </cell>
          <cell r="G192" t="str">
            <v/>
          </cell>
          <cell r="H192" t="e">
            <v>#REF!</v>
          </cell>
          <cell r="I192" t="str">
            <v/>
          </cell>
          <cell r="J192" t="e">
            <v>#REF!</v>
          </cell>
          <cell r="K192" t="str">
            <v/>
          </cell>
          <cell r="L192" t="str">
            <v/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/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  <cell r="E193" t="str">
            <v/>
          </cell>
          <cell r="F193" t="str">
            <v/>
          </cell>
          <cell r="G193" t="str">
            <v/>
          </cell>
          <cell r="H193" t="e">
            <v>#REF!</v>
          </cell>
          <cell r="I193" t="str">
            <v/>
          </cell>
          <cell r="J193" t="e">
            <v>#REF!</v>
          </cell>
          <cell r="K193" t="str">
            <v/>
          </cell>
          <cell r="L193" t="str">
            <v/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  <cell r="E194" t="str">
            <v/>
          </cell>
          <cell r="F194" t="str">
            <v/>
          </cell>
          <cell r="G194" t="str">
            <v/>
          </cell>
          <cell r="H194" t="e">
            <v>#REF!</v>
          </cell>
          <cell r="I194" t="str">
            <v/>
          </cell>
          <cell r="J194" t="e">
            <v>#REF!</v>
          </cell>
          <cell r="K194" t="str">
            <v/>
          </cell>
          <cell r="L194" t="str">
            <v/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  <cell r="E195" t="str">
            <v/>
          </cell>
          <cell r="F195" t="str">
            <v/>
          </cell>
          <cell r="G195" t="str">
            <v/>
          </cell>
          <cell r="H195" t="e">
            <v>#REF!</v>
          </cell>
          <cell r="I195" t="str">
            <v/>
          </cell>
          <cell r="J195" t="e">
            <v>#REF!</v>
          </cell>
          <cell r="K195" t="str">
            <v/>
          </cell>
          <cell r="L195" t="str">
            <v/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  <cell r="E196" t="str">
            <v/>
          </cell>
          <cell r="F196" t="str">
            <v/>
          </cell>
          <cell r="G196" t="str">
            <v/>
          </cell>
          <cell r="H196" t="e">
            <v>#REF!</v>
          </cell>
          <cell r="I196" t="str">
            <v/>
          </cell>
          <cell r="J196" t="e">
            <v>#REF!</v>
          </cell>
          <cell r="K196" t="str">
            <v/>
          </cell>
          <cell r="L196" t="str">
            <v/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  <cell r="E197" t="str">
            <v/>
          </cell>
          <cell r="F197" t="str">
            <v/>
          </cell>
          <cell r="G197" t="str">
            <v/>
          </cell>
          <cell r="H197" t="e">
            <v>#REF!</v>
          </cell>
          <cell r="I197" t="str">
            <v/>
          </cell>
          <cell r="J197" t="e">
            <v>#REF!</v>
          </cell>
          <cell r="K197" t="str">
            <v/>
          </cell>
          <cell r="L197" t="str">
            <v/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  <cell r="E198" t="str">
            <v/>
          </cell>
          <cell r="F198" t="str">
            <v/>
          </cell>
          <cell r="G198" t="str">
            <v/>
          </cell>
          <cell r="H198" t="e">
            <v>#REF!</v>
          </cell>
          <cell r="I198" t="str">
            <v/>
          </cell>
          <cell r="J198" t="e">
            <v>#REF!</v>
          </cell>
          <cell r="K198" t="str">
            <v/>
          </cell>
          <cell r="L198" t="str">
            <v/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  <cell r="E199" t="str">
            <v/>
          </cell>
          <cell r="F199" t="str">
            <v/>
          </cell>
          <cell r="G199" t="str">
            <v/>
          </cell>
          <cell r="H199" t="e">
            <v>#REF!</v>
          </cell>
          <cell r="I199" t="str">
            <v/>
          </cell>
          <cell r="J199" t="e">
            <v>#REF!</v>
          </cell>
          <cell r="K199" t="str">
            <v/>
          </cell>
          <cell r="L199" t="str">
            <v/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  <cell r="E200" t="str">
            <v/>
          </cell>
          <cell r="F200" t="str">
            <v/>
          </cell>
          <cell r="G200" t="str">
            <v/>
          </cell>
          <cell r="H200" t="e">
            <v>#REF!</v>
          </cell>
          <cell r="I200" t="str">
            <v/>
          </cell>
          <cell r="J200" t="e">
            <v>#REF!</v>
          </cell>
          <cell r="K200" t="str">
            <v/>
          </cell>
          <cell r="L200" t="str">
            <v/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  <cell r="E201" t="str">
            <v/>
          </cell>
          <cell r="F201" t="str">
            <v/>
          </cell>
          <cell r="G201" t="str">
            <v/>
          </cell>
          <cell r="H201" t="e">
            <v>#REF!</v>
          </cell>
          <cell r="I201" t="str">
            <v/>
          </cell>
          <cell r="J201" t="e">
            <v>#REF!</v>
          </cell>
          <cell r="K201" t="str">
            <v/>
          </cell>
          <cell r="L201" t="str">
            <v/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  <cell r="E202" t="str">
            <v/>
          </cell>
          <cell r="F202" t="str">
            <v/>
          </cell>
          <cell r="G202" t="str">
            <v/>
          </cell>
          <cell r="H202" t="e">
            <v>#REF!</v>
          </cell>
          <cell r="I202" t="str">
            <v/>
          </cell>
          <cell r="J202" t="e">
            <v>#REF!</v>
          </cell>
          <cell r="K202" t="str">
            <v/>
          </cell>
          <cell r="L202" t="str">
            <v/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  <cell r="E203" t="str">
            <v/>
          </cell>
          <cell r="F203" t="str">
            <v/>
          </cell>
          <cell r="G203" t="str">
            <v/>
          </cell>
          <cell r="H203" t="e">
            <v>#REF!</v>
          </cell>
          <cell r="I203" t="str">
            <v/>
          </cell>
          <cell r="J203" t="e">
            <v>#REF!</v>
          </cell>
          <cell r="K203" t="str">
            <v/>
          </cell>
          <cell r="L203" t="str">
            <v/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  <cell r="E204" t="str">
            <v/>
          </cell>
          <cell r="F204" t="str">
            <v/>
          </cell>
          <cell r="G204" t="str">
            <v/>
          </cell>
          <cell r="H204" t="e">
            <v>#REF!</v>
          </cell>
          <cell r="I204" t="str">
            <v/>
          </cell>
          <cell r="J204" t="e">
            <v>#REF!</v>
          </cell>
          <cell r="K204" t="str">
            <v/>
          </cell>
          <cell r="L204" t="str">
            <v/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  <cell r="E205" t="str">
            <v/>
          </cell>
          <cell r="F205" t="str">
            <v/>
          </cell>
          <cell r="G205" t="str">
            <v/>
          </cell>
          <cell r="H205" t="e">
            <v>#REF!</v>
          </cell>
          <cell r="I205" t="str">
            <v/>
          </cell>
          <cell r="J205" t="e">
            <v>#REF!</v>
          </cell>
          <cell r="K205" t="str">
            <v/>
          </cell>
          <cell r="L205" t="str">
            <v/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  <cell r="E206" t="str">
            <v/>
          </cell>
          <cell r="F206" t="str">
            <v/>
          </cell>
          <cell r="G206" t="str">
            <v/>
          </cell>
          <cell r="H206" t="e">
            <v>#REF!</v>
          </cell>
          <cell r="I206" t="str">
            <v/>
          </cell>
          <cell r="J206" t="e">
            <v>#REF!</v>
          </cell>
          <cell r="K206" t="str">
            <v/>
          </cell>
          <cell r="L206" t="str">
            <v/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/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  <cell r="E207" t="str">
            <v/>
          </cell>
          <cell r="F207" t="str">
            <v/>
          </cell>
          <cell r="G207" t="str">
            <v/>
          </cell>
          <cell r="H207" t="e">
            <v>#REF!</v>
          </cell>
          <cell r="I207" t="str">
            <v/>
          </cell>
          <cell r="J207" t="e">
            <v>#REF!</v>
          </cell>
          <cell r="K207" t="str">
            <v/>
          </cell>
          <cell r="L207" t="str">
            <v/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  <cell r="E208" t="str">
            <v/>
          </cell>
          <cell r="F208" t="str">
            <v/>
          </cell>
          <cell r="G208" t="str">
            <v/>
          </cell>
          <cell r="H208" t="e">
            <v>#REF!</v>
          </cell>
          <cell r="I208" t="str">
            <v/>
          </cell>
          <cell r="J208" t="e">
            <v>#REF!</v>
          </cell>
          <cell r="K208" t="str">
            <v/>
          </cell>
          <cell r="L208" t="str">
            <v/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  <cell r="E209" t="str">
            <v/>
          </cell>
          <cell r="F209" t="str">
            <v/>
          </cell>
          <cell r="G209" t="str">
            <v/>
          </cell>
          <cell r="H209" t="e">
            <v>#REF!</v>
          </cell>
          <cell r="I209" t="str">
            <v/>
          </cell>
          <cell r="J209" t="e">
            <v>#REF!</v>
          </cell>
          <cell r="K209" t="str">
            <v/>
          </cell>
          <cell r="L209" t="str">
            <v/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  <cell r="E210" t="str">
            <v/>
          </cell>
          <cell r="F210" t="str">
            <v/>
          </cell>
          <cell r="G210" t="str">
            <v/>
          </cell>
          <cell r="H210" t="e">
            <v>#REF!</v>
          </cell>
          <cell r="I210" t="str">
            <v/>
          </cell>
          <cell r="J210" t="e">
            <v>#REF!</v>
          </cell>
          <cell r="K210" t="str">
            <v/>
          </cell>
          <cell r="L210" t="str">
            <v/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  <cell r="E211" t="str">
            <v/>
          </cell>
          <cell r="F211" t="str">
            <v/>
          </cell>
          <cell r="G211" t="str">
            <v/>
          </cell>
          <cell r="H211" t="e">
            <v>#REF!</v>
          </cell>
          <cell r="I211" t="str">
            <v/>
          </cell>
          <cell r="J211" t="e">
            <v>#REF!</v>
          </cell>
          <cell r="K211" t="str">
            <v/>
          </cell>
          <cell r="L211" t="str">
            <v/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  <cell r="E212" t="str">
            <v/>
          </cell>
          <cell r="F212" t="str">
            <v/>
          </cell>
          <cell r="G212" t="str">
            <v/>
          </cell>
          <cell r="H212" t="e">
            <v>#REF!</v>
          </cell>
          <cell r="I212" t="str">
            <v/>
          </cell>
          <cell r="J212" t="e">
            <v>#REF!</v>
          </cell>
          <cell r="K212" t="str">
            <v/>
          </cell>
          <cell r="L212" t="str">
            <v/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  <cell r="E213" t="str">
            <v/>
          </cell>
          <cell r="F213" t="str">
            <v/>
          </cell>
          <cell r="G213" t="str">
            <v/>
          </cell>
          <cell r="H213" t="e">
            <v>#REF!</v>
          </cell>
          <cell r="I213" t="str">
            <v/>
          </cell>
          <cell r="J213" t="e">
            <v>#REF!</v>
          </cell>
          <cell r="K213" t="str">
            <v/>
          </cell>
          <cell r="L213" t="str">
            <v/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  <cell r="E214" t="str">
            <v/>
          </cell>
          <cell r="F214" t="str">
            <v/>
          </cell>
          <cell r="G214" t="str">
            <v/>
          </cell>
          <cell r="H214" t="e">
            <v>#REF!</v>
          </cell>
          <cell r="I214" t="str">
            <v/>
          </cell>
          <cell r="J214" t="e">
            <v>#REF!</v>
          </cell>
          <cell r="K214" t="str">
            <v/>
          </cell>
          <cell r="L214" t="str">
            <v/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  <cell r="E215" t="str">
            <v/>
          </cell>
          <cell r="F215" t="str">
            <v/>
          </cell>
          <cell r="G215" t="str">
            <v/>
          </cell>
          <cell r="H215" t="e">
            <v>#REF!</v>
          </cell>
          <cell r="I215" t="str">
            <v/>
          </cell>
          <cell r="J215" t="e">
            <v>#REF!</v>
          </cell>
          <cell r="K215" t="str">
            <v/>
          </cell>
          <cell r="L215" t="str">
            <v/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  <cell r="E216" t="str">
            <v/>
          </cell>
          <cell r="F216" t="str">
            <v/>
          </cell>
          <cell r="G216" t="str">
            <v/>
          </cell>
          <cell r="H216" t="e">
            <v>#REF!</v>
          </cell>
          <cell r="I216" t="str">
            <v/>
          </cell>
          <cell r="J216" t="e">
            <v>#REF!</v>
          </cell>
          <cell r="K216" t="str">
            <v/>
          </cell>
          <cell r="L216" t="str">
            <v/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  <cell r="E217" t="str">
            <v/>
          </cell>
          <cell r="F217" t="str">
            <v/>
          </cell>
          <cell r="G217" t="str">
            <v/>
          </cell>
          <cell r="H217" t="e">
            <v>#REF!</v>
          </cell>
          <cell r="I217" t="str">
            <v/>
          </cell>
          <cell r="J217" t="e">
            <v>#REF!</v>
          </cell>
          <cell r="K217" t="str">
            <v/>
          </cell>
          <cell r="L217" t="str">
            <v/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  <cell r="E218" t="str">
            <v/>
          </cell>
          <cell r="F218" t="str">
            <v/>
          </cell>
          <cell r="G218" t="str">
            <v/>
          </cell>
          <cell r="H218" t="e">
            <v>#REF!</v>
          </cell>
          <cell r="I218" t="str">
            <v/>
          </cell>
          <cell r="J218" t="e">
            <v>#REF!</v>
          </cell>
          <cell r="K218" t="str">
            <v/>
          </cell>
          <cell r="L218" t="str">
            <v/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  <cell r="E219" t="str">
            <v/>
          </cell>
          <cell r="F219" t="str">
            <v/>
          </cell>
          <cell r="G219" t="str">
            <v/>
          </cell>
          <cell r="H219" t="e">
            <v>#REF!</v>
          </cell>
          <cell r="I219" t="str">
            <v/>
          </cell>
          <cell r="J219" t="e">
            <v>#REF!</v>
          </cell>
          <cell r="K219" t="str">
            <v/>
          </cell>
          <cell r="L219" t="str">
            <v/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  <cell r="E220" t="str">
            <v/>
          </cell>
          <cell r="F220" t="str">
            <v/>
          </cell>
          <cell r="G220" t="str">
            <v/>
          </cell>
          <cell r="H220" t="e">
            <v>#REF!</v>
          </cell>
          <cell r="I220" t="str">
            <v/>
          </cell>
          <cell r="J220" t="e">
            <v>#REF!</v>
          </cell>
          <cell r="K220" t="str">
            <v/>
          </cell>
          <cell r="L220" t="str">
            <v/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  <cell r="E221" t="str">
            <v/>
          </cell>
          <cell r="F221" t="str">
            <v/>
          </cell>
          <cell r="G221" t="str">
            <v/>
          </cell>
          <cell r="H221" t="e">
            <v>#REF!</v>
          </cell>
          <cell r="I221" t="str">
            <v/>
          </cell>
          <cell r="J221" t="e">
            <v>#REF!</v>
          </cell>
          <cell r="K221" t="str">
            <v/>
          </cell>
          <cell r="L221" t="str">
            <v/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  <cell r="E222" t="str">
            <v/>
          </cell>
          <cell r="F222" t="str">
            <v/>
          </cell>
          <cell r="G222" t="str">
            <v/>
          </cell>
          <cell r="H222" t="e">
            <v>#REF!</v>
          </cell>
          <cell r="I222" t="str">
            <v/>
          </cell>
          <cell r="J222" t="e">
            <v>#REF!</v>
          </cell>
          <cell r="K222" t="str">
            <v/>
          </cell>
          <cell r="L222" t="str">
            <v/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  <cell r="E223" t="str">
            <v/>
          </cell>
          <cell r="F223" t="str">
            <v/>
          </cell>
          <cell r="G223" t="str">
            <v/>
          </cell>
          <cell r="H223" t="e">
            <v>#REF!</v>
          </cell>
          <cell r="I223" t="str">
            <v/>
          </cell>
          <cell r="J223" t="e">
            <v>#REF!</v>
          </cell>
          <cell r="K223" t="str">
            <v/>
          </cell>
          <cell r="L223" t="str">
            <v/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  <cell r="E224" t="str">
            <v/>
          </cell>
          <cell r="F224" t="str">
            <v/>
          </cell>
          <cell r="G224" t="str">
            <v/>
          </cell>
          <cell r="H224" t="e">
            <v>#REF!</v>
          </cell>
          <cell r="I224" t="str">
            <v/>
          </cell>
          <cell r="J224" t="e">
            <v>#REF!</v>
          </cell>
          <cell r="K224" t="str">
            <v/>
          </cell>
          <cell r="L224" t="str">
            <v/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  <cell r="E225" t="str">
            <v/>
          </cell>
          <cell r="F225" t="str">
            <v/>
          </cell>
          <cell r="G225" t="str">
            <v/>
          </cell>
          <cell r="H225" t="e">
            <v>#REF!</v>
          </cell>
          <cell r="I225" t="str">
            <v/>
          </cell>
          <cell r="J225" t="e">
            <v>#REF!</v>
          </cell>
          <cell r="K225" t="str">
            <v/>
          </cell>
          <cell r="L225" t="str">
            <v/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  <cell r="E226" t="str">
            <v/>
          </cell>
          <cell r="F226" t="str">
            <v/>
          </cell>
          <cell r="G226" t="str">
            <v/>
          </cell>
          <cell r="H226" t="e">
            <v>#REF!</v>
          </cell>
          <cell r="I226" t="str">
            <v/>
          </cell>
          <cell r="J226" t="e">
            <v>#REF!</v>
          </cell>
          <cell r="K226" t="str">
            <v/>
          </cell>
          <cell r="L226" t="str">
            <v/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  <cell r="E227" t="str">
            <v/>
          </cell>
          <cell r="F227" t="str">
            <v/>
          </cell>
          <cell r="G227" t="str">
            <v/>
          </cell>
          <cell r="H227" t="e">
            <v>#REF!</v>
          </cell>
          <cell r="I227" t="str">
            <v/>
          </cell>
          <cell r="J227" t="e">
            <v>#REF!</v>
          </cell>
          <cell r="K227" t="str">
            <v/>
          </cell>
          <cell r="L227" t="str">
            <v/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  <cell r="E228" t="str">
            <v/>
          </cell>
          <cell r="F228" t="str">
            <v/>
          </cell>
          <cell r="G228" t="str">
            <v/>
          </cell>
          <cell r="H228" t="e">
            <v>#REF!</v>
          </cell>
          <cell r="I228" t="str">
            <v/>
          </cell>
          <cell r="J228" t="e">
            <v>#REF!</v>
          </cell>
          <cell r="K228" t="str">
            <v/>
          </cell>
          <cell r="L228" t="str">
            <v/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  <cell r="E229" t="str">
            <v/>
          </cell>
          <cell r="F229" t="str">
            <v/>
          </cell>
          <cell r="G229" t="str">
            <v/>
          </cell>
          <cell r="H229" t="e">
            <v>#REF!</v>
          </cell>
          <cell r="I229" t="str">
            <v/>
          </cell>
          <cell r="J229" t="e">
            <v>#REF!</v>
          </cell>
          <cell r="K229" t="str">
            <v/>
          </cell>
          <cell r="L229" t="str">
            <v/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  <cell r="E230" t="str">
            <v/>
          </cell>
          <cell r="F230" t="str">
            <v/>
          </cell>
          <cell r="G230" t="str">
            <v/>
          </cell>
          <cell r="H230" t="e">
            <v>#REF!</v>
          </cell>
          <cell r="I230" t="str">
            <v/>
          </cell>
          <cell r="J230" t="e">
            <v>#REF!</v>
          </cell>
          <cell r="K230" t="str">
            <v/>
          </cell>
          <cell r="L230" t="str">
            <v/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  <cell r="E231" t="str">
            <v/>
          </cell>
          <cell r="F231" t="str">
            <v/>
          </cell>
          <cell r="G231" t="str">
            <v/>
          </cell>
          <cell r="H231" t="e">
            <v>#REF!</v>
          </cell>
          <cell r="I231" t="str">
            <v/>
          </cell>
          <cell r="J231" t="e">
            <v>#REF!</v>
          </cell>
          <cell r="K231" t="str">
            <v/>
          </cell>
          <cell r="L231" t="str">
            <v/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  <cell r="E232" t="str">
            <v/>
          </cell>
          <cell r="F232" t="str">
            <v/>
          </cell>
          <cell r="G232" t="str">
            <v/>
          </cell>
          <cell r="H232" t="e">
            <v>#REF!</v>
          </cell>
          <cell r="I232" t="str">
            <v/>
          </cell>
          <cell r="J232" t="e">
            <v>#REF!</v>
          </cell>
          <cell r="K232" t="str">
            <v/>
          </cell>
          <cell r="L232" t="str">
            <v/>
          </cell>
          <cell r="M232" t="e">
            <v>#REF!</v>
          </cell>
          <cell r="N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  <cell r="E233" t="str">
            <v/>
          </cell>
          <cell r="F233" t="str">
            <v/>
          </cell>
          <cell r="G233" t="str">
            <v/>
          </cell>
          <cell r="H233" t="e">
            <v>#REF!</v>
          </cell>
          <cell r="I233" t="str">
            <v/>
          </cell>
          <cell r="J233" t="e">
            <v>#REF!</v>
          </cell>
          <cell r="K233" t="str">
            <v/>
          </cell>
          <cell r="L233" t="str">
            <v/>
          </cell>
          <cell r="M233" t="e">
            <v>#REF!</v>
          </cell>
          <cell r="N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  <cell r="E234" t="str">
            <v/>
          </cell>
          <cell r="F234" t="str">
            <v/>
          </cell>
          <cell r="G234" t="str">
            <v/>
          </cell>
          <cell r="H234" t="e">
            <v>#REF!</v>
          </cell>
          <cell r="I234" t="str">
            <v/>
          </cell>
          <cell r="J234" t="e">
            <v>#REF!</v>
          </cell>
          <cell r="K234" t="str">
            <v/>
          </cell>
          <cell r="L234" t="str">
            <v/>
          </cell>
          <cell r="M234" t="e">
            <v>#REF!</v>
          </cell>
          <cell r="N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  <cell r="E235" t="str">
            <v/>
          </cell>
          <cell r="F235" t="str">
            <v/>
          </cell>
          <cell r="G235" t="str">
            <v/>
          </cell>
          <cell r="H235" t="e">
            <v>#REF!</v>
          </cell>
          <cell r="I235" t="str">
            <v/>
          </cell>
          <cell r="J235" t="e">
            <v>#REF!</v>
          </cell>
          <cell r="K235" t="str">
            <v/>
          </cell>
          <cell r="L235" t="str">
            <v/>
          </cell>
          <cell r="M235" t="e">
            <v>#REF!</v>
          </cell>
          <cell r="N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  <cell r="E236" t="str">
            <v/>
          </cell>
          <cell r="F236" t="str">
            <v/>
          </cell>
          <cell r="G236" t="str">
            <v/>
          </cell>
          <cell r="H236" t="e">
            <v>#REF!</v>
          </cell>
          <cell r="I236" t="str">
            <v/>
          </cell>
          <cell r="J236" t="e">
            <v>#REF!</v>
          </cell>
          <cell r="K236" t="str">
            <v/>
          </cell>
          <cell r="L236" t="str">
            <v/>
          </cell>
          <cell r="M236" t="e">
            <v>#REF!</v>
          </cell>
          <cell r="N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  <cell r="E237" t="str">
            <v/>
          </cell>
          <cell r="F237" t="str">
            <v/>
          </cell>
          <cell r="G237" t="str">
            <v/>
          </cell>
          <cell r="H237" t="e">
            <v>#REF!</v>
          </cell>
          <cell r="I237" t="str">
            <v/>
          </cell>
          <cell r="J237" t="e">
            <v>#REF!</v>
          </cell>
          <cell r="K237" t="str">
            <v/>
          </cell>
          <cell r="L237" t="str">
            <v/>
          </cell>
          <cell r="M237" t="e">
            <v>#REF!</v>
          </cell>
          <cell r="N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  <cell r="E238" t="str">
            <v/>
          </cell>
          <cell r="F238" t="str">
            <v/>
          </cell>
          <cell r="G238" t="str">
            <v/>
          </cell>
          <cell r="H238" t="e">
            <v>#REF!</v>
          </cell>
          <cell r="I238" t="str">
            <v/>
          </cell>
          <cell r="J238" t="e">
            <v>#REF!</v>
          </cell>
          <cell r="K238" t="str">
            <v/>
          </cell>
          <cell r="L238" t="str">
            <v/>
          </cell>
          <cell r="M238" t="e">
            <v>#REF!</v>
          </cell>
          <cell r="N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  <cell r="E239" t="str">
            <v/>
          </cell>
          <cell r="F239" t="str">
            <v/>
          </cell>
          <cell r="G239" t="str">
            <v/>
          </cell>
          <cell r="H239" t="e">
            <v>#REF!</v>
          </cell>
          <cell r="I239" t="str">
            <v/>
          </cell>
          <cell r="J239" t="e">
            <v>#REF!</v>
          </cell>
          <cell r="K239" t="str">
            <v/>
          </cell>
          <cell r="L239" t="str">
            <v/>
          </cell>
          <cell r="M239" t="e">
            <v>#REF!</v>
          </cell>
          <cell r="N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  <cell r="E240" t="str">
            <v/>
          </cell>
          <cell r="F240" t="str">
            <v/>
          </cell>
          <cell r="G240" t="str">
            <v/>
          </cell>
          <cell r="H240" t="e">
            <v>#REF!</v>
          </cell>
          <cell r="I240" t="str">
            <v/>
          </cell>
          <cell r="J240" t="e">
            <v>#REF!</v>
          </cell>
          <cell r="K240" t="str">
            <v/>
          </cell>
          <cell r="L240" t="str">
            <v/>
          </cell>
          <cell r="M240" t="e">
            <v>#REF!</v>
          </cell>
          <cell r="N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  <cell r="E241" t="str">
            <v/>
          </cell>
          <cell r="F241" t="str">
            <v/>
          </cell>
          <cell r="G241" t="str">
            <v/>
          </cell>
          <cell r="H241" t="e">
            <v>#REF!</v>
          </cell>
          <cell r="I241" t="str">
            <v/>
          </cell>
          <cell r="J241" t="e">
            <v>#REF!</v>
          </cell>
          <cell r="K241" t="str">
            <v/>
          </cell>
          <cell r="L241" t="str">
            <v/>
          </cell>
          <cell r="M241" t="e">
            <v>#REF!</v>
          </cell>
          <cell r="N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  <cell r="E242" t="str">
            <v/>
          </cell>
          <cell r="F242" t="str">
            <v/>
          </cell>
          <cell r="G242" t="str">
            <v/>
          </cell>
          <cell r="H242" t="e">
            <v>#REF!</v>
          </cell>
          <cell r="I242" t="str">
            <v/>
          </cell>
          <cell r="J242" t="e">
            <v>#REF!</v>
          </cell>
          <cell r="K242" t="str">
            <v/>
          </cell>
          <cell r="L242" t="str">
            <v/>
          </cell>
          <cell r="M242" t="e">
            <v>#REF!</v>
          </cell>
          <cell r="N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  <cell r="E243" t="str">
            <v/>
          </cell>
          <cell r="F243" t="str">
            <v/>
          </cell>
          <cell r="G243" t="str">
            <v/>
          </cell>
          <cell r="H243" t="e">
            <v>#REF!</v>
          </cell>
          <cell r="I243" t="str">
            <v/>
          </cell>
          <cell r="J243" t="e">
            <v>#REF!</v>
          </cell>
          <cell r="K243" t="str">
            <v/>
          </cell>
          <cell r="L243" t="str">
            <v/>
          </cell>
          <cell r="M243" t="e">
            <v>#REF!</v>
          </cell>
          <cell r="N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  <cell r="E244" t="str">
            <v/>
          </cell>
          <cell r="F244" t="str">
            <v/>
          </cell>
          <cell r="G244" t="str">
            <v/>
          </cell>
          <cell r="H244" t="e">
            <v>#REF!</v>
          </cell>
          <cell r="I244" t="str">
            <v/>
          </cell>
          <cell r="J244" t="e">
            <v>#REF!</v>
          </cell>
          <cell r="K244" t="str">
            <v/>
          </cell>
          <cell r="L244" t="str">
            <v/>
          </cell>
          <cell r="M244" t="e">
            <v>#REF!</v>
          </cell>
          <cell r="N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  <cell r="E245" t="str">
            <v/>
          </cell>
          <cell r="F245" t="str">
            <v/>
          </cell>
          <cell r="G245" t="str">
            <v/>
          </cell>
          <cell r="H245" t="e">
            <v>#REF!</v>
          </cell>
          <cell r="I245" t="str">
            <v/>
          </cell>
          <cell r="J245" t="e">
            <v>#REF!</v>
          </cell>
          <cell r="K245" t="str">
            <v/>
          </cell>
          <cell r="L245" t="str">
            <v/>
          </cell>
          <cell r="M245" t="e">
            <v>#REF!</v>
          </cell>
          <cell r="N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  <cell r="E246" t="str">
            <v/>
          </cell>
          <cell r="F246" t="str">
            <v/>
          </cell>
          <cell r="G246" t="str">
            <v/>
          </cell>
          <cell r="H246" t="e">
            <v>#REF!</v>
          </cell>
          <cell r="I246" t="str">
            <v/>
          </cell>
          <cell r="J246" t="e">
            <v>#REF!</v>
          </cell>
          <cell r="K246" t="str">
            <v/>
          </cell>
          <cell r="L246" t="str">
            <v/>
          </cell>
          <cell r="M246" t="e">
            <v>#REF!</v>
          </cell>
          <cell r="N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  <cell r="E247" t="str">
            <v/>
          </cell>
          <cell r="F247" t="str">
            <v/>
          </cell>
          <cell r="G247" t="str">
            <v/>
          </cell>
          <cell r="H247" t="e">
            <v>#REF!</v>
          </cell>
          <cell r="I247" t="str">
            <v/>
          </cell>
          <cell r="J247" t="e">
            <v>#REF!</v>
          </cell>
          <cell r="K247" t="str">
            <v/>
          </cell>
          <cell r="L247" t="str">
            <v/>
          </cell>
          <cell r="M247" t="e">
            <v>#REF!</v>
          </cell>
          <cell r="N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  <cell r="E248" t="str">
            <v/>
          </cell>
          <cell r="F248" t="str">
            <v/>
          </cell>
          <cell r="G248" t="str">
            <v/>
          </cell>
          <cell r="H248" t="e">
            <v>#REF!</v>
          </cell>
          <cell r="I248" t="str">
            <v/>
          </cell>
          <cell r="J248" t="e">
            <v>#REF!</v>
          </cell>
          <cell r="K248" t="str">
            <v/>
          </cell>
          <cell r="L248" t="str">
            <v/>
          </cell>
          <cell r="M248" t="e">
            <v>#REF!</v>
          </cell>
          <cell r="N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  <cell r="E249" t="str">
            <v/>
          </cell>
          <cell r="F249" t="str">
            <v/>
          </cell>
          <cell r="G249" t="str">
            <v/>
          </cell>
          <cell r="H249" t="e">
            <v>#REF!</v>
          </cell>
          <cell r="I249" t="str">
            <v/>
          </cell>
          <cell r="J249" t="e">
            <v>#REF!</v>
          </cell>
          <cell r="K249" t="str">
            <v/>
          </cell>
          <cell r="L249" t="str">
            <v/>
          </cell>
          <cell r="M249" t="e">
            <v>#REF!</v>
          </cell>
          <cell r="N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  <cell r="E250" t="str">
            <v/>
          </cell>
          <cell r="F250" t="str">
            <v/>
          </cell>
          <cell r="G250" t="str">
            <v/>
          </cell>
          <cell r="H250" t="e">
            <v>#REF!</v>
          </cell>
          <cell r="I250" t="str">
            <v/>
          </cell>
          <cell r="J250" t="e">
            <v>#REF!</v>
          </cell>
          <cell r="K250" t="str">
            <v/>
          </cell>
          <cell r="L250" t="str">
            <v/>
          </cell>
          <cell r="M250" t="e">
            <v>#REF!</v>
          </cell>
          <cell r="N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  <cell r="E251" t="str">
            <v/>
          </cell>
          <cell r="F251" t="str">
            <v/>
          </cell>
          <cell r="G251" t="str">
            <v/>
          </cell>
          <cell r="H251" t="e">
            <v>#REF!</v>
          </cell>
          <cell r="I251" t="str">
            <v/>
          </cell>
          <cell r="J251" t="e">
            <v>#REF!</v>
          </cell>
          <cell r="K251" t="str">
            <v/>
          </cell>
          <cell r="L251" t="str">
            <v/>
          </cell>
          <cell r="M251" t="e">
            <v>#REF!</v>
          </cell>
          <cell r="N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str">
            <v/>
          </cell>
          <cell r="F252" t="str">
            <v/>
          </cell>
          <cell r="G252" t="str">
            <v/>
          </cell>
          <cell r="H252" t="e">
            <v>#REF!</v>
          </cell>
          <cell r="I252" t="str">
            <v/>
          </cell>
          <cell r="J252" t="e">
            <v>#REF!</v>
          </cell>
          <cell r="K252" t="str">
            <v/>
          </cell>
          <cell r="L252" t="str">
            <v/>
          </cell>
          <cell r="M252" t="e">
            <v>#REF!</v>
          </cell>
          <cell r="N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  <cell r="E253" t="str">
            <v/>
          </cell>
          <cell r="F253" t="str">
            <v/>
          </cell>
          <cell r="G253" t="str">
            <v/>
          </cell>
          <cell r="H253" t="e">
            <v>#REF!</v>
          </cell>
          <cell r="I253" t="str">
            <v/>
          </cell>
          <cell r="J253" t="e">
            <v>#REF!</v>
          </cell>
          <cell r="K253" t="str">
            <v/>
          </cell>
          <cell r="L253" t="str">
            <v/>
          </cell>
          <cell r="M253" t="e">
            <v>#REF!</v>
          </cell>
          <cell r="N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/>
          </cell>
        </row>
      </sheetData>
      <sheetData sheetId="5">
        <row r="3">
          <cell r="R3" t="str">
            <v>구분</v>
          </cell>
          <cell r="S3" t="str">
            <v>구분2</v>
          </cell>
          <cell r="T3" t="str">
            <v>그룹</v>
          </cell>
          <cell r="U3" t="str">
            <v>교과선택 개수(선택교과일 경우만)</v>
          </cell>
          <cell r="V3" t="str">
            <v>교과(군)</v>
          </cell>
          <cell r="W3" t="str">
            <v>과목유형</v>
          </cell>
          <cell r="X3" t="str">
            <v>과목유형2</v>
          </cell>
          <cell r="Y3" t="str">
            <v>과목명</v>
          </cell>
          <cell r="Z3" t="str">
            <v>기준학점</v>
          </cell>
          <cell r="AA3" t="str">
            <v>운영학점</v>
          </cell>
          <cell r="AB3">
            <v>1.1000000000000001</v>
          </cell>
          <cell r="AC3">
            <v>1.2</v>
          </cell>
          <cell r="AD3">
            <v>2.1</v>
          </cell>
          <cell r="AE3">
            <v>2.2000000000000002</v>
          </cell>
          <cell r="AF3">
            <v>3.1</v>
          </cell>
          <cell r="AG3">
            <v>3.2</v>
          </cell>
        </row>
        <row r="5"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  <cell r="AA5" t="str">
            <v/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BK5" t="str">
            <v/>
          </cell>
          <cell r="BM5" t="str">
            <v/>
          </cell>
        </row>
        <row r="6"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  <cell r="AA6" t="str">
            <v/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BK6" t="str">
            <v/>
          </cell>
          <cell r="BM6" t="str">
            <v/>
          </cell>
        </row>
        <row r="7"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BK7" t="str">
            <v/>
          </cell>
          <cell r="BM7" t="str">
            <v/>
          </cell>
        </row>
        <row r="8"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BK8" t="str">
            <v/>
          </cell>
          <cell r="BM8" t="str">
            <v/>
          </cell>
        </row>
        <row r="9"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BK9" t="str">
            <v/>
          </cell>
          <cell r="BM9" t="str">
            <v/>
          </cell>
        </row>
        <row r="10"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BK10" t="str">
            <v/>
          </cell>
          <cell r="BM10" t="str">
            <v/>
          </cell>
        </row>
        <row r="11"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BK11" t="str">
            <v/>
          </cell>
          <cell r="BM11" t="str">
            <v/>
          </cell>
        </row>
        <row r="12"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BK12" t="str">
            <v/>
          </cell>
          <cell r="BM12" t="str">
            <v/>
          </cell>
        </row>
        <row r="13"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BK13" t="str">
            <v/>
          </cell>
          <cell r="BM13" t="str">
            <v/>
          </cell>
        </row>
        <row r="14"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BK14" t="str">
            <v/>
          </cell>
          <cell r="BM14" t="str">
            <v/>
          </cell>
        </row>
        <row r="15"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BK15" t="str">
            <v/>
          </cell>
          <cell r="BM15" t="str">
            <v/>
          </cell>
        </row>
        <row r="16"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BK16" t="str">
            <v/>
          </cell>
          <cell r="BM16" t="str">
            <v/>
          </cell>
        </row>
        <row r="17"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BK17" t="str">
            <v/>
          </cell>
          <cell r="BM17" t="str">
            <v/>
          </cell>
        </row>
        <row r="18"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BK18" t="str">
            <v/>
          </cell>
          <cell r="BM18" t="str">
            <v/>
          </cell>
        </row>
        <row r="19"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BK19" t="str">
            <v/>
          </cell>
          <cell r="BM19" t="str">
            <v/>
          </cell>
        </row>
        <row r="20"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BK20" t="str">
            <v/>
          </cell>
          <cell r="BM20" t="str">
            <v/>
          </cell>
        </row>
        <row r="21"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BK21" t="str">
            <v/>
          </cell>
          <cell r="BM21" t="str">
            <v/>
          </cell>
        </row>
        <row r="22"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BK22" t="str">
            <v/>
          </cell>
          <cell r="BM22" t="str">
            <v/>
          </cell>
        </row>
        <row r="23"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BK23" t="str">
            <v/>
          </cell>
          <cell r="BM23" t="str">
            <v/>
          </cell>
        </row>
        <row r="24"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BK24" t="str">
            <v/>
          </cell>
          <cell r="BM24" t="str">
            <v/>
          </cell>
        </row>
        <row r="25"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BK25" t="str">
            <v/>
          </cell>
          <cell r="BM25" t="str">
            <v/>
          </cell>
        </row>
        <row r="26"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BK26" t="str">
            <v/>
          </cell>
          <cell r="BM26" t="str">
            <v/>
          </cell>
        </row>
        <row r="27"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BK27" t="str">
            <v/>
          </cell>
          <cell r="BM27" t="str">
            <v/>
          </cell>
        </row>
        <row r="28"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BK28" t="str">
            <v/>
          </cell>
          <cell r="BM28" t="str">
            <v/>
          </cell>
        </row>
        <row r="29"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BK29" t="str">
            <v/>
          </cell>
          <cell r="BM29" t="str">
            <v/>
          </cell>
        </row>
        <row r="30"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BK30" t="str">
            <v/>
          </cell>
          <cell r="BM30" t="str">
            <v/>
          </cell>
        </row>
        <row r="31"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BK31" t="str">
            <v/>
          </cell>
          <cell r="BM31" t="str">
            <v/>
          </cell>
        </row>
        <row r="32"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BK32" t="str">
            <v/>
          </cell>
          <cell r="BM32" t="str">
            <v/>
          </cell>
        </row>
        <row r="33"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BK33" t="str">
            <v/>
          </cell>
          <cell r="BM33" t="str">
            <v/>
          </cell>
        </row>
        <row r="34"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  <cell r="AG34" t="e">
            <v>#REF!</v>
          </cell>
          <cell r="BK34" t="str">
            <v/>
          </cell>
          <cell r="BM34" t="str">
            <v/>
          </cell>
        </row>
        <row r="35"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  <cell r="AG35" t="e">
            <v>#REF!</v>
          </cell>
          <cell r="BK35" t="str">
            <v/>
          </cell>
          <cell r="BM35" t="str">
            <v/>
          </cell>
        </row>
        <row r="36"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BK36" t="str">
            <v/>
          </cell>
          <cell r="BM36" t="str">
            <v/>
          </cell>
        </row>
        <row r="37"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BK37" t="str">
            <v/>
          </cell>
          <cell r="BM37" t="str">
            <v/>
          </cell>
        </row>
        <row r="38"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BK38" t="str">
            <v/>
          </cell>
          <cell r="BM38" t="str">
            <v/>
          </cell>
        </row>
        <row r="39"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BK39" t="str">
            <v/>
          </cell>
          <cell r="BM39" t="str">
            <v/>
          </cell>
        </row>
        <row r="40"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BK40" t="str">
            <v/>
          </cell>
          <cell r="BM40" t="str">
            <v/>
          </cell>
        </row>
        <row r="41"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BK41" t="str">
            <v/>
          </cell>
          <cell r="BM41" t="str">
            <v/>
          </cell>
        </row>
        <row r="42"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BK42" t="str">
            <v/>
          </cell>
          <cell r="BM42" t="str">
            <v/>
          </cell>
        </row>
        <row r="43"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BK43" t="str">
            <v/>
          </cell>
          <cell r="BM43" t="str">
            <v/>
          </cell>
        </row>
        <row r="44"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BK44" t="str">
            <v/>
          </cell>
          <cell r="BM44" t="str">
            <v/>
          </cell>
        </row>
        <row r="45"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BK45" t="str">
            <v/>
          </cell>
          <cell r="BM45" t="str">
            <v/>
          </cell>
        </row>
        <row r="46"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BK46" t="str">
            <v/>
          </cell>
          <cell r="BM46" t="str">
            <v/>
          </cell>
        </row>
        <row r="47"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BK47" t="str">
            <v/>
          </cell>
          <cell r="BM47" t="str">
            <v/>
          </cell>
        </row>
        <row r="48"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BK48" t="str">
            <v/>
          </cell>
          <cell r="BM48" t="str">
            <v/>
          </cell>
        </row>
        <row r="49"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BK49" t="str">
            <v/>
          </cell>
          <cell r="BM49" t="str">
            <v/>
          </cell>
        </row>
        <row r="50"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BK50" t="str">
            <v/>
          </cell>
          <cell r="BM50" t="str">
            <v/>
          </cell>
        </row>
        <row r="51"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BK51" t="str">
            <v/>
          </cell>
          <cell r="BM51" t="str">
            <v/>
          </cell>
        </row>
        <row r="52"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BK52" t="str">
            <v/>
          </cell>
          <cell r="BM52" t="str">
            <v/>
          </cell>
        </row>
        <row r="53"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BK53" t="str">
            <v/>
          </cell>
          <cell r="BM53" t="str">
            <v/>
          </cell>
        </row>
        <row r="54"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BK54" t="str">
            <v/>
          </cell>
          <cell r="BM54" t="str">
            <v/>
          </cell>
        </row>
        <row r="55"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BK55" t="str">
            <v/>
          </cell>
          <cell r="BM55" t="str">
            <v/>
          </cell>
        </row>
        <row r="56"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BK56" t="str">
            <v/>
          </cell>
          <cell r="BM56" t="str">
            <v/>
          </cell>
        </row>
        <row r="57"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BK57" t="str">
            <v/>
          </cell>
          <cell r="BM57" t="str">
            <v/>
          </cell>
        </row>
        <row r="58"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BK58" t="str">
            <v/>
          </cell>
          <cell r="BM58" t="str">
            <v/>
          </cell>
        </row>
        <row r="59"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BK59" t="str">
            <v/>
          </cell>
          <cell r="BM59" t="str">
            <v/>
          </cell>
        </row>
        <row r="60"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  <cell r="AG60" t="e">
            <v>#REF!</v>
          </cell>
          <cell r="BK60" t="str">
            <v/>
          </cell>
          <cell r="BM60" t="str">
            <v/>
          </cell>
        </row>
        <row r="61"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  <cell r="AG61" t="e">
            <v>#REF!</v>
          </cell>
          <cell r="BK61" t="str">
            <v/>
          </cell>
          <cell r="BM61" t="str">
            <v/>
          </cell>
        </row>
        <row r="62"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  <cell r="AG62" t="e">
            <v>#REF!</v>
          </cell>
          <cell r="BK62" t="str">
            <v/>
          </cell>
          <cell r="BM62" t="str">
            <v/>
          </cell>
        </row>
        <row r="63"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  <cell r="AG63" t="e">
            <v>#REF!</v>
          </cell>
          <cell r="BK63" t="str">
            <v/>
          </cell>
          <cell r="BM63" t="str">
            <v/>
          </cell>
        </row>
        <row r="64"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  <cell r="AG64" t="e">
            <v>#REF!</v>
          </cell>
          <cell r="BK64" t="str">
            <v/>
          </cell>
          <cell r="BM64" t="str">
            <v/>
          </cell>
        </row>
        <row r="65"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BK65" t="str">
            <v/>
          </cell>
          <cell r="BM65" t="str">
            <v/>
          </cell>
        </row>
        <row r="66"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BK66" t="str">
            <v/>
          </cell>
          <cell r="BM66" t="str">
            <v/>
          </cell>
        </row>
        <row r="67"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BK67" t="str">
            <v/>
          </cell>
          <cell r="BM67" t="str">
            <v/>
          </cell>
        </row>
        <row r="68"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BK68" t="str">
            <v/>
          </cell>
          <cell r="BM68" t="str">
            <v/>
          </cell>
        </row>
        <row r="69"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BK69" t="str">
            <v/>
          </cell>
          <cell r="BM69" t="str">
            <v/>
          </cell>
        </row>
        <row r="70"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BK70" t="str">
            <v/>
          </cell>
          <cell r="BM70" t="str">
            <v/>
          </cell>
        </row>
        <row r="71"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BK71" t="str">
            <v/>
          </cell>
          <cell r="BM71" t="str">
            <v/>
          </cell>
        </row>
        <row r="72"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  <cell r="AG72" t="e">
            <v>#REF!</v>
          </cell>
          <cell r="BK72" t="str">
            <v/>
          </cell>
          <cell r="BM72" t="str">
            <v/>
          </cell>
        </row>
        <row r="73"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BK73" t="str">
            <v/>
          </cell>
          <cell r="BM73" t="str">
            <v/>
          </cell>
        </row>
        <row r="74"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BK74" t="str">
            <v/>
          </cell>
          <cell r="BM74" t="str">
            <v/>
          </cell>
        </row>
        <row r="75"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BK75" t="str">
            <v/>
          </cell>
          <cell r="BM75" t="str">
            <v/>
          </cell>
        </row>
        <row r="76"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BK76" t="str">
            <v/>
          </cell>
          <cell r="BM76" t="str">
            <v/>
          </cell>
        </row>
        <row r="77"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BK77" t="str">
            <v/>
          </cell>
          <cell r="BM77" t="str">
            <v/>
          </cell>
        </row>
        <row r="78"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BK78" t="str">
            <v/>
          </cell>
          <cell r="BM78" t="str">
            <v/>
          </cell>
        </row>
        <row r="79"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BK79" t="str">
            <v/>
          </cell>
          <cell r="BM79" t="str">
            <v/>
          </cell>
        </row>
        <row r="80"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BK80" t="str">
            <v/>
          </cell>
          <cell r="BM80" t="str">
            <v/>
          </cell>
        </row>
        <row r="81"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  <cell r="AG81" t="e">
            <v>#REF!</v>
          </cell>
          <cell r="BK81" t="str">
            <v/>
          </cell>
          <cell r="BM81" t="str">
            <v/>
          </cell>
        </row>
        <row r="82"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  <cell r="AG82" t="e">
            <v>#REF!</v>
          </cell>
          <cell r="BK82" t="str">
            <v/>
          </cell>
          <cell r="BM82" t="str">
            <v/>
          </cell>
        </row>
        <row r="83"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  <cell r="AG83" t="e">
            <v>#REF!</v>
          </cell>
          <cell r="BK83" t="str">
            <v/>
          </cell>
          <cell r="BM83" t="str">
            <v/>
          </cell>
        </row>
        <row r="84"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  <cell r="AG84" t="e">
            <v>#REF!</v>
          </cell>
          <cell r="BK84" t="str">
            <v/>
          </cell>
          <cell r="BM84" t="str">
            <v/>
          </cell>
        </row>
        <row r="85"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  <cell r="AG85" t="e">
            <v>#REF!</v>
          </cell>
          <cell r="BK85" t="str">
            <v/>
          </cell>
          <cell r="BM85" t="str">
            <v/>
          </cell>
        </row>
        <row r="86"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  <cell r="AG86" t="e">
            <v>#REF!</v>
          </cell>
          <cell r="BK86" t="str">
            <v/>
          </cell>
          <cell r="BM86" t="str">
            <v/>
          </cell>
        </row>
        <row r="87"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  <cell r="AG87" t="e">
            <v>#REF!</v>
          </cell>
          <cell r="BK87" t="str">
            <v/>
          </cell>
          <cell r="BM87" t="str">
            <v/>
          </cell>
        </row>
        <row r="88"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  <cell r="AG88" t="e">
            <v>#REF!</v>
          </cell>
          <cell r="BK88" t="str">
            <v/>
          </cell>
          <cell r="BM88" t="str">
            <v/>
          </cell>
        </row>
        <row r="89"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  <cell r="AG89" t="e">
            <v>#REF!</v>
          </cell>
          <cell r="BK89" t="str">
            <v/>
          </cell>
          <cell r="BM89" t="str">
            <v/>
          </cell>
        </row>
        <row r="90"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  <cell r="AG90" t="e">
            <v>#REF!</v>
          </cell>
          <cell r="BK90" t="str">
            <v/>
          </cell>
          <cell r="BM90" t="str">
            <v/>
          </cell>
        </row>
        <row r="91"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  <cell r="AG91" t="e">
            <v>#REF!</v>
          </cell>
          <cell r="BK91" t="str">
            <v/>
          </cell>
          <cell r="BM91" t="str">
            <v/>
          </cell>
        </row>
        <row r="92"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  <cell r="AG92" t="e">
            <v>#REF!</v>
          </cell>
          <cell r="BK92" t="str">
            <v/>
          </cell>
          <cell r="BM92" t="str">
            <v/>
          </cell>
        </row>
        <row r="93"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  <cell r="AG93" t="e">
            <v>#REF!</v>
          </cell>
          <cell r="BK93" t="str">
            <v/>
          </cell>
          <cell r="BM93" t="str">
            <v/>
          </cell>
        </row>
        <row r="94"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  <cell r="AG94" t="e">
            <v>#REF!</v>
          </cell>
          <cell r="BK94" t="str">
            <v/>
          </cell>
          <cell r="BM94" t="str">
            <v/>
          </cell>
        </row>
        <row r="95"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  <cell r="AG95" t="e">
            <v>#REF!</v>
          </cell>
          <cell r="BK95" t="str">
            <v/>
          </cell>
          <cell r="BM95" t="str">
            <v/>
          </cell>
        </row>
        <row r="96"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  <cell r="AG96" t="e">
            <v>#REF!</v>
          </cell>
          <cell r="BK96" t="str">
            <v/>
          </cell>
          <cell r="BM96" t="str">
            <v/>
          </cell>
        </row>
        <row r="97"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  <cell r="AG97" t="e">
            <v>#REF!</v>
          </cell>
          <cell r="BK97" t="str">
            <v/>
          </cell>
          <cell r="BM97" t="str">
            <v/>
          </cell>
        </row>
        <row r="98"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  <cell r="AG98" t="e">
            <v>#REF!</v>
          </cell>
          <cell r="BK98" t="str">
            <v/>
          </cell>
          <cell r="BM98" t="str">
            <v/>
          </cell>
        </row>
        <row r="99"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  <cell r="AG99" t="e">
            <v>#REF!</v>
          </cell>
          <cell r="BK99" t="str">
            <v/>
          </cell>
          <cell r="BM99" t="str">
            <v/>
          </cell>
        </row>
        <row r="100"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  <cell r="AG100" t="e">
            <v>#REF!</v>
          </cell>
          <cell r="BK100" t="str">
            <v/>
          </cell>
          <cell r="BM100" t="str">
            <v/>
          </cell>
        </row>
        <row r="101"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  <cell r="AG101" t="e">
            <v>#REF!</v>
          </cell>
          <cell r="BK101" t="str">
            <v/>
          </cell>
          <cell r="BM101" t="str">
            <v/>
          </cell>
        </row>
        <row r="102"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  <cell r="AG102" t="e">
            <v>#REF!</v>
          </cell>
          <cell r="BK102" t="str">
            <v/>
          </cell>
          <cell r="BM102" t="str">
            <v/>
          </cell>
        </row>
        <row r="103"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  <cell r="AG103" t="e">
            <v>#REF!</v>
          </cell>
          <cell r="BK103" t="str">
            <v/>
          </cell>
          <cell r="BM103" t="str">
            <v/>
          </cell>
        </row>
        <row r="104"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  <cell r="AA104" t="str">
            <v/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  <cell r="AG104" t="e">
            <v>#REF!</v>
          </cell>
          <cell r="BK104" t="str">
            <v/>
          </cell>
          <cell r="BM104" t="str">
            <v/>
          </cell>
        </row>
        <row r="105">
          <cell r="R105" t="str">
            <v/>
          </cell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  <cell r="Z105" t="str">
            <v/>
          </cell>
          <cell r="AA105" t="str">
            <v/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  <cell r="AG105" t="e">
            <v>#REF!</v>
          </cell>
          <cell r="BK105" t="str">
            <v/>
          </cell>
          <cell r="BM105" t="str">
            <v/>
          </cell>
        </row>
        <row r="106">
          <cell r="R106" t="str">
            <v/>
          </cell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/>
          </cell>
          <cell r="AA106" t="str">
            <v/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  <cell r="AG106" t="e">
            <v>#REF!</v>
          </cell>
          <cell r="BK106" t="str">
            <v/>
          </cell>
          <cell r="BM106" t="str">
            <v/>
          </cell>
        </row>
        <row r="107"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  <cell r="AA107" t="str">
            <v/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  <cell r="AG107" t="e">
            <v>#REF!</v>
          </cell>
          <cell r="BK107" t="str">
            <v/>
          </cell>
          <cell r="BM107" t="str">
            <v/>
          </cell>
        </row>
        <row r="108">
          <cell r="R108" t="str">
            <v/>
          </cell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  <cell r="Z108" t="str">
            <v/>
          </cell>
          <cell r="AA108" t="str">
            <v/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  <cell r="AG108" t="e">
            <v>#REF!</v>
          </cell>
          <cell r="BK108" t="str">
            <v/>
          </cell>
          <cell r="BM108" t="str">
            <v/>
          </cell>
        </row>
        <row r="109">
          <cell r="R109" t="str">
            <v/>
          </cell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  <cell r="Z109" t="str">
            <v/>
          </cell>
          <cell r="AA109" t="str">
            <v/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  <cell r="AG109" t="e">
            <v>#REF!</v>
          </cell>
          <cell r="BK109" t="str">
            <v/>
          </cell>
          <cell r="BM109" t="str">
            <v/>
          </cell>
        </row>
        <row r="110"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  <cell r="AA110" t="str">
            <v/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  <cell r="AG110" t="e">
            <v>#REF!</v>
          </cell>
          <cell r="BK110" t="str">
            <v/>
          </cell>
          <cell r="BM110" t="str">
            <v/>
          </cell>
        </row>
        <row r="111"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/>
          </cell>
          <cell r="AA111" t="str">
            <v/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  <cell r="AG111" t="e">
            <v>#REF!</v>
          </cell>
          <cell r="BK111" t="str">
            <v/>
          </cell>
          <cell r="BM111" t="str">
            <v/>
          </cell>
        </row>
        <row r="112"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  <cell r="Z112" t="str">
            <v/>
          </cell>
          <cell r="AA112" t="str">
            <v/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  <cell r="AG112" t="e">
            <v>#REF!</v>
          </cell>
          <cell r="BK112" t="str">
            <v/>
          </cell>
          <cell r="BM112" t="str">
            <v/>
          </cell>
        </row>
        <row r="113"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/>
          </cell>
          <cell r="AA113" t="str">
            <v/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  <cell r="AG113" t="e">
            <v>#REF!</v>
          </cell>
          <cell r="BK113" t="str">
            <v/>
          </cell>
          <cell r="BM113" t="str">
            <v/>
          </cell>
        </row>
        <row r="114"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/>
          </cell>
          <cell r="AA114" t="str">
            <v/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  <cell r="AG114" t="e">
            <v>#REF!</v>
          </cell>
          <cell r="BK114" t="str">
            <v/>
          </cell>
          <cell r="BM114" t="str">
            <v/>
          </cell>
        </row>
        <row r="115"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  <cell r="AA115" t="str">
            <v/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  <cell r="AG115" t="e">
            <v>#REF!</v>
          </cell>
          <cell r="BK115" t="str">
            <v/>
          </cell>
          <cell r="BM115" t="str">
            <v/>
          </cell>
        </row>
        <row r="116"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  <cell r="Z116" t="str">
            <v/>
          </cell>
          <cell r="AA116" t="str">
            <v/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  <cell r="AG116" t="e">
            <v>#REF!</v>
          </cell>
          <cell r="BK116" t="str">
            <v/>
          </cell>
          <cell r="BM116" t="str">
            <v/>
          </cell>
        </row>
        <row r="117"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  <cell r="Z117" t="str">
            <v/>
          </cell>
          <cell r="AA117" t="str">
            <v/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  <cell r="AG117" t="e">
            <v>#REF!</v>
          </cell>
          <cell r="BK117" t="str">
            <v/>
          </cell>
          <cell r="BM117" t="str">
            <v/>
          </cell>
        </row>
        <row r="118"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  <cell r="Z118" t="str">
            <v/>
          </cell>
          <cell r="AA118" t="str">
            <v/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  <cell r="AG118" t="e">
            <v>#REF!</v>
          </cell>
          <cell r="BK118" t="str">
            <v/>
          </cell>
          <cell r="BM118" t="str">
            <v/>
          </cell>
        </row>
        <row r="119"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/>
          </cell>
          <cell r="AA119" t="str">
            <v/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  <cell r="AG119" t="e">
            <v>#REF!</v>
          </cell>
          <cell r="BK119" t="str">
            <v/>
          </cell>
          <cell r="BM119" t="str">
            <v/>
          </cell>
        </row>
        <row r="120"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/>
          </cell>
          <cell r="AA120" t="str">
            <v/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  <cell r="AG120" t="e">
            <v>#REF!</v>
          </cell>
          <cell r="BK120" t="str">
            <v/>
          </cell>
          <cell r="BM120" t="str">
            <v/>
          </cell>
        </row>
        <row r="121"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  <cell r="Z121" t="str">
            <v/>
          </cell>
          <cell r="AA121" t="str">
            <v/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  <cell r="AG121" t="e">
            <v>#REF!</v>
          </cell>
          <cell r="BK121" t="str">
            <v/>
          </cell>
          <cell r="BM121" t="str">
            <v/>
          </cell>
        </row>
        <row r="122"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/>
          </cell>
          <cell r="AA122" t="str">
            <v/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  <cell r="AG122" t="e">
            <v>#REF!</v>
          </cell>
          <cell r="BK122" t="str">
            <v/>
          </cell>
          <cell r="BM122" t="str">
            <v/>
          </cell>
        </row>
        <row r="123"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  <cell r="Z123" t="str">
            <v/>
          </cell>
          <cell r="AA123" t="str">
            <v/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  <cell r="AG123" t="e">
            <v>#REF!</v>
          </cell>
          <cell r="BK123" t="str">
            <v/>
          </cell>
          <cell r="BM123" t="str">
            <v/>
          </cell>
        </row>
        <row r="124"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  <cell r="AA124" t="str">
            <v/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  <cell r="AG124" t="e">
            <v>#REF!</v>
          </cell>
          <cell r="BK124" t="str">
            <v/>
          </cell>
          <cell r="BM124" t="str">
            <v/>
          </cell>
        </row>
        <row r="125"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  <cell r="Z125" t="str">
            <v/>
          </cell>
          <cell r="AA125" t="str">
            <v/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  <cell r="AG125" t="e">
            <v>#REF!</v>
          </cell>
          <cell r="BK125" t="str">
            <v/>
          </cell>
          <cell r="BM125" t="str">
            <v/>
          </cell>
        </row>
        <row r="126"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  <cell r="Z126" t="str">
            <v/>
          </cell>
          <cell r="AA126" t="str">
            <v/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  <cell r="AG126" t="e">
            <v>#REF!</v>
          </cell>
          <cell r="BK126" t="str">
            <v/>
          </cell>
          <cell r="BM126" t="str">
            <v/>
          </cell>
        </row>
        <row r="127"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  <cell r="Z127" t="str">
            <v/>
          </cell>
          <cell r="AA127" t="str">
            <v/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  <cell r="AG127" t="e">
            <v>#REF!</v>
          </cell>
          <cell r="BK127" t="str">
            <v/>
          </cell>
          <cell r="BM127" t="str">
            <v/>
          </cell>
        </row>
        <row r="128"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  <cell r="Z128" t="str">
            <v/>
          </cell>
          <cell r="AA128" t="str">
            <v/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  <cell r="AG128" t="e">
            <v>#REF!</v>
          </cell>
          <cell r="BK128" t="str">
            <v/>
          </cell>
          <cell r="BM128" t="str">
            <v/>
          </cell>
        </row>
        <row r="129">
          <cell r="R129" t="str">
            <v/>
          </cell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  <cell r="Z129" t="str">
            <v/>
          </cell>
          <cell r="AA129" t="str">
            <v/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  <cell r="AG129" t="e">
            <v>#REF!</v>
          </cell>
          <cell r="BK129" t="str">
            <v/>
          </cell>
          <cell r="BM129" t="str">
            <v/>
          </cell>
        </row>
        <row r="130"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  <cell r="AA130" t="str">
            <v/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  <cell r="AG130" t="e">
            <v>#REF!</v>
          </cell>
          <cell r="BK130" t="str">
            <v/>
          </cell>
          <cell r="BM130" t="str">
            <v/>
          </cell>
        </row>
        <row r="131"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  <cell r="Z131" t="str">
            <v/>
          </cell>
          <cell r="AA131" t="str">
            <v/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  <cell r="AG131" t="e">
            <v>#REF!</v>
          </cell>
          <cell r="BK131" t="str">
            <v/>
          </cell>
          <cell r="BM131" t="str">
            <v/>
          </cell>
        </row>
        <row r="132"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  <cell r="Z132" t="str">
            <v/>
          </cell>
          <cell r="AA132" t="str">
            <v/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  <cell r="AG132" t="e">
            <v>#REF!</v>
          </cell>
          <cell r="BK132" t="str">
            <v/>
          </cell>
          <cell r="BM132" t="str">
            <v/>
          </cell>
        </row>
        <row r="133"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  <cell r="Z133" t="str">
            <v/>
          </cell>
          <cell r="AA133" t="str">
            <v/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  <cell r="AG133" t="e">
            <v>#REF!</v>
          </cell>
          <cell r="BK133" t="str">
            <v/>
          </cell>
          <cell r="BM133" t="str">
            <v/>
          </cell>
        </row>
        <row r="134"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  <cell r="AA134" t="str">
            <v/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  <cell r="AG134" t="e">
            <v>#REF!</v>
          </cell>
          <cell r="BK134" t="str">
            <v/>
          </cell>
          <cell r="BM134" t="str">
            <v/>
          </cell>
        </row>
        <row r="135"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  <cell r="Z135" t="str">
            <v/>
          </cell>
          <cell r="AA135" t="str">
            <v/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  <cell r="AG135" t="e">
            <v>#REF!</v>
          </cell>
          <cell r="BK135" t="str">
            <v/>
          </cell>
          <cell r="BM135" t="str">
            <v/>
          </cell>
        </row>
        <row r="136"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  <cell r="AA136" t="str">
            <v/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  <cell r="AG136" t="e">
            <v>#REF!</v>
          </cell>
          <cell r="BK136" t="str">
            <v/>
          </cell>
          <cell r="BM136" t="str">
            <v/>
          </cell>
        </row>
        <row r="137"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  <cell r="Z137" t="str">
            <v/>
          </cell>
          <cell r="AA137" t="str">
            <v/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  <cell r="AG137" t="e">
            <v>#REF!</v>
          </cell>
          <cell r="BK137" t="str">
            <v/>
          </cell>
          <cell r="BM137" t="str">
            <v/>
          </cell>
        </row>
        <row r="138"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  <cell r="AA138" t="str">
            <v/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  <cell r="AG138" t="e">
            <v>#REF!</v>
          </cell>
          <cell r="BK138" t="str">
            <v/>
          </cell>
          <cell r="BM138" t="str">
            <v/>
          </cell>
        </row>
        <row r="139"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  <cell r="Z139" t="str">
            <v/>
          </cell>
          <cell r="AA139" t="str">
            <v/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BK139" t="str">
            <v/>
          </cell>
          <cell r="BM139" t="str">
            <v/>
          </cell>
        </row>
        <row r="140"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  <cell r="AA140" t="str">
            <v/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  <cell r="AG140" t="e">
            <v>#REF!</v>
          </cell>
          <cell r="BK140" t="str">
            <v/>
          </cell>
          <cell r="BM140" t="str">
            <v/>
          </cell>
        </row>
        <row r="141"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/>
          </cell>
          <cell r="AA141" t="str">
            <v/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  <cell r="AG141" t="e">
            <v>#REF!</v>
          </cell>
          <cell r="BK141" t="str">
            <v/>
          </cell>
          <cell r="BM141" t="str">
            <v/>
          </cell>
        </row>
        <row r="142"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  <cell r="Z142" t="str">
            <v/>
          </cell>
          <cell r="AA142" t="str">
            <v/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  <cell r="AG142" t="e">
            <v>#REF!</v>
          </cell>
          <cell r="BK142" t="str">
            <v/>
          </cell>
          <cell r="BM142" t="str">
            <v/>
          </cell>
        </row>
        <row r="143"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  <cell r="Z143" t="str">
            <v/>
          </cell>
          <cell r="AA143" t="str">
            <v/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  <cell r="AG143" t="e">
            <v>#REF!</v>
          </cell>
          <cell r="BK143" t="str">
            <v/>
          </cell>
          <cell r="BM143" t="str">
            <v/>
          </cell>
        </row>
        <row r="144"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  <cell r="Z144" t="str">
            <v/>
          </cell>
          <cell r="AA144" t="str">
            <v/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  <cell r="AG144" t="e">
            <v>#REF!</v>
          </cell>
          <cell r="BK144" t="str">
            <v/>
          </cell>
          <cell r="BM144" t="str">
            <v/>
          </cell>
        </row>
        <row r="145"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  <cell r="Z145" t="str">
            <v/>
          </cell>
          <cell r="AA145" t="str">
            <v/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  <cell r="AG145" t="e">
            <v>#REF!</v>
          </cell>
          <cell r="BK145" t="str">
            <v/>
          </cell>
          <cell r="BM145" t="str">
            <v/>
          </cell>
        </row>
        <row r="146"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/>
          </cell>
          <cell r="AA146" t="str">
            <v/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  <cell r="AG146" t="e">
            <v>#REF!</v>
          </cell>
          <cell r="BK146" t="str">
            <v/>
          </cell>
          <cell r="BM146" t="str">
            <v/>
          </cell>
        </row>
        <row r="147"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  <cell r="Z147" t="str">
            <v/>
          </cell>
          <cell r="AA147" t="str">
            <v/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  <cell r="AG147" t="e">
            <v>#REF!</v>
          </cell>
          <cell r="BK147" t="str">
            <v/>
          </cell>
          <cell r="BM147" t="str">
            <v/>
          </cell>
        </row>
        <row r="148"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  <cell r="Z148" t="str">
            <v/>
          </cell>
          <cell r="AA148" t="str">
            <v/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  <cell r="AG148" t="e">
            <v>#REF!</v>
          </cell>
          <cell r="BK148" t="str">
            <v/>
          </cell>
          <cell r="BM148" t="str">
            <v/>
          </cell>
        </row>
        <row r="149"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  <cell r="Z149" t="str">
            <v/>
          </cell>
          <cell r="AA149" t="str">
            <v/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  <cell r="AG149" t="e">
            <v>#REF!</v>
          </cell>
          <cell r="BK149" t="str">
            <v/>
          </cell>
          <cell r="BM149" t="str">
            <v/>
          </cell>
        </row>
        <row r="150">
          <cell r="R150" t="str">
            <v/>
          </cell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  <cell r="Z150" t="str">
            <v/>
          </cell>
          <cell r="AA150" t="str">
            <v/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  <cell r="AG150" t="e">
            <v>#REF!</v>
          </cell>
          <cell r="BK150" t="str">
            <v/>
          </cell>
          <cell r="BM150" t="str">
            <v/>
          </cell>
        </row>
        <row r="151"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  <cell r="Z151" t="str">
            <v/>
          </cell>
          <cell r="AA151" t="str">
            <v/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  <cell r="AG151" t="e">
            <v>#REF!</v>
          </cell>
          <cell r="BK151" t="str">
            <v/>
          </cell>
          <cell r="BM151" t="str">
            <v/>
          </cell>
        </row>
        <row r="152"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  <cell r="AA152" t="str">
            <v/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  <cell r="AG152" t="e">
            <v>#REF!</v>
          </cell>
          <cell r="BK152" t="str">
            <v/>
          </cell>
          <cell r="BM152" t="str">
            <v/>
          </cell>
        </row>
        <row r="153"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  <cell r="Z153" t="str">
            <v/>
          </cell>
          <cell r="AA153" t="str">
            <v/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  <cell r="AG153" t="e">
            <v>#REF!</v>
          </cell>
          <cell r="BK153" t="str">
            <v/>
          </cell>
          <cell r="BM153" t="str">
            <v/>
          </cell>
        </row>
        <row r="154"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  <cell r="Z154" t="str">
            <v/>
          </cell>
          <cell r="AA154" t="str">
            <v/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  <cell r="AG154" t="e">
            <v>#REF!</v>
          </cell>
          <cell r="BK154" t="str">
            <v/>
          </cell>
          <cell r="BM154" t="str">
            <v/>
          </cell>
        </row>
        <row r="155">
          <cell r="R155" t="str">
            <v/>
          </cell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  <cell r="Z155" t="str">
            <v/>
          </cell>
          <cell r="AA155" t="str">
            <v/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  <cell r="AG155" t="e">
            <v>#REF!</v>
          </cell>
          <cell r="BK155" t="str">
            <v/>
          </cell>
          <cell r="BM155" t="str">
            <v/>
          </cell>
        </row>
        <row r="156">
          <cell r="R156" t="str">
            <v/>
          </cell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  <cell r="Z156" t="str">
            <v/>
          </cell>
          <cell r="AA156" t="str">
            <v/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  <cell r="AG156" t="e">
            <v>#REF!</v>
          </cell>
          <cell r="BK156" t="str">
            <v/>
          </cell>
          <cell r="BM156" t="str">
            <v/>
          </cell>
        </row>
        <row r="157">
          <cell r="R157" t="str">
            <v/>
          </cell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  <cell r="Z157" t="str">
            <v/>
          </cell>
          <cell r="AA157" t="str">
            <v/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  <cell r="AG157" t="e">
            <v>#REF!</v>
          </cell>
          <cell r="BK157" t="str">
            <v/>
          </cell>
          <cell r="BM157" t="str">
            <v/>
          </cell>
        </row>
        <row r="158"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/>
          </cell>
          <cell r="AA158" t="str">
            <v/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  <cell r="AG158" t="e">
            <v>#REF!</v>
          </cell>
          <cell r="BK158" t="str">
            <v/>
          </cell>
          <cell r="BM158" t="str">
            <v/>
          </cell>
        </row>
        <row r="159">
          <cell r="R159" t="str">
            <v/>
          </cell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  <cell r="Z159" t="str">
            <v/>
          </cell>
          <cell r="AA159" t="str">
            <v/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  <cell r="AG159" t="e">
            <v>#REF!</v>
          </cell>
          <cell r="BK159" t="str">
            <v/>
          </cell>
          <cell r="BM159" t="str">
            <v/>
          </cell>
        </row>
        <row r="160">
          <cell r="R160" t="str">
            <v/>
          </cell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  <cell r="Z160" t="str">
            <v/>
          </cell>
          <cell r="AA160" t="str">
            <v/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  <cell r="AG160" t="e">
            <v>#REF!</v>
          </cell>
          <cell r="BK160" t="str">
            <v/>
          </cell>
          <cell r="BM160" t="str">
            <v/>
          </cell>
        </row>
        <row r="161">
          <cell r="R161" t="str">
            <v/>
          </cell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  <cell r="Z161" t="str">
            <v/>
          </cell>
          <cell r="AA161" t="str">
            <v/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  <cell r="AG161" t="e">
            <v>#REF!</v>
          </cell>
          <cell r="BK161" t="str">
            <v/>
          </cell>
          <cell r="BM161" t="str">
            <v/>
          </cell>
        </row>
        <row r="162">
          <cell r="R162" t="str">
            <v/>
          </cell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  <cell r="Z162" t="str">
            <v/>
          </cell>
          <cell r="AA162" t="str">
            <v/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  <cell r="AG162" t="e">
            <v>#REF!</v>
          </cell>
          <cell r="BK162" t="str">
            <v/>
          </cell>
          <cell r="BM162" t="str">
            <v/>
          </cell>
        </row>
        <row r="163"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  <cell r="Z163" t="str">
            <v/>
          </cell>
          <cell r="AA163" t="str">
            <v/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  <cell r="AG163" t="e">
            <v>#REF!</v>
          </cell>
          <cell r="BK163" t="str">
            <v/>
          </cell>
          <cell r="BM163" t="str">
            <v/>
          </cell>
        </row>
        <row r="164">
          <cell r="R164" t="str">
            <v/>
          </cell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/>
          </cell>
          <cell r="AA164" t="str">
            <v/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  <cell r="AG164" t="e">
            <v>#REF!</v>
          </cell>
          <cell r="BK164" t="str">
            <v/>
          </cell>
          <cell r="BM164" t="str">
            <v/>
          </cell>
        </row>
        <row r="165"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  <cell r="Z165" t="str">
            <v/>
          </cell>
          <cell r="AA165" t="str">
            <v/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  <cell r="AG165" t="e">
            <v>#REF!</v>
          </cell>
          <cell r="BK165" t="str">
            <v/>
          </cell>
          <cell r="BM165" t="str">
            <v/>
          </cell>
        </row>
        <row r="166">
          <cell r="R166" t="str">
            <v/>
          </cell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  <cell r="Z166" t="str">
            <v/>
          </cell>
          <cell r="AA166" t="str">
            <v/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  <cell r="AG166" t="e">
            <v>#REF!</v>
          </cell>
          <cell r="BK166" t="str">
            <v/>
          </cell>
          <cell r="BM166" t="str">
            <v/>
          </cell>
        </row>
        <row r="167">
          <cell r="R167" t="str">
            <v/>
          </cell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  <cell r="Z167" t="str">
            <v/>
          </cell>
          <cell r="AA167" t="str">
            <v/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  <cell r="AG167" t="e">
            <v>#REF!</v>
          </cell>
          <cell r="BK167" t="str">
            <v/>
          </cell>
          <cell r="BM167" t="str">
            <v/>
          </cell>
        </row>
        <row r="168">
          <cell r="R168" t="str">
            <v/>
          </cell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  <cell r="Z168" t="str">
            <v/>
          </cell>
          <cell r="AA168" t="str">
            <v/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  <cell r="AG168" t="e">
            <v>#REF!</v>
          </cell>
          <cell r="BK168" t="str">
            <v/>
          </cell>
          <cell r="BM168" t="str">
            <v/>
          </cell>
        </row>
        <row r="169">
          <cell r="R169" t="str">
            <v/>
          </cell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  <cell r="Z169" t="str">
            <v/>
          </cell>
          <cell r="AA169" t="str">
            <v/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  <cell r="AG169" t="e">
            <v>#REF!</v>
          </cell>
          <cell r="BK169" t="str">
            <v/>
          </cell>
          <cell r="BM169" t="str">
            <v/>
          </cell>
        </row>
        <row r="170"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  <cell r="AA170" t="str">
            <v/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  <cell r="AG170" t="e">
            <v>#REF!</v>
          </cell>
          <cell r="BK170" t="str">
            <v/>
          </cell>
          <cell r="BM170" t="str">
            <v/>
          </cell>
        </row>
        <row r="171">
          <cell r="R171" t="str">
            <v/>
          </cell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  <cell r="Z171" t="str">
            <v/>
          </cell>
          <cell r="AA171" t="str">
            <v/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  <cell r="AG171" t="e">
            <v>#REF!</v>
          </cell>
          <cell r="BK171" t="str">
            <v/>
          </cell>
          <cell r="BM171" t="str">
            <v/>
          </cell>
        </row>
        <row r="172"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  <cell r="Z172" t="str">
            <v/>
          </cell>
          <cell r="AA172" t="str">
            <v/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  <cell r="AG172" t="e">
            <v>#REF!</v>
          </cell>
          <cell r="BK172" t="str">
            <v/>
          </cell>
          <cell r="BM172" t="str">
            <v/>
          </cell>
        </row>
        <row r="173">
          <cell r="R173" t="str">
            <v/>
          </cell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  <cell r="Z173" t="str">
            <v/>
          </cell>
          <cell r="AA173" t="str">
            <v/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  <cell r="AG173" t="e">
            <v>#REF!</v>
          </cell>
          <cell r="BK173" t="str">
            <v/>
          </cell>
          <cell r="BM173" t="str">
            <v/>
          </cell>
        </row>
        <row r="174"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  <cell r="Z174" t="str">
            <v/>
          </cell>
          <cell r="AA174" t="str">
            <v/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  <cell r="AG174" t="e">
            <v>#REF!</v>
          </cell>
          <cell r="BK174" t="str">
            <v/>
          </cell>
          <cell r="BM174" t="str">
            <v/>
          </cell>
        </row>
        <row r="175">
          <cell r="R175" t="str">
            <v/>
          </cell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  <cell r="Z175" t="str">
            <v/>
          </cell>
          <cell r="AA175" t="str">
            <v/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  <cell r="AG175" t="e">
            <v>#REF!</v>
          </cell>
          <cell r="BK175" t="str">
            <v/>
          </cell>
          <cell r="BM175" t="str">
            <v/>
          </cell>
        </row>
        <row r="176"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  <cell r="AA176" t="str">
            <v/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  <cell r="AG176" t="e">
            <v>#REF!</v>
          </cell>
          <cell r="BK176" t="str">
            <v/>
          </cell>
          <cell r="BM176" t="str">
            <v/>
          </cell>
        </row>
        <row r="177"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  <cell r="Z177" t="str">
            <v/>
          </cell>
          <cell r="AA177" t="str">
            <v/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  <cell r="AG177" t="e">
            <v>#REF!</v>
          </cell>
          <cell r="BK177" t="str">
            <v/>
          </cell>
          <cell r="BM177" t="str">
            <v/>
          </cell>
        </row>
        <row r="178"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  <cell r="Z178" t="str">
            <v/>
          </cell>
          <cell r="AA178" t="str">
            <v/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  <cell r="AG178" t="e">
            <v>#REF!</v>
          </cell>
          <cell r="BK178" t="str">
            <v/>
          </cell>
          <cell r="BM178" t="str">
            <v/>
          </cell>
        </row>
        <row r="179"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  <cell r="Z179" t="str">
            <v/>
          </cell>
          <cell r="AA179" t="str">
            <v/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  <cell r="AG179" t="e">
            <v>#REF!</v>
          </cell>
          <cell r="BK179" t="str">
            <v/>
          </cell>
          <cell r="BM179" t="str">
            <v/>
          </cell>
        </row>
        <row r="180">
          <cell r="R180" t="str">
            <v/>
          </cell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  <cell r="Z180" t="str">
            <v/>
          </cell>
          <cell r="AA180" t="str">
            <v/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  <cell r="AG180" t="e">
            <v>#REF!</v>
          </cell>
          <cell r="BK180" t="str">
            <v/>
          </cell>
          <cell r="BM180" t="str">
            <v/>
          </cell>
        </row>
        <row r="181">
          <cell r="R181" t="str">
            <v/>
          </cell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  <cell r="Z181" t="str">
            <v/>
          </cell>
          <cell r="AA181" t="str">
            <v/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  <cell r="AG181" t="e">
            <v>#REF!</v>
          </cell>
          <cell r="BK181" t="str">
            <v/>
          </cell>
          <cell r="BM181" t="str">
            <v/>
          </cell>
        </row>
        <row r="182"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  <cell r="Z182" t="str">
            <v/>
          </cell>
          <cell r="AA182" t="str">
            <v/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  <cell r="AG182" t="e">
            <v>#REF!</v>
          </cell>
          <cell r="BK182" t="str">
            <v/>
          </cell>
          <cell r="BM182" t="str">
            <v/>
          </cell>
        </row>
        <row r="183">
          <cell r="R183" t="str">
            <v/>
          </cell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  <cell r="Z183" t="str">
            <v/>
          </cell>
          <cell r="AA183" t="str">
            <v/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  <cell r="AG183" t="e">
            <v>#REF!</v>
          </cell>
          <cell r="BK183" t="str">
            <v/>
          </cell>
          <cell r="BM183" t="str">
            <v/>
          </cell>
        </row>
        <row r="184">
          <cell r="R184" t="str">
            <v/>
          </cell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  <cell r="Z184" t="str">
            <v/>
          </cell>
          <cell r="AA184" t="str">
            <v/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  <cell r="AG184" t="e">
            <v>#REF!</v>
          </cell>
          <cell r="BK184" t="str">
            <v/>
          </cell>
          <cell r="BM184" t="str">
            <v/>
          </cell>
        </row>
        <row r="185">
          <cell r="R185" t="str">
            <v/>
          </cell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  <cell r="Z185" t="str">
            <v/>
          </cell>
          <cell r="AA185" t="str">
            <v/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  <cell r="AG185" t="e">
            <v>#REF!</v>
          </cell>
          <cell r="BK185" t="str">
            <v/>
          </cell>
          <cell r="BM185" t="str">
            <v/>
          </cell>
        </row>
        <row r="186">
          <cell r="R186" t="str">
            <v/>
          </cell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  <cell r="Z186" t="str">
            <v/>
          </cell>
          <cell r="AA186" t="str">
            <v/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  <cell r="AG186" t="e">
            <v>#REF!</v>
          </cell>
          <cell r="BK186" t="str">
            <v/>
          </cell>
          <cell r="BM186" t="str">
            <v/>
          </cell>
        </row>
        <row r="187">
          <cell r="R187" t="str">
            <v/>
          </cell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  <cell r="Z187" t="str">
            <v/>
          </cell>
          <cell r="AA187" t="str">
            <v/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  <cell r="AG187" t="e">
            <v>#REF!</v>
          </cell>
          <cell r="BK187" t="str">
            <v/>
          </cell>
          <cell r="BM187" t="str">
            <v/>
          </cell>
        </row>
        <row r="188">
          <cell r="R188" t="str">
            <v/>
          </cell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  <cell r="Z188" t="str">
            <v/>
          </cell>
          <cell r="AA188" t="str">
            <v/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  <cell r="AG188" t="e">
            <v>#REF!</v>
          </cell>
          <cell r="BK188" t="str">
            <v/>
          </cell>
          <cell r="BM188" t="str">
            <v/>
          </cell>
        </row>
        <row r="189">
          <cell r="R189" t="str">
            <v/>
          </cell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  <cell r="Z189" t="str">
            <v/>
          </cell>
          <cell r="AA189" t="str">
            <v/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  <cell r="AG189" t="e">
            <v>#REF!</v>
          </cell>
          <cell r="BK189" t="str">
            <v/>
          </cell>
          <cell r="BM189" t="str">
            <v/>
          </cell>
        </row>
        <row r="190">
          <cell r="R190" t="str">
            <v/>
          </cell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  <cell r="Z190" t="str">
            <v/>
          </cell>
          <cell r="AA190" t="str">
            <v/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  <cell r="AG190" t="e">
            <v>#REF!</v>
          </cell>
          <cell r="BK190" t="str">
            <v/>
          </cell>
          <cell r="BM190" t="str">
            <v/>
          </cell>
        </row>
        <row r="191">
          <cell r="R191" t="str">
            <v/>
          </cell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  <cell r="Z191" t="str">
            <v/>
          </cell>
          <cell r="AA191" t="str">
            <v/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  <cell r="AG191" t="e">
            <v>#REF!</v>
          </cell>
          <cell r="BK191" t="str">
            <v/>
          </cell>
          <cell r="BM191" t="str">
            <v/>
          </cell>
        </row>
        <row r="192">
          <cell r="R192" t="str">
            <v/>
          </cell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/>
          </cell>
          <cell r="Z192" t="str">
            <v/>
          </cell>
          <cell r="AA192" t="str">
            <v/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  <cell r="AG192" t="e">
            <v>#REF!</v>
          </cell>
          <cell r="BK192" t="str">
            <v/>
          </cell>
          <cell r="BM192" t="str">
            <v/>
          </cell>
        </row>
        <row r="193">
          <cell r="R193" t="str">
            <v/>
          </cell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  <cell r="Z193" t="str">
            <v/>
          </cell>
          <cell r="AA193" t="str">
            <v/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  <cell r="AG193" t="e">
            <v>#REF!</v>
          </cell>
          <cell r="BK193" t="str">
            <v/>
          </cell>
          <cell r="BM193" t="str">
            <v/>
          </cell>
        </row>
        <row r="194"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/>
          </cell>
          <cell r="AA194" t="str">
            <v/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  <cell r="AG194" t="e">
            <v>#REF!</v>
          </cell>
          <cell r="BK194" t="str">
            <v/>
          </cell>
          <cell r="BM194" t="str">
            <v/>
          </cell>
        </row>
        <row r="195"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  <cell r="Z195" t="str">
            <v/>
          </cell>
          <cell r="AA195" t="str">
            <v/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  <cell r="AG195" t="e">
            <v>#REF!</v>
          </cell>
          <cell r="BK195" t="str">
            <v/>
          </cell>
          <cell r="BM195" t="str">
            <v/>
          </cell>
        </row>
        <row r="196"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  <cell r="Z196" t="str">
            <v/>
          </cell>
          <cell r="AA196" t="str">
            <v/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  <cell r="AG196" t="e">
            <v>#REF!</v>
          </cell>
          <cell r="BK196" t="str">
            <v/>
          </cell>
          <cell r="BM196" t="str">
            <v/>
          </cell>
        </row>
        <row r="197">
          <cell r="R197" t="str">
            <v/>
          </cell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  <cell r="Z197" t="str">
            <v/>
          </cell>
          <cell r="AA197" t="str">
            <v/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  <cell r="AG197" t="e">
            <v>#REF!</v>
          </cell>
          <cell r="BK197" t="str">
            <v/>
          </cell>
          <cell r="BM197" t="str">
            <v/>
          </cell>
        </row>
        <row r="198"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  <cell r="Z198" t="str">
            <v/>
          </cell>
          <cell r="AA198" t="str">
            <v/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  <cell r="AG198" t="e">
            <v>#REF!</v>
          </cell>
          <cell r="BK198" t="str">
            <v/>
          </cell>
          <cell r="BM198" t="str">
            <v/>
          </cell>
        </row>
        <row r="199"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  <cell r="Z199" t="str">
            <v/>
          </cell>
          <cell r="AA199" t="str">
            <v/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  <cell r="AG199" t="e">
            <v>#REF!</v>
          </cell>
          <cell r="BK199" t="str">
            <v/>
          </cell>
          <cell r="BM199" t="str">
            <v/>
          </cell>
        </row>
        <row r="200"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  <cell r="Z200" t="str">
            <v/>
          </cell>
          <cell r="AA200" t="str">
            <v/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  <cell r="AG200" t="e">
            <v>#REF!</v>
          </cell>
          <cell r="BK200" t="str">
            <v/>
          </cell>
          <cell r="BM200" t="str">
            <v/>
          </cell>
        </row>
        <row r="201"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  <cell r="Z201" t="str">
            <v/>
          </cell>
          <cell r="AA201" t="str">
            <v/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  <cell r="AG201" t="e">
            <v>#REF!</v>
          </cell>
          <cell r="BK201" t="str">
            <v/>
          </cell>
          <cell r="BM201" t="str">
            <v/>
          </cell>
        </row>
        <row r="202"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  <cell r="Z202" t="str">
            <v/>
          </cell>
          <cell r="AA202" t="str">
            <v/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  <cell r="AG202" t="e">
            <v>#REF!</v>
          </cell>
          <cell r="BK202" t="str">
            <v/>
          </cell>
          <cell r="BM202" t="str">
            <v/>
          </cell>
        </row>
        <row r="203"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  <cell r="Z203" t="str">
            <v/>
          </cell>
          <cell r="AA203" t="str">
            <v/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  <cell r="AG203" t="e">
            <v>#REF!</v>
          </cell>
          <cell r="BK203" t="str">
            <v/>
          </cell>
          <cell r="BM203" t="str">
            <v/>
          </cell>
        </row>
        <row r="204"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  <cell r="Z204" t="str">
            <v/>
          </cell>
          <cell r="AA204" t="str">
            <v/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  <cell r="AG204" t="e">
            <v>#REF!</v>
          </cell>
          <cell r="BK204" t="str">
            <v/>
          </cell>
          <cell r="BM204" t="str">
            <v/>
          </cell>
        </row>
        <row r="205"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  <cell r="Z205" t="str">
            <v/>
          </cell>
          <cell r="AA205" t="str">
            <v/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  <cell r="AG205" t="e">
            <v>#REF!</v>
          </cell>
          <cell r="BK205" t="str">
            <v/>
          </cell>
          <cell r="BM205" t="str">
            <v/>
          </cell>
        </row>
        <row r="206"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/>
          </cell>
          <cell r="Z206" t="str">
            <v/>
          </cell>
          <cell r="AA206" t="str">
            <v/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  <cell r="AG206" t="e">
            <v>#REF!</v>
          </cell>
          <cell r="BK206" t="str">
            <v/>
          </cell>
          <cell r="BM206" t="str">
            <v/>
          </cell>
        </row>
        <row r="207"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  <cell r="Z207" t="str">
            <v/>
          </cell>
          <cell r="AA207" t="str">
            <v/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  <cell r="AG207" t="e">
            <v>#REF!</v>
          </cell>
          <cell r="BK207" t="str">
            <v/>
          </cell>
          <cell r="BM207" t="str">
            <v/>
          </cell>
        </row>
        <row r="208"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  <cell r="Z208" t="str">
            <v/>
          </cell>
          <cell r="AA208" t="str">
            <v/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  <cell r="AG208" t="e">
            <v>#REF!</v>
          </cell>
          <cell r="BK208" t="str">
            <v/>
          </cell>
          <cell r="BM208" t="str">
            <v/>
          </cell>
        </row>
        <row r="209"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  <cell r="Z209" t="str">
            <v/>
          </cell>
          <cell r="AA209" t="str">
            <v/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  <cell r="AG209" t="e">
            <v>#REF!</v>
          </cell>
          <cell r="BK209" t="str">
            <v/>
          </cell>
          <cell r="BM209" t="str">
            <v/>
          </cell>
        </row>
        <row r="210"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  <cell r="Z210" t="str">
            <v/>
          </cell>
          <cell r="AA210" t="str">
            <v/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  <cell r="AG210" t="e">
            <v>#REF!</v>
          </cell>
          <cell r="BK210" t="str">
            <v/>
          </cell>
          <cell r="BM210" t="str">
            <v/>
          </cell>
        </row>
        <row r="211"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  <cell r="Z211" t="str">
            <v/>
          </cell>
          <cell r="AA211" t="str">
            <v/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  <cell r="AG211" t="e">
            <v>#REF!</v>
          </cell>
          <cell r="BK211" t="str">
            <v/>
          </cell>
          <cell r="BM211" t="str">
            <v/>
          </cell>
        </row>
        <row r="212"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  <cell r="Z212" t="str">
            <v/>
          </cell>
          <cell r="AA212" t="str">
            <v/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  <cell r="AG212" t="e">
            <v>#REF!</v>
          </cell>
          <cell r="BK212" t="str">
            <v/>
          </cell>
          <cell r="BM212" t="str">
            <v/>
          </cell>
        </row>
        <row r="213"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  <cell r="Z213" t="str">
            <v/>
          </cell>
          <cell r="AA213" t="str">
            <v/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  <cell r="AG213" t="e">
            <v>#REF!</v>
          </cell>
          <cell r="BK213" t="str">
            <v/>
          </cell>
          <cell r="BM213" t="str">
            <v/>
          </cell>
        </row>
        <row r="214"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  <cell r="Z214" t="str">
            <v/>
          </cell>
          <cell r="AA214" t="str">
            <v/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  <cell r="AG214" t="e">
            <v>#REF!</v>
          </cell>
          <cell r="BK214" t="str">
            <v/>
          </cell>
          <cell r="BM214" t="str">
            <v/>
          </cell>
        </row>
        <row r="215"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  <cell r="Z215" t="str">
            <v/>
          </cell>
          <cell r="AA215" t="str">
            <v/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  <cell r="AG215" t="e">
            <v>#REF!</v>
          </cell>
          <cell r="BK215" t="str">
            <v/>
          </cell>
          <cell r="BM215" t="str">
            <v/>
          </cell>
        </row>
        <row r="216"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  <cell r="Z216" t="str">
            <v/>
          </cell>
          <cell r="AA216" t="str">
            <v/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  <cell r="AG216" t="e">
            <v>#REF!</v>
          </cell>
          <cell r="BK216" t="str">
            <v/>
          </cell>
          <cell r="BM216" t="str">
            <v/>
          </cell>
        </row>
        <row r="217"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  <cell r="Z217" t="str">
            <v/>
          </cell>
          <cell r="AA217" t="str">
            <v/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  <cell r="AG217" t="e">
            <v>#REF!</v>
          </cell>
          <cell r="BK217" t="str">
            <v/>
          </cell>
          <cell r="BM217" t="str">
            <v/>
          </cell>
        </row>
        <row r="218"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  <cell r="Z218" t="str">
            <v/>
          </cell>
          <cell r="AA218" t="str">
            <v/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  <cell r="AG218" t="e">
            <v>#REF!</v>
          </cell>
          <cell r="BK218" t="str">
            <v/>
          </cell>
          <cell r="BM218" t="str">
            <v/>
          </cell>
        </row>
        <row r="219"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  <cell r="Z219" t="str">
            <v/>
          </cell>
          <cell r="AA219" t="str">
            <v/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  <cell r="AG219" t="e">
            <v>#REF!</v>
          </cell>
          <cell r="BK219" t="str">
            <v/>
          </cell>
          <cell r="BM219" t="str">
            <v/>
          </cell>
        </row>
        <row r="220"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  <cell r="Z220" t="str">
            <v/>
          </cell>
          <cell r="AA220" t="str">
            <v/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  <cell r="AG220" t="e">
            <v>#REF!</v>
          </cell>
          <cell r="BK220" t="str">
            <v/>
          </cell>
          <cell r="BM220" t="str">
            <v/>
          </cell>
        </row>
        <row r="221"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  <cell r="Z221" t="str">
            <v/>
          </cell>
          <cell r="AA221" t="str">
            <v/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  <cell r="AG221" t="e">
            <v>#REF!</v>
          </cell>
          <cell r="BK221" t="str">
            <v/>
          </cell>
          <cell r="BM221" t="str">
            <v/>
          </cell>
        </row>
        <row r="222"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  <cell r="Z222" t="str">
            <v/>
          </cell>
          <cell r="AA222" t="str">
            <v/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  <cell r="AG222" t="e">
            <v>#REF!</v>
          </cell>
          <cell r="BK222" t="str">
            <v/>
          </cell>
          <cell r="BM222" t="str">
            <v/>
          </cell>
        </row>
        <row r="223"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  <cell r="Z223" t="str">
            <v/>
          </cell>
          <cell r="AA223" t="str">
            <v/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  <cell r="AG223" t="e">
            <v>#REF!</v>
          </cell>
          <cell r="BK223" t="str">
            <v/>
          </cell>
          <cell r="BM223" t="str">
            <v/>
          </cell>
        </row>
        <row r="224"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  <cell r="Z224" t="str">
            <v/>
          </cell>
          <cell r="AA224" t="str">
            <v/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  <cell r="AG224" t="e">
            <v>#REF!</v>
          </cell>
          <cell r="BK224" t="str">
            <v/>
          </cell>
          <cell r="BM224" t="str">
            <v/>
          </cell>
        </row>
        <row r="225"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  <cell r="Z225" t="str">
            <v/>
          </cell>
          <cell r="AA225" t="str">
            <v/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  <cell r="AG225" t="e">
            <v>#REF!</v>
          </cell>
          <cell r="BK225" t="str">
            <v/>
          </cell>
          <cell r="BM225" t="str">
            <v/>
          </cell>
        </row>
        <row r="226"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  <cell r="Z226" t="str">
            <v/>
          </cell>
          <cell r="AA226" t="str">
            <v/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  <cell r="AG226" t="e">
            <v>#REF!</v>
          </cell>
          <cell r="BK226" t="str">
            <v/>
          </cell>
          <cell r="BM226" t="str">
            <v/>
          </cell>
        </row>
        <row r="227"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  <cell r="Z227" t="str">
            <v/>
          </cell>
          <cell r="AA227" t="str">
            <v/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  <cell r="AG227" t="e">
            <v>#REF!</v>
          </cell>
          <cell r="BK227" t="str">
            <v/>
          </cell>
          <cell r="BM227" t="str">
            <v/>
          </cell>
        </row>
        <row r="228"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  <cell r="Z228" t="str">
            <v/>
          </cell>
          <cell r="AA228" t="str">
            <v/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  <cell r="AG228" t="e">
            <v>#REF!</v>
          </cell>
          <cell r="BK228" t="str">
            <v/>
          </cell>
          <cell r="BM228" t="str">
            <v/>
          </cell>
        </row>
        <row r="229"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  <cell r="Z229" t="str">
            <v/>
          </cell>
          <cell r="AA229" t="str">
            <v/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  <cell r="AG229" t="e">
            <v>#REF!</v>
          </cell>
          <cell r="BK229" t="str">
            <v/>
          </cell>
          <cell r="BM229" t="str">
            <v/>
          </cell>
        </row>
        <row r="230"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  <cell r="Z230" t="str">
            <v/>
          </cell>
          <cell r="AA230" t="str">
            <v/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  <cell r="AG230" t="e">
            <v>#REF!</v>
          </cell>
          <cell r="BK230" t="str">
            <v/>
          </cell>
          <cell r="BM230" t="str">
            <v/>
          </cell>
        </row>
        <row r="231"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  <cell r="Z231" t="str">
            <v/>
          </cell>
          <cell r="AA231" t="str">
            <v/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  <cell r="AG231" t="e">
            <v>#REF!</v>
          </cell>
          <cell r="BK231" t="str">
            <v/>
          </cell>
          <cell r="BM231" t="str">
            <v/>
          </cell>
        </row>
        <row r="232"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  <cell r="Z232" t="str">
            <v/>
          </cell>
          <cell r="AA232" t="str">
            <v/>
          </cell>
          <cell r="AB232" t="e">
            <v>#REF!</v>
          </cell>
          <cell r="AC232" t="e">
            <v>#REF!</v>
          </cell>
          <cell r="AD232" t="e">
            <v>#REF!</v>
          </cell>
          <cell r="AE232" t="e">
            <v>#REF!</v>
          </cell>
          <cell r="AF232" t="e">
            <v>#REF!</v>
          </cell>
          <cell r="AG232" t="e">
            <v>#REF!</v>
          </cell>
          <cell r="BK232" t="str">
            <v/>
          </cell>
          <cell r="BM232" t="str">
            <v/>
          </cell>
        </row>
        <row r="233"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  <cell r="Z233" t="str">
            <v/>
          </cell>
          <cell r="AA233" t="str">
            <v/>
          </cell>
          <cell r="AB233" t="e">
            <v>#REF!</v>
          </cell>
          <cell r="AC233" t="e">
            <v>#REF!</v>
          </cell>
          <cell r="AD233" t="e">
            <v>#REF!</v>
          </cell>
          <cell r="AE233" t="e">
            <v>#REF!</v>
          </cell>
          <cell r="AF233" t="e">
            <v>#REF!</v>
          </cell>
          <cell r="AG233" t="e">
            <v>#REF!</v>
          </cell>
          <cell r="BK233" t="str">
            <v/>
          </cell>
          <cell r="BM233" t="str">
            <v/>
          </cell>
        </row>
        <row r="234"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  <cell r="Z234" t="str">
            <v/>
          </cell>
          <cell r="AA234" t="str">
            <v/>
          </cell>
          <cell r="AB234" t="e">
            <v>#REF!</v>
          </cell>
          <cell r="AC234" t="e">
            <v>#REF!</v>
          </cell>
          <cell r="AD234" t="e">
            <v>#REF!</v>
          </cell>
          <cell r="AE234" t="e">
            <v>#REF!</v>
          </cell>
          <cell r="AF234" t="e">
            <v>#REF!</v>
          </cell>
          <cell r="AG234" t="e">
            <v>#REF!</v>
          </cell>
          <cell r="BK234" t="str">
            <v/>
          </cell>
          <cell r="BM234" t="str">
            <v/>
          </cell>
        </row>
        <row r="235"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  <cell r="Z235" t="str">
            <v/>
          </cell>
          <cell r="AA235" t="str">
            <v/>
          </cell>
          <cell r="AB235" t="e">
            <v>#REF!</v>
          </cell>
          <cell r="AC235" t="e">
            <v>#REF!</v>
          </cell>
          <cell r="AD235" t="e">
            <v>#REF!</v>
          </cell>
          <cell r="AE235" t="e">
            <v>#REF!</v>
          </cell>
          <cell r="AF235" t="e">
            <v>#REF!</v>
          </cell>
          <cell r="AG235" t="e">
            <v>#REF!</v>
          </cell>
          <cell r="BK235" t="str">
            <v/>
          </cell>
          <cell r="BM235" t="str">
            <v/>
          </cell>
        </row>
        <row r="236"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  <cell r="Z236" t="str">
            <v/>
          </cell>
          <cell r="AA236" t="str">
            <v/>
          </cell>
          <cell r="AB236" t="e">
            <v>#REF!</v>
          </cell>
          <cell r="AC236" t="e">
            <v>#REF!</v>
          </cell>
          <cell r="AD236" t="e">
            <v>#REF!</v>
          </cell>
          <cell r="AE236" t="e">
            <v>#REF!</v>
          </cell>
          <cell r="AF236" t="e">
            <v>#REF!</v>
          </cell>
          <cell r="AG236" t="e">
            <v>#REF!</v>
          </cell>
          <cell r="BK236" t="str">
            <v/>
          </cell>
          <cell r="BM236" t="str">
            <v/>
          </cell>
        </row>
        <row r="237"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  <cell r="Z237" t="str">
            <v/>
          </cell>
          <cell r="AA237" t="str">
            <v/>
          </cell>
          <cell r="AB237" t="e">
            <v>#REF!</v>
          </cell>
          <cell r="AC237" t="e">
            <v>#REF!</v>
          </cell>
          <cell r="AD237" t="e">
            <v>#REF!</v>
          </cell>
          <cell r="AE237" t="e">
            <v>#REF!</v>
          </cell>
          <cell r="AF237" t="e">
            <v>#REF!</v>
          </cell>
          <cell r="AG237" t="e">
            <v>#REF!</v>
          </cell>
          <cell r="BK237" t="str">
            <v/>
          </cell>
          <cell r="BM237" t="str">
            <v/>
          </cell>
        </row>
        <row r="238"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  <cell r="Z238" t="str">
            <v/>
          </cell>
          <cell r="AA238" t="str">
            <v/>
          </cell>
          <cell r="AB238" t="e">
            <v>#REF!</v>
          </cell>
          <cell r="AC238" t="e">
            <v>#REF!</v>
          </cell>
          <cell r="AD238" t="e">
            <v>#REF!</v>
          </cell>
          <cell r="AE238" t="e">
            <v>#REF!</v>
          </cell>
          <cell r="AF238" t="e">
            <v>#REF!</v>
          </cell>
          <cell r="AG238" t="e">
            <v>#REF!</v>
          </cell>
          <cell r="BK238" t="str">
            <v/>
          </cell>
          <cell r="BM238" t="str">
            <v/>
          </cell>
        </row>
        <row r="239"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  <cell r="Z239" t="str">
            <v/>
          </cell>
          <cell r="AA239" t="str">
            <v/>
          </cell>
          <cell r="AB239" t="e">
            <v>#REF!</v>
          </cell>
          <cell r="AC239" t="e">
            <v>#REF!</v>
          </cell>
          <cell r="AD239" t="e">
            <v>#REF!</v>
          </cell>
          <cell r="AE239" t="e">
            <v>#REF!</v>
          </cell>
          <cell r="AF239" t="e">
            <v>#REF!</v>
          </cell>
          <cell r="AG239" t="e">
            <v>#REF!</v>
          </cell>
          <cell r="BK239" t="str">
            <v/>
          </cell>
          <cell r="BM239" t="str">
            <v/>
          </cell>
        </row>
        <row r="240"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  <cell r="Z240" t="str">
            <v/>
          </cell>
          <cell r="AA240" t="str">
            <v/>
          </cell>
          <cell r="AB240" t="e">
            <v>#REF!</v>
          </cell>
          <cell r="AC240" t="e">
            <v>#REF!</v>
          </cell>
          <cell r="AD240" t="e">
            <v>#REF!</v>
          </cell>
          <cell r="AE240" t="e">
            <v>#REF!</v>
          </cell>
          <cell r="AF240" t="e">
            <v>#REF!</v>
          </cell>
          <cell r="AG240" t="e">
            <v>#REF!</v>
          </cell>
          <cell r="BK240" t="str">
            <v/>
          </cell>
          <cell r="BM240" t="str">
            <v/>
          </cell>
        </row>
        <row r="241"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  <cell r="Z241" t="str">
            <v/>
          </cell>
          <cell r="AA241" t="str">
            <v/>
          </cell>
          <cell r="AB241" t="e">
            <v>#REF!</v>
          </cell>
          <cell r="AC241" t="e">
            <v>#REF!</v>
          </cell>
          <cell r="AD241" t="e">
            <v>#REF!</v>
          </cell>
          <cell r="AE241" t="e">
            <v>#REF!</v>
          </cell>
          <cell r="AF241" t="e">
            <v>#REF!</v>
          </cell>
          <cell r="AG241" t="e">
            <v>#REF!</v>
          </cell>
          <cell r="BK241" t="str">
            <v/>
          </cell>
          <cell r="BM241" t="str">
            <v/>
          </cell>
        </row>
        <row r="242"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  <cell r="Z242" t="str">
            <v/>
          </cell>
          <cell r="AA242" t="str">
            <v/>
          </cell>
          <cell r="AB242" t="e">
            <v>#REF!</v>
          </cell>
          <cell r="AC242" t="e">
            <v>#REF!</v>
          </cell>
          <cell r="AD242" t="e">
            <v>#REF!</v>
          </cell>
          <cell r="AE242" t="e">
            <v>#REF!</v>
          </cell>
          <cell r="AF242" t="e">
            <v>#REF!</v>
          </cell>
          <cell r="AG242" t="e">
            <v>#REF!</v>
          </cell>
          <cell r="BK242" t="str">
            <v/>
          </cell>
          <cell r="BM242" t="str">
            <v/>
          </cell>
        </row>
        <row r="243"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  <cell r="Z243" t="str">
            <v/>
          </cell>
          <cell r="AA243" t="str">
            <v/>
          </cell>
          <cell r="AB243" t="e">
            <v>#REF!</v>
          </cell>
          <cell r="AC243" t="e">
            <v>#REF!</v>
          </cell>
          <cell r="AD243" t="e">
            <v>#REF!</v>
          </cell>
          <cell r="AE243" t="e">
            <v>#REF!</v>
          </cell>
          <cell r="AF243" t="e">
            <v>#REF!</v>
          </cell>
          <cell r="AG243" t="e">
            <v>#REF!</v>
          </cell>
          <cell r="BK243" t="str">
            <v/>
          </cell>
          <cell r="BM243" t="str">
            <v/>
          </cell>
        </row>
        <row r="244"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  <cell r="Z244" t="str">
            <v/>
          </cell>
          <cell r="AA244" t="str">
            <v/>
          </cell>
          <cell r="AB244" t="e">
            <v>#REF!</v>
          </cell>
          <cell r="AC244" t="e">
            <v>#REF!</v>
          </cell>
          <cell r="AD244" t="e">
            <v>#REF!</v>
          </cell>
          <cell r="AE244" t="e">
            <v>#REF!</v>
          </cell>
          <cell r="AF244" t="e">
            <v>#REF!</v>
          </cell>
          <cell r="AG244" t="e">
            <v>#REF!</v>
          </cell>
          <cell r="BK244" t="str">
            <v/>
          </cell>
          <cell r="BM244" t="str">
            <v/>
          </cell>
        </row>
        <row r="245"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  <cell r="Z245" t="str">
            <v/>
          </cell>
          <cell r="AA245" t="str">
            <v/>
          </cell>
          <cell r="AB245" t="e">
            <v>#REF!</v>
          </cell>
          <cell r="AC245" t="e">
            <v>#REF!</v>
          </cell>
          <cell r="AD245" t="e">
            <v>#REF!</v>
          </cell>
          <cell r="AE245" t="e">
            <v>#REF!</v>
          </cell>
          <cell r="AF245" t="e">
            <v>#REF!</v>
          </cell>
          <cell r="AG245" t="e">
            <v>#REF!</v>
          </cell>
          <cell r="BK245" t="str">
            <v/>
          </cell>
          <cell r="BM245" t="str">
            <v/>
          </cell>
        </row>
        <row r="246"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  <cell r="Z246" t="str">
            <v/>
          </cell>
          <cell r="AA246" t="str">
            <v/>
          </cell>
          <cell r="AB246" t="e">
            <v>#REF!</v>
          </cell>
          <cell r="AC246" t="e">
            <v>#REF!</v>
          </cell>
          <cell r="AD246" t="e">
            <v>#REF!</v>
          </cell>
          <cell r="AE246" t="e">
            <v>#REF!</v>
          </cell>
          <cell r="AF246" t="e">
            <v>#REF!</v>
          </cell>
          <cell r="AG246" t="e">
            <v>#REF!</v>
          </cell>
          <cell r="BK246" t="str">
            <v/>
          </cell>
          <cell r="BM246" t="str">
            <v/>
          </cell>
        </row>
        <row r="247"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  <cell r="Z247" t="str">
            <v/>
          </cell>
          <cell r="AA247" t="str">
            <v/>
          </cell>
          <cell r="AB247" t="e">
            <v>#REF!</v>
          </cell>
          <cell r="AC247" t="e">
            <v>#REF!</v>
          </cell>
          <cell r="AD247" t="e">
            <v>#REF!</v>
          </cell>
          <cell r="AE247" t="e">
            <v>#REF!</v>
          </cell>
          <cell r="AF247" t="e">
            <v>#REF!</v>
          </cell>
          <cell r="AG247" t="e">
            <v>#REF!</v>
          </cell>
          <cell r="BK247" t="str">
            <v/>
          </cell>
          <cell r="BM247" t="str">
            <v/>
          </cell>
        </row>
        <row r="248"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  <cell r="Z248" t="str">
            <v/>
          </cell>
          <cell r="AA248" t="str">
            <v/>
          </cell>
          <cell r="AB248" t="e">
            <v>#REF!</v>
          </cell>
          <cell r="AC248" t="e">
            <v>#REF!</v>
          </cell>
          <cell r="AD248" t="e">
            <v>#REF!</v>
          </cell>
          <cell r="AE248" t="e">
            <v>#REF!</v>
          </cell>
          <cell r="AF248" t="e">
            <v>#REF!</v>
          </cell>
          <cell r="AG248" t="e">
            <v>#REF!</v>
          </cell>
          <cell r="BK248" t="str">
            <v/>
          </cell>
          <cell r="BM248" t="str">
            <v/>
          </cell>
        </row>
        <row r="249"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  <cell r="Z249" t="str">
            <v/>
          </cell>
          <cell r="AA249" t="str">
            <v/>
          </cell>
          <cell r="AB249" t="e">
            <v>#REF!</v>
          </cell>
          <cell r="AC249" t="e">
            <v>#REF!</v>
          </cell>
          <cell r="AD249" t="e">
            <v>#REF!</v>
          </cell>
          <cell r="AE249" t="e">
            <v>#REF!</v>
          </cell>
          <cell r="AF249" t="e">
            <v>#REF!</v>
          </cell>
          <cell r="AG249" t="e">
            <v>#REF!</v>
          </cell>
          <cell r="BK249" t="str">
            <v/>
          </cell>
          <cell r="BM249" t="str">
            <v/>
          </cell>
        </row>
        <row r="250"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  <cell r="Z250" t="str">
            <v/>
          </cell>
          <cell r="AA250" t="str">
            <v/>
          </cell>
          <cell r="AB250" t="e">
            <v>#REF!</v>
          </cell>
          <cell r="AC250" t="e">
            <v>#REF!</v>
          </cell>
          <cell r="AD250" t="e">
            <v>#REF!</v>
          </cell>
          <cell r="AE250" t="e">
            <v>#REF!</v>
          </cell>
          <cell r="AF250" t="e">
            <v>#REF!</v>
          </cell>
          <cell r="AG250" t="e">
            <v>#REF!</v>
          </cell>
          <cell r="BK250" t="str">
            <v/>
          </cell>
          <cell r="BM250" t="str">
            <v/>
          </cell>
        </row>
        <row r="251"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  <cell r="Z251" t="str">
            <v/>
          </cell>
          <cell r="AA251" t="str">
            <v/>
          </cell>
          <cell r="AB251" t="e">
            <v>#REF!</v>
          </cell>
          <cell r="AC251" t="e">
            <v>#REF!</v>
          </cell>
          <cell r="AD251" t="e">
            <v>#REF!</v>
          </cell>
          <cell r="AE251" t="e">
            <v>#REF!</v>
          </cell>
          <cell r="AF251" t="e">
            <v>#REF!</v>
          </cell>
          <cell r="AG251" t="e">
            <v>#REF!</v>
          </cell>
          <cell r="BK251" t="str">
            <v/>
          </cell>
          <cell r="BM251" t="str">
            <v/>
          </cell>
        </row>
        <row r="252"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  <cell r="Z252" t="str">
            <v/>
          </cell>
          <cell r="AA252" t="str">
            <v/>
          </cell>
          <cell r="AB252" t="e">
            <v>#REF!</v>
          </cell>
          <cell r="AC252" t="e">
            <v>#REF!</v>
          </cell>
          <cell r="AD252" t="e">
            <v>#REF!</v>
          </cell>
          <cell r="AE252" t="e">
            <v>#REF!</v>
          </cell>
          <cell r="AF252" t="e">
            <v>#REF!</v>
          </cell>
          <cell r="AG252" t="e">
            <v>#REF!</v>
          </cell>
          <cell r="BK252" t="str">
            <v/>
          </cell>
          <cell r="BM252" t="str">
            <v/>
          </cell>
        </row>
        <row r="253"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/>
          </cell>
          <cell r="Z253" t="str">
            <v/>
          </cell>
          <cell r="AA253" t="str">
            <v/>
          </cell>
          <cell r="AB253" t="e">
            <v>#REF!</v>
          </cell>
          <cell r="AC253" t="e">
            <v>#REF!</v>
          </cell>
          <cell r="AD253" t="e">
            <v>#REF!</v>
          </cell>
          <cell r="AE253" t="e">
            <v>#REF!</v>
          </cell>
          <cell r="AF253" t="e">
            <v>#REF!</v>
          </cell>
          <cell r="AG253" t="e">
            <v>#REF!</v>
          </cell>
          <cell r="BK253" t="str">
            <v/>
          </cell>
          <cell r="BM253" t="str">
            <v/>
          </cell>
        </row>
        <row r="254"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/>
          </cell>
          <cell r="Z254" t="str">
            <v/>
          </cell>
          <cell r="AA254" t="str">
            <v/>
          </cell>
          <cell r="AB254" t="e">
            <v>#REF!</v>
          </cell>
          <cell r="AC254" t="e">
            <v>#REF!</v>
          </cell>
          <cell r="AD254" t="e">
            <v>#REF!</v>
          </cell>
          <cell r="AE254" t="e">
            <v>#REF!</v>
          </cell>
          <cell r="AF254" t="e">
            <v>#REF!</v>
          </cell>
          <cell r="AG254" t="e">
            <v>#REF!</v>
          </cell>
          <cell r="BK254" t="str">
            <v/>
          </cell>
          <cell r="BM254" t="str">
            <v/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4CF7-E9F5-4970-9659-0B8FCD5833CA}">
  <sheetPr>
    <tabColor rgb="FFFFC000"/>
    <pageSetUpPr fitToPage="1"/>
  </sheetPr>
  <dimension ref="A1:W69"/>
  <sheetViews>
    <sheetView zoomScaleNormal="100" zoomScaleSheetLayoutView="100" workbookViewId="0">
      <pane xSplit="2" ySplit="4" topLeftCell="C5" activePane="bottomRight" state="frozen"/>
      <selection activeCell="E27" sqref="E27"/>
      <selection pane="topRight" activeCell="E27" sqref="E27"/>
      <selection pane="bottomLeft" activeCell="E27" sqref="E27"/>
      <selection pane="bottomRight" sqref="A1:O1"/>
    </sheetView>
  </sheetViews>
  <sheetFormatPr defaultColWidth="9" defaultRowHeight="13.8" x14ac:dyDescent="0.4"/>
  <cols>
    <col min="1" max="1" width="4" style="146" customWidth="1"/>
    <col min="2" max="2" width="4.5" style="146" customWidth="1"/>
    <col min="3" max="3" width="9.09765625" style="147" customWidth="1"/>
    <col min="4" max="4" width="5" style="146" bestFit="1" customWidth="1"/>
    <col min="5" max="5" width="56.8984375" style="147" customWidth="1"/>
    <col min="6" max="7" width="4.3984375" style="146" customWidth="1"/>
    <col min="8" max="13" width="5.19921875" style="146" customWidth="1"/>
    <col min="14" max="14" width="4.3984375" style="147" customWidth="1"/>
    <col min="15" max="15" width="4.69921875" style="147" customWidth="1"/>
    <col min="16" max="16" width="4.8984375" style="1" customWidth="1"/>
    <col min="17" max="17" width="13.8984375" style="1" customWidth="1"/>
    <col min="18" max="16384" width="9" style="1"/>
  </cols>
  <sheetData>
    <row r="1" spans="1:15" ht="31.95" customHeight="1" x14ac:dyDescent="0.4">
      <c r="A1" s="566" t="s">
        <v>174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</row>
    <row r="2" spans="1:15" ht="22.2" customHeight="1" thickBot="1" x14ac:dyDescent="0.45">
      <c r="A2" s="567" t="s">
        <v>0</v>
      </c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</row>
    <row r="3" spans="1:15" ht="19.95" customHeight="1" x14ac:dyDescent="0.4">
      <c r="A3" s="569" t="s">
        <v>1</v>
      </c>
      <c r="B3" s="571" t="s">
        <v>2</v>
      </c>
      <c r="C3" s="571" t="s">
        <v>3</v>
      </c>
      <c r="D3" s="571" t="s">
        <v>4</v>
      </c>
      <c r="E3" s="571"/>
      <c r="F3" s="571" t="s">
        <v>5</v>
      </c>
      <c r="G3" s="573" t="s">
        <v>6</v>
      </c>
      <c r="H3" s="575" t="s">
        <v>7</v>
      </c>
      <c r="I3" s="576"/>
      <c r="J3" s="575" t="s">
        <v>8</v>
      </c>
      <c r="K3" s="577"/>
      <c r="L3" s="576" t="s">
        <v>9</v>
      </c>
      <c r="M3" s="577"/>
      <c r="N3" s="578" t="s">
        <v>10</v>
      </c>
      <c r="O3" s="580" t="s">
        <v>11</v>
      </c>
    </row>
    <row r="4" spans="1:15" ht="19.95" customHeight="1" thickBot="1" x14ac:dyDescent="0.45">
      <c r="A4" s="570"/>
      <c r="B4" s="572"/>
      <c r="C4" s="572"/>
      <c r="D4" s="572"/>
      <c r="E4" s="572"/>
      <c r="F4" s="572"/>
      <c r="G4" s="574"/>
      <c r="H4" s="4" t="s">
        <v>12</v>
      </c>
      <c r="I4" s="5" t="s">
        <v>13</v>
      </c>
      <c r="J4" s="4" t="s">
        <v>12</v>
      </c>
      <c r="K4" s="6" t="s">
        <v>13</v>
      </c>
      <c r="L4" s="7" t="s">
        <v>12</v>
      </c>
      <c r="M4" s="6" t="s">
        <v>13</v>
      </c>
      <c r="N4" s="579"/>
      <c r="O4" s="581"/>
    </row>
    <row r="5" spans="1:15" ht="18" customHeight="1" x14ac:dyDescent="0.4">
      <c r="A5" s="551" t="s">
        <v>14</v>
      </c>
      <c r="B5" s="553" t="s">
        <v>15</v>
      </c>
      <c r="C5" s="8" t="s">
        <v>16</v>
      </c>
      <c r="D5" s="8" t="s">
        <v>127</v>
      </c>
      <c r="E5" s="314" t="s">
        <v>60</v>
      </c>
      <c r="F5" s="60">
        <v>8</v>
      </c>
      <c r="G5" s="87">
        <v>8</v>
      </c>
      <c r="H5" s="12">
        <v>4</v>
      </c>
      <c r="I5" s="13">
        <v>4</v>
      </c>
      <c r="J5" s="14"/>
      <c r="K5" s="15"/>
      <c r="L5" s="16"/>
      <c r="M5" s="15"/>
      <c r="N5" s="16">
        <f>SUM(H5:M5)</f>
        <v>8</v>
      </c>
      <c r="O5" s="15">
        <v>10</v>
      </c>
    </row>
    <row r="6" spans="1:15" ht="18" customHeight="1" x14ac:dyDescent="0.4">
      <c r="A6" s="552"/>
      <c r="B6" s="554"/>
      <c r="C6" s="297" t="s">
        <v>23</v>
      </c>
      <c r="D6" s="305" t="s">
        <v>127</v>
      </c>
      <c r="E6" s="315" t="s">
        <v>64</v>
      </c>
      <c r="F6" s="19">
        <v>8</v>
      </c>
      <c r="G6" s="27">
        <v>8</v>
      </c>
      <c r="H6" s="28">
        <v>4</v>
      </c>
      <c r="I6" s="29">
        <v>4</v>
      </c>
      <c r="J6" s="30"/>
      <c r="K6" s="307"/>
      <c r="L6" s="306"/>
      <c r="M6" s="307"/>
      <c r="N6" s="316">
        <f>SUM(H6:M6)</f>
        <v>8</v>
      </c>
      <c r="O6" s="296">
        <v>10</v>
      </c>
    </row>
    <row r="7" spans="1:15" ht="18" customHeight="1" x14ac:dyDescent="0.4">
      <c r="A7" s="552"/>
      <c r="B7" s="554"/>
      <c r="C7" s="297" t="s">
        <v>28</v>
      </c>
      <c r="D7" s="305" t="s">
        <v>127</v>
      </c>
      <c r="E7" s="315" t="s">
        <v>66</v>
      </c>
      <c r="F7" s="19">
        <v>8</v>
      </c>
      <c r="G7" s="27">
        <v>8</v>
      </c>
      <c r="H7" s="28">
        <v>4</v>
      </c>
      <c r="I7" s="29">
        <v>4</v>
      </c>
      <c r="J7" s="30"/>
      <c r="K7" s="307"/>
      <c r="L7" s="306"/>
      <c r="M7" s="307"/>
      <c r="N7" s="316">
        <f>SUM(H7:M7)</f>
        <v>8</v>
      </c>
      <c r="O7" s="296">
        <v>10</v>
      </c>
    </row>
    <row r="8" spans="1:15" ht="16.5" customHeight="1" x14ac:dyDescent="0.4">
      <c r="A8" s="552"/>
      <c r="B8" s="554"/>
      <c r="C8" s="317" t="s">
        <v>175</v>
      </c>
      <c r="D8" s="305" t="s">
        <v>127</v>
      </c>
      <c r="E8" s="315" t="s">
        <v>175</v>
      </c>
      <c r="F8" s="19">
        <v>6</v>
      </c>
      <c r="G8" s="27">
        <v>6</v>
      </c>
      <c r="H8" s="37">
        <v>3</v>
      </c>
      <c r="I8" s="29">
        <v>3</v>
      </c>
      <c r="J8" s="30"/>
      <c r="K8" s="307"/>
      <c r="L8" s="306"/>
      <c r="M8" s="307"/>
      <c r="N8" s="306">
        <f>SUM(H8:M8)</f>
        <v>6</v>
      </c>
      <c r="O8" s="307">
        <v>6</v>
      </c>
    </row>
    <row r="9" spans="1:15" ht="18" customHeight="1" x14ac:dyDescent="0.4">
      <c r="A9" s="552"/>
      <c r="B9" s="554" t="s">
        <v>33</v>
      </c>
      <c r="C9" s="305" t="s">
        <v>34</v>
      </c>
      <c r="D9" s="305" t="s">
        <v>127</v>
      </c>
      <c r="E9" s="315" t="s">
        <v>176</v>
      </c>
      <c r="F9" s="19">
        <v>8</v>
      </c>
      <c r="G9" s="38">
        <v>7</v>
      </c>
      <c r="H9" s="290">
        <v>4</v>
      </c>
      <c r="I9" s="40">
        <v>3</v>
      </c>
      <c r="J9" s="30"/>
      <c r="K9" s="307"/>
      <c r="L9" s="306"/>
      <c r="M9" s="307"/>
      <c r="N9" s="306">
        <f>SUM(H9:M9)</f>
        <v>7</v>
      </c>
      <c r="O9" s="318">
        <v>10</v>
      </c>
    </row>
    <row r="10" spans="1:15" ht="18" customHeight="1" x14ac:dyDescent="0.4">
      <c r="A10" s="552"/>
      <c r="B10" s="554"/>
      <c r="C10" s="554" t="s">
        <v>39</v>
      </c>
      <c r="D10" s="305" t="s">
        <v>127</v>
      </c>
      <c r="E10" s="43" t="s">
        <v>177</v>
      </c>
      <c r="F10" s="19">
        <v>8</v>
      </c>
      <c r="G10" s="38">
        <v>7</v>
      </c>
      <c r="H10" s="290">
        <v>3</v>
      </c>
      <c r="I10" s="40">
        <v>4</v>
      </c>
      <c r="J10" s="30"/>
      <c r="K10" s="307"/>
      <c r="L10" s="306"/>
      <c r="M10" s="307"/>
      <c r="N10" s="560">
        <f>SUM(H10:M11)</f>
        <v>9</v>
      </c>
      <c r="O10" s="561">
        <v>12</v>
      </c>
    </row>
    <row r="11" spans="1:15" ht="18" customHeight="1" x14ac:dyDescent="0.4">
      <c r="A11" s="552"/>
      <c r="B11" s="554"/>
      <c r="C11" s="554"/>
      <c r="D11" s="305" t="s">
        <v>127</v>
      </c>
      <c r="E11" s="43" t="s">
        <v>178</v>
      </c>
      <c r="F11" s="19">
        <v>2</v>
      </c>
      <c r="G11" s="27">
        <v>2</v>
      </c>
      <c r="H11" s="41">
        <v>1</v>
      </c>
      <c r="I11" s="42">
        <v>1</v>
      </c>
      <c r="J11" s="30"/>
      <c r="K11" s="307"/>
      <c r="L11" s="306"/>
      <c r="M11" s="307"/>
      <c r="N11" s="560"/>
      <c r="O11" s="561"/>
    </row>
    <row r="12" spans="1:15" ht="18" customHeight="1" x14ac:dyDescent="0.4">
      <c r="A12" s="552"/>
      <c r="B12" s="554" t="s">
        <v>44</v>
      </c>
      <c r="C12" s="554" t="s">
        <v>45</v>
      </c>
      <c r="D12" s="305" t="s">
        <v>49</v>
      </c>
      <c r="E12" s="43" t="s">
        <v>179</v>
      </c>
      <c r="F12" s="19">
        <v>5</v>
      </c>
      <c r="G12" s="27">
        <v>4</v>
      </c>
      <c r="H12" s="30">
        <v>2</v>
      </c>
      <c r="I12" s="42">
        <v>2</v>
      </c>
      <c r="J12" s="30"/>
      <c r="K12" s="307"/>
      <c r="L12" s="306"/>
      <c r="M12" s="307"/>
      <c r="N12" s="560">
        <f>SUM(H12:M13)</f>
        <v>10</v>
      </c>
      <c r="O12" s="561">
        <v>10</v>
      </c>
    </row>
    <row r="13" spans="1:15" ht="18" customHeight="1" x14ac:dyDescent="0.4">
      <c r="A13" s="552"/>
      <c r="B13" s="554"/>
      <c r="C13" s="554"/>
      <c r="D13" s="305" t="s">
        <v>49</v>
      </c>
      <c r="E13" s="43" t="s">
        <v>52</v>
      </c>
      <c r="F13" s="19">
        <v>5</v>
      </c>
      <c r="G13" s="27">
        <v>6</v>
      </c>
      <c r="H13" s="295"/>
      <c r="I13" s="45"/>
      <c r="J13" s="303">
        <v>1</v>
      </c>
      <c r="K13" s="304">
        <v>1</v>
      </c>
      <c r="L13" s="49">
        <v>2</v>
      </c>
      <c r="M13" s="50">
        <v>2</v>
      </c>
      <c r="N13" s="560"/>
      <c r="O13" s="561"/>
    </row>
    <row r="14" spans="1:15" ht="18" customHeight="1" x14ac:dyDescent="0.4">
      <c r="A14" s="552"/>
      <c r="B14" s="554"/>
      <c r="C14" s="554" t="s">
        <v>53</v>
      </c>
      <c r="D14" s="305" t="s">
        <v>49</v>
      </c>
      <c r="E14" s="43" t="s">
        <v>180</v>
      </c>
      <c r="F14" s="19">
        <v>5</v>
      </c>
      <c r="G14" s="27">
        <v>4</v>
      </c>
      <c r="H14" s="30">
        <v>2</v>
      </c>
      <c r="I14" s="42">
        <v>2</v>
      </c>
      <c r="J14" s="30"/>
      <c r="K14" s="307"/>
      <c r="L14" s="306"/>
      <c r="M14" s="307"/>
      <c r="N14" s="560">
        <f>SUM(H14:M15)</f>
        <v>8</v>
      </c>
      <c r="O14" s="561">
        <v>10</v>
      </c>
    </row>
    <row r="15" spans="1:15" ht="18" customHeight="1" x14ac:dyDescent="0.4">
      <c r="A15" s="552"/>
      <c r="B15" s="554"/>
      <c r="C15" s="554"/>
      <c r="D15" s="305" t="s">
        <v>49</v>
      </c>
      <c r="E15" s="43" t="s">
        <v>181</v>
      </c>
      <c r="F15" s="19">
        <v>5</v>
      </c>
      <c r="G15" s="27">
        <v>4</v>
      </c>
      <c r="H15" s="295"/>
      <c r="I15" s="45"/>
      <c r="J15" s="319">
        <v>2</v>
      </c>
      <c r="K15" s="50">
        <v>2</v>
      </c>
      <c r="L15" s="306"/>
      <c r="M15" s="307"/>
      <c r="N15" s="560"/>
      <c r="O15" s="561"/>
    </row>
    <row r="16" spans="1:15" ht="18" customHeight="1" x14ac:dyDescent="0.4">
      <c r="A16" s="552"/>
      <c r="B16" s="501" t="s">
        <v>55</v>
      </c>
      <c r="C16" s="320" t="s">
        <v>105</v>
      </c>
      <c r="D16" s="311" t="s">
        <v>49</v>
      </c>
      <c r="E16" s="36" t="s">
        <v>182</v>
      </c>
      <c r="F16" s="54">
        <v>5</v>
      </c>
      <c r="G16" s="38">
        <v>4</v>
      </c>
      <c r="H16" s="321">
        <v>2</v>
      </c>
      <c r="I16" s="50">
        <v>2</v>
      </c>
      <c r="J16" s="293"/>
      <c r="K16" s="294"/>
      <c r="L16" s="306"/>
      <c r="M16" s="307"/>
      <c r="N16" s="316">
        <v>4</v>
      </c>
      <c r="O16" s="528">
        <v>16</v>
      </c>
    </row>
    <row r="17" spans="1:15" ht="24.75" customHeight="1" thickBot="1" x14ac:dyDescent="0.45">
      <c r="A17" s="552"/>
      <c r="B17" s="555"/>
      <c r="C17" s="297" t="s">
        <v>56</v>
      </c>
      <c r="D17" s="297" t="s">
        <v>49</v>
      </c>
      <c r="E17" s="43" t="s">
        <v>137</v>
      </c>
      <c r="F17" s="19">
        <v>5</v>
      </c>
      <c r="G17" s="27">
        <v>2</v>
      </c>
      <c r="H17" s="30">
        <v>1</v>
      </c>
      <c r="I17" s="42">
        <v>1</v>
      </c>
      <c r="J17" s="30"/>
      <c r="K17" s="307"/>
      <c r="L17" s="58"/>
      <c r="M17" s="307"/>
      <c r="N17" s="295">
        <v>2</v>
      </c>
      <c r="O17" s="563"/>
    </row>
    <row r="18" spans="1:15" ht="18" customHeight="1" x14ac:dyDescent="0.4">
      <c r="A18" s="509" t="s">
        <v>216</v>
      </c>
      <c r="B18" s="550" t="s">
        <v>101</v>
      </c>
      <c r="C18" s="550" t="s">
        <v>60</v>
      </c>
      <c r="D18" s="291" t="s">
        <v>49</v>
      </c>
      <c r="E18" s="322" t="s">
        <v>129</v>
      </c>
      <c r="F18" s="10">
        <v>5</v>
      </c>
      <c r="G18" s="11">
        <v>4</v>
      </c>
      <c r="H18" s="14"/>
      <c r="I18" s="62"/>
      <c r="J18" s="63" t="s">
        <v>88</v>
      </c>
      <c r="K18" s="64"/>
      <c r="L18" s="16"/>
      <c r="M18" s="15"/>
      <c r="N18" s="564">
        <v>24</v>
      </c>
      <c r="O18" s="565"/>
    </row>
    <row r="19" spans="1:15" ht="18" customHeight="1" x14ac:dyDescent="0.4">
      <c r="A19" s="510"/>
      <c r="B19" s="502"/>
      <c r="C19" s="512"/>
      <c r="D19" s="305" t="s">
        <v>46</v>
      </c>
      <c r="E19" s="26" t="s">
        <v>183</v>
      </c>
      <c r="F19" s="19">
        <v>5</v>
      </c>
      <c r="G19" s="20">
        <v>4</v>
      </c>
      <c r="H19" s="293"/>
      <c r="I19" s="65"/>
      <c r="J19" s="66">
        <v>4</v>
      </c>
      <c r="K19" s="67"/>
      <c r="L19" s="25"/>
      <c r="M19" s="294"/>
      <c r="N19" s="499"/>
      <c r="O19" s="500"/>
    </row>
    <row r="20" spans="1:15" ht="18" customHeight="1" x14ac:dyDescent="0.4">
      <c r="A20" s="510"/>
      <c r="B20" s="502"/>
      <c r="C20" s="537" t="s">
        <v>66</v>
      </c>
      <c r="D20" s="305" t="s">
        <v>49</v>
      </c>
      <c r="E20" s="26" t="s">
        <v>131</v>
      </c>
      <c r="F20" s="19">
        <v>5</v>
      </c>
      <c r="G20" s="20">
        <v>4</v>
      </c>
      <c r="H20" s="293"/>
      <c r="I20" s="65"/>
      <c r="J20" s="66">
        <v>4</v>
      </c>
      <c r="K20" s="67"/>
      <c r="L20" s="25"/>
      <c r="M20" s="294"/>
      <c r="N20" s="499"/>
      <c r="O20" s="500"/>
    </row>
    <row r="21" spans="1:15" ht="18" customHeight="1" x14ac:dyDescent="0.4">
      <c r="A21" s="510"/>
      <c r="B21" s="502"/>
      <c r="C21" s="539"/>
      <c r="D21" s="305" t="s">
        <v>46</v>
      </c>
      <c r="E21" s="36" t="s">
        <v>184</v>
      </c>
      <c r="F21" s="19">
        <v>5</v>
      </c>
      <c r="G21" s="20">
        <v>4</v>
      </c>
      <c r="H21" s="293"/>
      <c r="I21" s="65"/>
      <c r="J21" s="66">
        <v>4</v>
      </c>
      <c r="K21" s="67"/>
      <c r="L21" s="25"/>
      <c r="M21" s="294"/>
      <c r="N21" s="499"/>
      <c r="O21" s="500"/>
    </row>
    <row r="22" spans="1:15" ht="18" customHeight="1" x14ac:dyDescent="0.4">
      <c r="A22" s="510"/>
      <c r="B22" s="502"/>
      <c r="C22" s="297" t="s">
        <v>64</v>
      </c>
      <c r="D22" s="305" t="s">
        <v>49</v>
      </c>
      <c r="E22" s="26" t="s">
        <v>185</v>
      </c>
      <c r="F22" s="19">
        <v>5</v>
      </c>
      <c r="G22" s="20">
        <v>4</v>
      </c>
      <c r="H22" s="293"/>
      <c r="I22" s="65"/>
      <c r="J22" s="66">
        <v>4</v>
      </c>
      <c r="K22" s="67"/>
      <c r="L22" s="25"/>
      <c r="M22" s="294"/>
      <c r="N22" s="499"/>
      <c r="O22" s="500"/>
    </row>
    <row r="23" spans="1:15" ht="18" customHeight="1" x14ac:dyDescent="0.4">
      <c r="A23" s="510"/>
      <c r="B23" s="501" t="s">
        <v>94</v>
      </c>
      <c r="C23" s="297" t="s">
        <v>68</v>
      </c>
      <c r="D23" s="292" t="s">
        <v>49</v>
      </c>
      <c r="E23" s="310" t="s">
        <v>186</v>
      </c>
      <c r="F23" s="301">
        <v>5</v>
      </c>
      <c r="G23" s="35">
        <v>4</v>
      </c>
      <c r="H23" s="30"/>
      <c r="I23" s="42"/>
      <c r="J23" s="66">
        <v>4</v>
      </c>
      <c r="K23" s="68"/>
      <c r="L23" s="25"/>
      <c r="M23" s="307"/>
      <c r="N23" s="499"/>
      <c r="O23" s="500"/>
    </row>
    <row r="24" spans="1:15" ht="18" customHeight="1" thickBot="1" x14ac:dyDescent="0.45">
      <c r="A24" s="510"/>
      <c r="B24" s="512"/>
      <c r="C24" s="297" t="s">
        <v>39</v>
      </c>
      <c r="D24" s="305" t="s">
        <v>49</v>
      </c>
      <c r="E24" s="36" t="s">
        <v>187</v>
      </c>
      <c r="F24" s="19">
        <v>5</v>
      </c>
      <c r="G24" s="27">
        <v>4</v>
      </c>
      <c r="H24" s="30"/>
      <c r="I24" s="42"/>
      <c r="J24" s="66">
        <v>4</v>
      </c>
      <c r="K24" s="68"/>
      <c r="L24" s="306"/>
      <c r="M24" s="307"/>
      <c r="N24" s="499"/>
      <c r="O24" s="500"/>
    </row>
    <row r="25" spans="1:15" ht="18" customHeight="1" x14ac:dyDescent="0.4">
      <c r="A25" s="510"/>
      <c r="B25" s="501" t="s">
        <v>55</v>
      </c>
      <c r="C25" s="297" t="s">
        <v>107</v>
      </c>
      <c r="D25" s="297" t="s">
        <v>49</v>
      </c>
      <c r="E25" s="309" t="s">
        <v>188</v>
      </c>
      <c r="F25" s="300">
        <v>5</v>
      </c>
      <c r="G25" s="73">
        <v>4</v>
      </c>
      <c r="H25" s="295"/>
      <c r="I25" s="45"/>
      <c r="J25" s="521" t="s">
        <v>74</v>
      </c>
      <c r="K25" s="562"/>
      <c r="L25" s="293"/>
      <c r="M25" s="294"/>
      <c r="N25" s="526">
        <v>4</v>
      </c>
      <c r="O25" s="528"/>
    </row>
    <row r="26" spans="1:15" ht="18" customHeight="1" x14ac:dyDescent="0.4">
      <c r="A26" s="510"/>
      <c r="B26" s="502"/>
      <c r="C26" s="305" t="s">
        <v>109</v>
      </c>
      <c r="D26" s="297" t="s">
        <v>49</v>
      </c>
      <c r="E26" s="309" t="s">
        <v>189</v>
      </c>
      <c r="F26" s="300">
        <v>5</v>
      </c>
      <c r="G26" s="73">
        <v>4</v>
      </c>
      <c r="H26" s="295"/>
      <c r="I26" s="45"/>
      <c r="J26" s="107">
        <v>2</v>
      </c>
      <c r="K26" s="323">
        <v>2</v>
      </c>
      <c r="L26" s="30"/>
      <c r="M26" s="307"/>
      <c r="N26" s="499"/>
      <c r="O26" s="500"/>
    </row>
    <row r="27" spans="1:15" ht="18" customHeight="1" thickBot="1" x14ac:dyDescent="0.45">
      <c r="A27" s="510"/>
      <c r="B27" s="512"/>
      <c r="C27" s="324" t="s">
        <v>105</v>
      </c>
      <c r="D27" s="297" t="s">
        <v>49</v>
      </c>
      <c r="E27" s="309" t="s">
        <v>190</v>
      </c>
      <c r="F27" s="300">
        <v>5</v>
      </c>
      <c r="G27" s="73">
        <v>4</v>
      </c>
      <c r="H27" s="295"/>
      <c r="I27" s="45"/>
      <c r="J27" s="110"/>
      <c r="K27" s="325"/>
      <c r="L27" s="295"/>
      <c r="M27" s="296"/>
      <c r="N27" s="527"/>
      <c r="O27" s="529"/>
    </row>
    <row r="28" spans="1:15" ht="18" customHeight="1" x14ac:dyDescent="0.4">
      <c r="A28" s="510"/>
      <c r="B28" s="501" t="s">
        <v>101</v>
      </c>
      <c r="C28" s="106" t="s">
        <v>60</v>
      </c>
      <c r="D28" s="305" t="s">
        <v>49</v>
      </c>
      <c r="E28" s="26" t="s">
        <v>191</v>
      </c>
      <c r="F28" s="19">
        <v>5</v>
      </c>
      <c r="G28" s="20">
        <v>4</v>
      </c>
      <c r="H28" s="30"/>
      <c r="I28" s="42"/>
      <c r="J28" s="67"/>
      <c r="K28" s="326" t="s">
        <v>88</v>
      </c>
      <c r="L28" s="306"/>
      <c r="M28" s="307"/>
      <c r="N28" s="526">
        <v>24</v>
      </c>
      <c r="O28" s="528"/>
    </row>
    <row r="29" spans="1:15" ht="18" customHeight="1" x14ac:dyDescent="0.4">
      <c r="A29" s="510"/>
      <c r="B29" s="502"/>
      <c r="C29" s="537" t="s">
        <v>66</v>
      </c>
      <c r="D29" s="305" t="s">
        <v>49</v>
      </c>
      <c r="E29" s="36" t="s">
        <v>132</v>
      </c>
      <c r="F29" s="19">
        <v>5</v>
      </c>
      <c r="G29" s="20">
        <v>4</v>
      </c>
      <c r="H29" s="30"/>
      <c r="I29" s="42"/>
      <c r="J29" s="68"/>
      <c r="K29" s="66">
        <v>4</v>
      </c>
      <c r="L29" s="306"/>
      <c r="M29" s="307"/>
      <c r="N29" s="499"/>
      <c r="O29" s="500"/>
    </row>
    <row r="30" spans="1:15" ht="18" customHeight="1" x14ac:dyDescent="0.4">
      <c r="A30" s="510"/>
      <c r="B30" s="502"/>
      <c r="C30" s="539"/>
      <c r="D30" s="305" t="s">
        <v>46</v>
      </c>
      <c r="E30" s="36" t="s">
        <v>192</v>
      </c>
      <c r="F30" s="19">
        <v>5</v>
      </c>
      <c r="G30" s="20">
        <v>4</v>
      </c>
      <c r="H30" s="30"/>
      <c r="I30" s="42"/>
      <c r="J30" s="68"/>
      <c r="K30" s="66">
        <v>4</v>
      </c>
      <c r="L30" s="306"/>
      <c r="M30" s="307"/>
      <c r="N30" s="499"/>
      <c r="O30" s="500"/>
    </row>
    <row r="31" spans="1:15" ht="18" customHeight="1" x14ac:dyDescent="0.4">
      <c r="A31" s="510"/>
      <c r="B31" s="502"/>
      <c r="C31" s="501" t="s">
        <v>64</v>
      </c>
      <c r="D31" s="292" t="s">
        <v>49</v>
      </c>
      <c r="E31" s="310" t="s">
        <v>193</v>
      </c>
      <c r="F31" s="301">
        <v>5</v>
      </c>
      <c r="G31" s="35">
        <v>4</v>
      </c>
      <c r="H31" s="30"/>
      <c r="I31" s="42"/>
      <c r="J31" s="68"/>
      <c r="K31" s="66">
        <v>4</v>
      </c>
      <c r="L31" s="30"/>
      <c r="M31" s="92"/>
      <c r="N31" s="499"/>
      <c r="O31" s="500"/>
    </row>
    <row r="32" spans="1:15" ht="18" customHeight="1" x14ac:dyDescent="0.4">
      <c r="A32" s="510"/>
      <c r="B32" s="512"/>
      <c r="C32" s="512"/>
      <c r="D32" s="292" t="s">
        <v>46</v>
      </c>
      <c r="E32" s="310" t="s">
        <v>65</v>
      </c>
      <c r="F32" s="301">
        <v>5</v>
      </c>
      <c r="G32" s="35">
        <v>4</v>
      </c>
      <c r="H32" s="30"/>
      <c r="I32" s="42"/>
      <c r="J32" s="69"/>
      <c r="K32" s="66">
        <v>4</v>
      </c>
      <c r="L32" s="30"/>
      <c r="M32" s="92"/>
      <c r="N32" s="499"/>
      <c r="O32" s="500"/>
    </row>
    <row r="33" spans="1:15" ht="18" customHeight="1" x14ac:dyDescent="0.4">
      <c r="A33" s="510"/>
      <c r="B33" s="501" t="s">
        <v>94</v>
      </c>
      <c r="C33" s="501" t="s">
        <v>68</v>
      </c>
      <c r="D33" s="297" t="s">
        <v>46</v>
      </c>
      <c r="E33" s="309" t="s">
        <v>194</v>
      </c>
      <c r="F33" s="300">
        <v>5</v>
      </c>
      <c r="G33" s="73">
        <v>4</v>
      </c>
      <c r="H33" s="293"/>
      <c r="I33" s="65"/>
      <c r="J33" s="67"/>
      <c r="K33" s="66">
        <v>4</v>
      </c>
      <c r="L33" s="25"/>
      <c r="M33" s="294"/>
      <c r="N33" s="499"/>
      <c r="O33" s="500"/>
    </row>
    <row r="34" spans="1:15" ht="18" customHeight="1" x14ac:dyDescent="0.4">
      <c r="A34" s="510"/>
      <c r="B34" s="502"/>
      <c r="C34" s="512"/>
      <c r="D34" s="305" t="s">
        <v>49</v>
      </c>
      <c r="E34" s="26" t="s">
        <v>195</v>
      </c>
      <c r="F34" s="19">
        <v>5</v>
      </c>
      <c r="G34" s="27">
        <v>4</v>
      </c>
      <c r="H34" s="30"/>
      <c r="I34" s="42"/>
      <c r="J34" s="68"/>
      <c r="K34" s="66">
        <v>4</v>
      </c>
      <c r="L34" s="306"/>
      <c r="M34" s="307"/>
      <c r="N34" s="499"/>
      <c r="O34" s="500"/>
    </row>
    <row r="35" spans="1:15" ht="18" customHeight="1" thickBot="1" x14ac:dyDescent="0.45">
      <c r="A35" s="510"/>
      <c r="B35" s="502"/>
      <c r="C35" s="297" t="s">
        <v>39</v>
      </c>
      <c r="D35" s="292" t="s">
        <v>49</v>
      </c>
      <c r="E35" s="299" t="s">
        <v>196</v>
      </c>
      <c r="F35" s="301">
        <v>5</v>
      </c>
      <c r="G35" s="35">
        <v>4</v>
      </c>
      <c r="H35" s="30"/>
      <c r="I35" s="42"/>
      <c r="J35" s="68"/>
      <c r="K35" s="327"/>
      <c r="L35" s="306"/>
      <c r="M35" s="307"/>
      <c r="N35" s="499"/>
      <c r="O35" s="500"/>
    </row>
    <row r="36" spans="1:15" ht="12" customHeight="1" x14ac:dyDescent="0.4">
      <c r="A36" s="510"/>
      <c r="B36" s="548" t="s">
        <v>44</v>
      </c>
      <c r="C36" s="501" t="s">
        <v>53</v>
      </c>
      <c r="D36" s="501" t="s">
        <v>46</v>
      </c>
      <c r="E36" s="558" t="s">
        <v>197</v>
      </c>
      <c r="F36" s="535">
        <v>5</v>
      </c>
      <c r="G36" s="545">
        <v>2</v>
      </c>
      <c r="H36" s="526"/>
      <c r="I36" s="528"/>
      <c r="J36" s="556" t="s">
        <v>74</v>
      </c>
      <c r="K36" s="557"/>
      <c r="L36" s="526"/>
      <c r="M36" s="528"/>
      <c r="N36" s="526">
        <v>2</v>
      </c>
      <c r="O36" s="528"/>
    </row>
    <row r="37" spans="1:15" ht="17.25" customHeight="1" thickBot="1" x14ac:dyDescent="0.45">
      <c r="A37" s="510"/>
      <c r="B37" s="549"/>
      <c r="C37" s="512"/>
      <c r="D37" s="512"/>
      <c r="E37" s="559"/>
      <c r="F37" s="544"/>
      <c r="G37" s="547"/>
      <c r="H37" s="527"/>
      <c r="I37" s="529"/>
      <c r="J37" s="328">
        <v>1</v>
      </c>
      <c r="K37" s="329">
        <v>1</v>
      </c>
      <c r="L37" s="499"/>
      <c r="M37" s="529"/>
      <c r="N37" s="499"/>
      <c r="O37" s="500"/>
    </row>
    <row r="38" spans="1:15" ht="18" customHeight="1" x14ac:dyDescent="0.4">
      <c r="A38" s="510"/>
      <c r="B38" s="501" t="s">
        <v>15</v>
      </c>
      <c r="C38" s="501" t="s">
        <v>64</v>
      </c>
      <c r="D38" s="305" t="s">
        <v>49</v>
      </c>
      <c r="E38" s="26" t="s">
        <v>87</v>
      </c>
      <c r="F38" s="19">
        <v>5</v>
      </c>
      <c r="G38" s="27">
        <v>4</v>
      </c>
      <c r="H38" s="30"/>
      <c r="I38" s="42"/>
      <c r="J38" s="293"/>
      <c r="K38" s="294"/>
      <c r="L38" s="88" t="s">
        <v>88</v>
      </c>
      <c r="M38" s="92"/>
      <c r="N38" s="526">
        <v>24</v>
      </c>
      <c r="O38" s="528"/>
    </row>
    <row r="39" spans="1:15" ht="18" customHeight="1" x14ac:dyDescent="0.4">
      <c r="A39" s="510"/>
      <c r="B39" s="502"/>
      <c r="C39" s="512"/>
      <c r="D39" s="292" t="s">
        <v>46</v>
      </c>
      <c r="E39" s="310" t="s">
        <v>89</v>
      </c>
      <c r="F39" s="301">
        <v>5</v>
      </c>
      <c r="G39" s="35">
        <v>4</v>
      </c>
      <c r="H39" s="30"/>
      <c r="I39" s="42"/>
      <c r="J39" s="90"/>
      <c r="K39" s="294"/>
      <c r="L39" s="91">
        <v>4</v>
      </c>
      <c r="M39" s="92"/>
      <c r="N39" s="499"/>
      <c r="O39" s="500"/>
    </row>
    <row r="40" spans="1:15" ht="18" customHeight="1" x14ac:dyDescent="0.4">
      <c r="A40" s="510"/>
      <c r="B40" s="502"/>
      <c r="C40" s="537" t="s">
        <v>60</v>
      </c>
      <c r="D40" s="305" t="s">
        <v>49</v>
      </c>
      <c r="E40" s="36" t="s">
        <v>90</v>
      </c>
      <c r="F40" s="19">
        <v>5</v>
      </c>
      <c r="G40" s="27">
        <v>4</v>
      </c>
      <c r="H40" s="30"/>
      <c r="I40" s="42"/>
      <c r="J40" s="30"/>
      <c r="K40" s="65"/>
      <c r="L40" s="91">
        <v>4</v>
      </c>
      <c r="M40" s="92"/>
      <c r="N40" s="499"/>
      <c r="O40" s="500"/>
    </row>
    <row r="41" spans="1:15" ht="18" customHeight="1" x14ac:dyDescent="0.4">
      <c r="A41" s="510"/>
      <c r="B41" s="502"/>
      <c r="C41" s="538"/>
      <c r="D41" s="292" t="s">
        <v>46</v>
      </c>
      <c r="E41" s="310" t="s">
        <v>91</v>
      </c>
      <c r="F41" s="19">
        <v>5</v>
      </c>
      <c r="G41" s="27">
        <v>4</v>
      </c>
      <c r="H41" s="30"/>
      <c r="I41" s="42"/>
      <c r="J41" s="30"/>
      <c r="K41" s="42"/>
      <c r="L41" s="91">
        <v>4</v>
      </c>
      <c r="M41" s="92"/>
      <c r="N41" s="499"/>
      <c r="O41" s="500"/>
    </row>
    <row r="42" spans="1:15" ht="18" customHeight="1" x14ac:dyDescent="0.4">
      <c r="A42" s="510"/>
      <c r="B42" s="502"/>
      <c r="C42" s="537" t="s">
        <v>66</v>
      </c>
      <c r="D42" s="305" t="s">
        <v>49</v>
      </c>
      <c r="E42" s="26" t="s">
        <v>92</v>
      </c>
      <c r="F42" s="19">
        <v>5</v>
      </c>
      <c r="G42" s="27">
        <v>4</v>
      </c>
      <c r="H42" s="295"/>
      <c r="I42" s="45"/>
      <c r="J42" s="30"/>
      <c r="K42" s="42"/>
      <c r="L42" s="91">
        <v>4</v>
      </c>
      <c r="M42" s="92"/>
      <c r="N42" s="499"/>
      <c r="O42" s="500"/>
    </row>
    <row r="43" spans="1:15" ht="18" customHeight="1" x14ac:dyDescent="0.4">
      <c r="A43" s="510"/>
      <c r="B43" s="512"/>
      <c r="C43" s="539"/>
      <c r="D43" s="305" t="s">
        <v>46</v>
      </c>
      <c r="E43" s="36" t="s">
        <v>93</v>
      </c>
      <c r="F43" s="19">
        <v>5</v>
      </c>
      <c r="G43" s="27">
        <v>4</v>
      </c>
      <c r="H43" s="30"/>
      <c r="I43" s="307"/>
      <c r="J43" s="306"/>
      <c r="K43" s="42"/>
      <c r="L43" s="91">
        <v>4</v>
      </c>
      <c r="M43" s="92"/>
      <c r="N43" s="499"/>
      <c r="O43" s="500"/>
    </row>
    <row r="44" spans="1:15" ht="18" customHeight="1" x14ac:dyDescent="0.4">
      <c r="A44" s="510"/>
      <c r="B44" s="501" t="s">
        <v>94</v>
      </c>
      <c r="C44" s="501" t="s">
        <v>68</v>
      </c>
      <c r="D44" s="297" t="s">
        <v>49</v>
      </c>
      <c r="E44" s="309" t="s">
        <v>95</v>
      </c>
      <c r="F44" s="300">
        <v>5</v>
      </c>
      <c r="G44" s="73">
        <v>4</v>
      </c>
      <c r="H44" s="93"/>
      <c r="I44" s="94"/>
      <c r="J44" s="95"/>
      <c r="K44" s="96"/>
      <c r="L44" s="97">
        <v>4</v>
      </c>
      <c r="M44" s="98"/>
      <c r="N44" s="499"/>
      <c r="O44" s="500"/>
    </row>
    <row r="45" spans="1:15" ht="18" customHeight="1" x14ac:dyDescent="0.4">
      <c r="A45" s="510"/>
      <c r="B45" s="502"/>
      <c r="C45" s="502"/>
      <c r="D45" s="305" t="s">
        <v>46</v>
      </c>
      <c r="E45" s="26" t="s">
        <v>96</v>
      </c>
      <c r="F45" s="19">
        <v>5</v>
      </c>
      <c r="G45" s="27">
        <v>4</v>
      </c>
      <c r="H45" s="93"/>
      <c r="I45" s="94"/>
      <c r="J45" s="95"/>
      <c r="K45" s="96"/>
      <c r="L45" s="97"/>
      <c r="M45" s="98"/>
      <c r="N45" s="499"/>
      <c r="O45" s="500"/>
    </row>
    <row r="46" spans="1:15" ht="18" customHeight="1" thickBot="1" x14ac:dyDescent="0.45">
      <c r="A46" s="510"/>
      <c r="B46" s="502"/>
      <c r="C46" s="502" t="s">
        <v>39</v>
      </c>
      <c r="D46" s="305" t="s">
        <v>46</v>
      </c>
      <c r="E46" s="36" t="s">
        <v>97</v>
      </c>
      <c r="F46" s="19">
        <v>5</v>
      </c>
      <c r="G46" s="27">
        <v>4</v>
      </c>
      <c r="H46" s="93"/>
      <c r="I46" s="94"/>
      <c r="J46" s="95"/>
      <c r="K46" s="96"/>
      <c r="L46" s="97"/>
      <c r="M46" s="98"/>
      <c r="N46" s="499"/>
      <c r="O46" s="500"/>
    </row>
    <row r="47" spans="1:15" ht="18" customHeight="1" x14ac:dyDescent="0.4">
      <c r="A47" s="510"/>
      <c r="B47" s="502"/>
      <c r="C47" s="512"/>
      <c r="D47" s="297" t="s">
        <v>46</v>
      </c>
      <c r="E47" s="36" t="s">
        <v>98</v>
      </c>
      <c r="F47" s="300">
        <v>5</v>
      </c>
      <c r="G47" s="73">
        <v>3</v>
      </c>
      <c r="H47" s="93"/>
      <c r="I47" s="94"/>
      <c r="J47" s="95"/>
      <c r="K47" s="96"/>
      <c r="L47" s="99"/>
      <c r="M47" s="100" t="s">
        <v>88</v>
      </c>
      <c r="N47" s="526">
        <v>18</v>
      </c>
      <c r="O47" s="528"/>
    </row>
    <row r="48" spans="1:15" ht="17.25" customHeight="1" x14ac:dyDescent="0.4">
      <c r="A48" s="510"/>
      <c r="B48" s="502"/>
      <c r="C48" s="501" t="s">
        <v>99</v>
      </c>
      <c r="D48" s="501" t="s">
        <v>46</v>
      </c>
      <c r="E48" s="540" t="s">
        <v>100</v>
      </c>
      <c r="F48" s="535">
        <v>5</v>
      </c>
      <c r="G48" s="545">
        <v>3</v>
      </c>
      <c r="H48" s="93"/>
      <c r="I48" s="94"/>
      <c r="J48" s="95"/>
      <c r="K48" s="96"/>
      <c r="L48" s="101"/>
      <c r="M48" s="97">
        <v>3</v>
      </c>
      <c r="N48" s="499"/>
      <c r="O48" s="500"/>
    </row>
    <row r="49" spans="1:19" ht="15" customHeight="1" x14ac:dyDescent="0.4">
      <c r="A49" s="510"/>
      <c r="B49" s="502"/>
      <c r="C49" s="502"/>
      <c r="D49" s="502"/>
      <c r="E49" s="541"/>
      <c r="F49" s="543"/>
      <c r="G49" s="546"/>
      <c r="H49" s="93"/>
      <c r="I49" s="94"/>
      <c r="J49" s="95"/>
      <c r="K49" s="96"/>
      <c r="L49" s="101"/>
      <c r="M49" s="97">
        <v>3</v>
      </c>
      <c r="N49" s="499"/>
      <c r="O49" s="500"/>
    </row>
    <row r="50" spans="1:19" ht="15.75" customHeight="1" x14ac:dyDescent="0.4">
      <c r="A50" s="510"/>
      <c r="B50" s="512"/>
      <c r="C50" s="512"/>
      <c r="D50" s="512"/>
      <c r="E50" s="542"/>
      <c r="F50" s="544"/>
      <c r="G50" s="547"/>
      <c r="H50" s="93"/>
      <c r="I50" s="94"/>
      <c r="J50" s="95"/>
      <c r="K50" s="96"/>
      <c r="L50" s="101"/>
      <c r="M50" s="97">
        <v>3</v>
      </c>
      <c r="N50" s="499"/>
      <c r="O50" s="500"/>
    </row>
    <row r="51" spans="1:19" ht="18" customHeight="1" x14ac:dyDescent="0.4">
      <c r="A51" s="510"/>
      <c r="B51" s="501" t="s">
        <v>101</v>
      </c>
      <c r="C51" s="308" t="s">
        <v>60</v>
      </c>
      <c r="D51" s="305" t="s">
        <v>46</v>
      </c>
      <c r="E51" s="310" t="s">
        <v>102</v>
      </c>
      <c r="F51" s="301">
        <v>5</v>
      </c>
      <c r="G51" s="35">
        <v>3</v>
      </c>
      <c r="H51" s="295"/>
      <c r="I51" s="296"/>
      <c r="J51" s="306"/>
      <c r="K51" s="42"/>
      <c r="L51" s="90"/>
      <c r="M51" s="91">
        <v>3</v>
      </c>
      <c r="N51" s="499"/>
      <c r="O51" s="500"/>
    </row>
    <row r="52" spans="1:19" ht="18" customHeight="1" x14ac:dyDescent="0.4">
      <c r="A52" s="510"/>
      <c r="B52" s="502"/>
      <c r="C52" s="308" t="s">
        <v>66</v>
      </c>
      <c r="D52" s="305" t="s">
        <v>46</v>
      </c>
      <c r="E52" s="26" t="s">
        <v>103</v>
      </c>
      <c r="F52" s="301">
        <v>5</v>
      </c>
      <c r="G52" s="35">
        <v>3</v>
      </c>
      <c r="H52" s="30"/>
      <c r="I52" s="42"/>
      <c r="J52" s="30"/>
      <c r="K52" s="307"/>
      <c r="L52" s="103"/>
      <c r="M52" s="91">
        <v>3</v>
      </c>
      <c r="N52" s="499"/>
      <c r="O52" s="500"/>
    </row>
    <row r="53" spans="1:19" ht="18" customHeight="1" thickBot="1" x14ac:dyDescent="0.45">
      <c r="A53" s="510"/>
      <c r="B53" s="512"/>
      <c r="C53" s="297" t="s">
        <v>64</v>
      </c>
      <c r="D53" s="305" t="s">
        <v>46</v>
      </c>
      <c r="E53" s="480" t="s">
        <v>104</v>
      </c>
      <c r="F53" s="19">
        <v>5</v>
      </c>
      <c r="G53" s="20">
        <v>3</v>
      </c>
      <c r="H53" s="30"/>
      <c r="I53" s="42"/>
      <c r="J53" s="30"/>
      <c r="K53" s="307"/>
      <c r="L53" s="104"/>
      <c r="M53" s="91">
        <v>3</v>
      </c>
      <c r="N53" s="527"/>
      <c r="O53" s="529"/>
    </row>
    <row r="54" spans="1:19" ht="18" customHeight="1" x14ac:dyDescent="0.4">
      <c r="A54" s="510"/>
      <c r="B54" s="501" t="s">
        <v>198</v>
      </c>
      <c r="C54" s="105" t="s">
        <v>105</v>
      </c>
      <c r="D54" s="305" t="s">
        <v>46</v>
      </c>
      <c r="E54" s="298" t="s">
        <v>106</v>
      </c>
      <c r="F54" s="300">
        <v>5</v>
      </c>
      <c r="G54" s="73">
        <v>4</v>
      </c>
      <c r="H54" s="30"/>
      <c r="I54" s="42"/>
      <c r="J54" s="30"/>
      <c r="K54" s="42"/>
      <c r="L54" s="521" t="s">
        <v>74</v>
      </c>
      <c r="M54" s="522"/>
      <c r="N54" s="523">
        <v>4</v>
      </c>
      <c r="O54" s="528"/>
    </row>
    <row r="55" spans="1:19" ht="18" customHeight="1" x14ac:dyDescent="0.4">
      <c r="A55" s="510"/>
      <c r="B55" s="502"/>
      <c r="C55" s="106" t="s">
        <v>107</v>
      </c>
      <c r="D55" s="305" t="s">
        <v>46</v>
      </c>
      <c r="E55" s="298" t="s">
        <v>108</v>
      </c>
      <c r="F55" s="300">
        <v>5</v>
      </c>
      <c r="G55" s="73">
        <v>4</v>
      </c>
      <c r="H55" s="295"/>
      <c r="I55" s="45"/>
      <c r="J55" s="295"/>
      <c r="K55" s="296"/>
      <c r="L55" s="107">
        <v>2</v>
      </c>
      <c r="M55" s="108">
        <v>2</v>
      </c>
      <c r="N55" s="524"/>
      <c r="O55" s="500"/>
    </row>
    <row r="56" spans="1:19" ht="18" customHeight="1" thickBot="1" x14ac:dyDescent="0.45">
      <c r="A56" s="510"/>
      <c r="B56" s="512"/>
      <c r="C56" s="305" t="s">
        <v>109</v>
      </c>
      <c r="D56" s="297" t="s">
        <v>46</v>
      </c>
      <c r="E56" s="298" t="s">
        <v>110</v>
      </c>
      <c r="F56" s="300">
        <v>5</v>
      </c>
      <c r="G56" s="109">
        <v>4</v>
      </c>
      <c r="H56" s="30"/>
      <c r="I56" s="42"/>
      <c r="J56" s="30"/>
      <c r="K56" s="307"/>
      <c r="L56" s="110"/>
      <c r="M56" s="111"/>
      <c r="N56" s="525"/>
      <c r="O56" s="529"/>
    </row>
    <row r="57" spans="1:19" ht="14.25" customHeight="1" x14ac:dyDescent="0.4">
      <c r="A57" s="510"/>
      <c r="B57" s="501" t="s">
        <v>55</v>
      </c>
      <c r="C57" s="501" t="s">
        <v>56</v>
      </c>
      <c r="D57" s="531" t="s">
        <v>46</v>
      </c>
      <c r="E57" s="533" t="s">
        <v>111</v>
      </c>
      <c r="F57" s="535">
        <v>5</v>
      </c>
      <c r="G57" s="519">
        <v>4</v>
      </c>
      <c r="H57" s="293"/>
      <c r="I57" s="65"/>
      <c r="J57" s="112"/>
      <c r="K57" s="113"/>
      <c r="L57" s="114"/>
      <c r="M57" s="115" t="s">
        <v>74</v>
      </c>
      <c r="N57" s="523">
        <v>4</v>
      </c>
      <c r="O57" s="528"/>
      <c r="S57" s="116"/>
    </row>
    <row r="58" spans="1:19" ht="13.5" customHeight="1" thickBot="1" x14ac:dyDescent="0.45">
      <c r="A58" s="510"/>
      <c r="B58" s="530"/>
      <c r="C58" s="530"/>
      <c r="D58" s="532"/>
      <c r="E58" s="534"/>
      <c r="F58" s="536"/>
      <c r="G58" s="520"/>
      <c r="H58" s="30"/>
      <c r="I58" s="42"/>
      <c r="J58" s="482"/>
      <c r="K58" s="481"/>
      <c r="L58" s="104"/>
      <c r="M58" s="330">
        <v>4</v>
      </c>
      <c r="N58" s="525"/>
      <c r="O58" s="529"/>
    </row>
    <row r="59" spans="1:19" ht="21.75" customHeight="1" x14ac:dyDescent="0.4">
      <c r="A59" s="510"/>
      <c r="B59" s="501" t="s">
        <v>55</v>
      </c>
      <c r="C59" s="131" t="s">
        <v>105</v>
      </c>
      <c r="D59" s="132" t="s">
        <v>46</v>
      </c>
      <c r="E59" s="133" t="s">
        <v>84</v>
      </c>
      <c r="F59" s="134">
        <v>5</v>
      </c>
      <c r="G59" s="331">
        <v>2</v>
      </c>
      <c r="H59" s="513" t="s">
        <v>199</v>
      </c>
      <c r="I59" s="514"/>
      <c r="J59" s="514"/>
      <c r="K59" s="514"/>
      <c r="L59" s="514"/>
      <c r="M59" s="515"/>
      <c r="N59" s="499"/>
      <c r="O59" s="500"/>
    </row>
    <row r="60" spans="1:19" ht="22.8" customHeight="1" thickBot="1" x14ac:dyDescent="0.45">
      <c r="A60" s="511"/>
      <c r="B60" s="502"/>
      <c r="C60" s="105" t="s">
        <v>56</v>
      </c>
      <c r="D60" s="297" t="s">
        <v>49</v>
      </c>
      <c r="E60" s="136" t="s">
        <v>207</v>
      </c>
      <c r="F60" s="300">
        <v>5</v>
      </c>
      <c r="G60" s="302">
        <v>2</v>
      </c>
      <c r="H60" s="516"/>
      <c r="I60" s="517"/>
      <c r="J60" s="517"/>
      <c r="K60" s="517"/>
      <c r="L60" s="517"/>
      <c r="M60" s="518"/>
      <c r="N60" s="499"/>
      <c r="O60" s="500"/>
    </row>
    <row r="61" spans="1:19" ht="15.6" x14ac:dyDescent="0.4">
      <c r="A61" s="503" t="s">
        <v>118</v>
      </c>
      <c r="B61" s="504"/>
      <c r="C61" s="504"/>
      <c r="D61" s="504"/>
      <c r="E61" s="505"/>
      <c r="F61" s="8"/>
      <c r="G61" s="8"/>
      <c r="H61" s="8">
        <f>SUM(H5:H59)</f>
        <v>30</v>
      </c>
      <c r="I61" s="8">
        <f>SUM(I5:I60)</f>
        <v>30</v>
      </c>
      <c r="J61" s="8">
        <f>SUM(J5:J60)</f>
        <v>30</v>
      </c>
      <c r="K61" s="8">
        <f>SUM(K5:K60)</f>
        <v>30</v>
      </c>
      <c r="L61" s="8">
        <f>SUM(L5:L60)</f>
        <v>28</v>
      </c>
      <c r="M61" s="8">
        <f>SUM(M5:M60)</f>
        <v>26</v>
      </c>
      <c r="N61" s="332">
        <f>SUM(N5:N58)</f>
        <v>174</v>
      </c>
      <c r="O61" s="285">
        <f>SUM(O5:O16)</f>
        <v>94</v>
      </c>
    </row>
    <row r="62" spans="1:19" ht="15.6" x14ac:dyDescent="0.4">
      <c r="A62" s="506" t="s">
        <v>119</v>
      </c>
      <c r="B62" s="507"/>
      <c r="C62" s="507"/>
      <c r="D62" s="507"/>
      <c r="E62" s="508"/>
      <c r="F62" s="305"/>
      <c r="G62" s="305"/>
      <c r="H62" s="305">
        <v>3</v>
      </c>
      <c r="I62" s="305">
        <v>3</v>
      </c>
      <c r="J62" s="305">
        <v>3</v>
      </c>
      <c r="K62" s="305">
        <v>3</v>
      </c>
      <c r="L62" s="305">
        <v>3</v>
      </c>
      <c r="M62" s="305">
        <v>3</v>
      </c>
      <c r="N62" s="139">
        <f>SUM(H62:M62)</f>
        <v>18</v>
      </c>
      <c r="O62" s="140">
        <v>18</v>
      </c>
    </row>
    <row r="63" spans="1:19" ht="16.2" thickBot="1" x14ac:dyDescent="0.45">
      <c r="A63" s="494" t="s">
        <v>120</v>
      </c>
      <c r="B63" s="495"/>
      <c r="C63" s="495"/>
      <c r="D63" s="495"/>
      <c r="E63" s="496"/>
      <c r="F63" s="123"/>
      <c r="G63" s="123"/>
      <c r="H63" s="123">
        <f t="shared" ref="H63:M63" si="0">H61+H62</f>
        <v>33</v>
      </c>
      <c r="I63" s="123">
        <f t="shared" si="0"/>
        <v>33</v>
      </c>
      <c r="J63" s="123">
        <f t="shared" si="0"/>
        <v>33</v>
      </c>
      <c r="K63" s="123">
        <f t="shared" si="0"/>
        <v>33</v>
      </c>
      <c r="L63" s="123">
        <f t="shared" si="0"/>
        <v>31</v>
      </c>
      <c r="M63" s="123">
        <f t="shared" si="0"/>
        <v>29</v>
      </c>
      <c r="N63" s="141">
        <f>SUM(H63:M63)</f>
        <v>192</v>
      </c>
      <c r="O63" s="142"/>
    </row>
    <row r="64" spans="1:19" ht="17.25" customHeight="1" x14ac:dyDescent="0.4">
      <c r="A64" s="497" t="s">
        <v>121</v>
      </c>
      <c r="B64" s="498"/>
      <c r="C64" s="498"/>
      <c r="D64" s="498"/>
      <c r="E64" s="498"/>
      <c r="F64" s="498"/>
      <c r="G64" s="498"/>
      <c r="H64" s="498"/>
      <c r="I64" s="498"/>
      <c r="J64" s="498"/>
      <c r="K64" s="498"/>
      <c r="L64" s="498"/>
      <c r="M64" s="498"/>
      <c r="N64" s="498"/>
      <c r="O64" s="498"/>
    </row>
    <row r="65" spans="1:23" ht="12.75" customHeight="1" x14ac:dyDescent="0.4">
      <c r="A65" s="143" t="s">
        <v>122</v>
      </c>
      <c r="B65" s="144"/>
      <c r="C65" s="145"/>
      <c r="D65" s="144"/>
      <c r="E65" s="145"/>
      <c r="F65" s="144"/>
      <c r="G65" s="144"/>
      <c r="H65" s="144"/>
      <c r="I65" s="144"/>
      <c r="J65" s="144"/>
      <c r="K65" s="144"/>
      <c r="L65" s="144"/>
      <c r="M65" s="144"/>
      <c r="N65" s="145"/>
      <c r="O65" s="145"/>
    </row>
    <row r="66" spans="1:23" ht="13.5" customHeight="1" x14ac:dyDescent="0.4">
      <c r="A66" s="143" t="s">
        <v>123</v>
      </c>
      <c r="B66" s="144"/>
      <c r="C66" s="145"/>
      <c r="D66" s="144"/>
      <c r="E66" s="145"/>
      <c r="F66" s="144"/>
      <c r="G66" s="144"/>
      <c r="H66" s="144"/>
      <c r="I66" s="144"/>
      <c r="J66" s="144"/>
      <c r="K66" s="144"/>
      <c r="L66" s="144"/>
      <c r="M66" s="144"/>
      <c r="N66" s="145"/>
      <c r="O66" s="145"/>
    </row>
    <row r="67" spans="1:23" ht="17.399999999999999" x14ac:dyDescent="0.4">
      <c r="A67" s="143" t="s">
        <v>124</v>
      </c>
      <c r="B67" s="144"/>
      <c r="C67" s="145"/>
      <c r="D67" s="144"/>
      <c r="E67" s="145"/>
      <c r="F67" s="144"/>
      <c r="G67" s="144"/>
      <c r="H67" s="144"/>
      <c r="I67" s="144"/>
      <c r="J67" s="144"/>
      <c r="K67" s="144"/>
      <c r="L67" s="144"/>
      <c r="M67" s="144"/>
      <c r="N67" s="145"/>
      <c r="O67" s="145"/>
    </row>
    <row r="68" spans="1:23" s="146" customFormat="1" ht="17.399999999999999" x14ac:dyDescent="0.4">
      <c r="A68" s="333" t="s">
        <v>200</v>
      </c>
      <c r="B68" s="144"/>
      <c r="C68" s="145"/>
      <c r="D68" s="144"/>
      <c r="E68" s="145"/>
      <c r="F68" s="144"/>
      <c r="G68" s="144"/>
      <c r="H68" s="144"/>
      <c r="I68" s="144"/>
      <c r="J68" s="144"/>
      <c r="K68" s="144"/>
      <c r="L68" s="144"/>
      <c r="M68" s="144"/>
      <c r="N68" s="145"/>
      <c r="O68" s="145"/>
      <c r="P68" s="1"/>
      <c r="Q68" s="1"/>
      <c r="R68" s="1"/>
      <c r="S68" s="1"/>
      <c r="T68" s="1"/>
      <c r="U68" s="1"/>
      <c r="V68" s="1"/>
      <c r="W68" s="1"/>
    </row>
    <row r="69" spans="1:23" s="146" customFormat="1" ht="17.399999999999999" x14ac:dyDescent="0.4">
      <c r="A69" s="143" t="s">
        <v>126</v>
      </c>
      <c r="B69" s="144"/>
      <c r="C69" s="145"/>
      <c r="D69" s="144"/>
      <c r="E69" s="145"/>
      <c r="F69" s="144"/>
      <c r="G69" s="144"/>
      <c r="H69" s="144"/>
      <c r="I69" s="144"/>
      <c r="J69" s="144"/>
      <c r="K69" s="144"/>
      <c r="L69" s="144"/>
      <c r="M69" s="144"/>
      <c r="N69" s="145"/>
      <c r="O69" s="145"/>
      <c r="P69" s="1"/>
      <c r="Q69" s="1"/>
      <c r="R69" s="1"/>
      <c r="S69" s="1"/>
      <c r="T69" s="1"/>
      <c r="U69" s="1"/>
      <c r="V69" s="1"/>
      <c r="W69" s="1"/>
    </row>
  </sheetData>
  <mergeCells count="96">
    <mergeCell ref="A1:O1"/>
    <mergeCell ref="A2:O2"/>
    <mergeCell ref="A3:A4"/>
    <mergeCell ref="B3:B4"/>
    <mergeCell ref="C3:C4"/>
    <mergeCell ref="D3:E4"/>
    <mergeCell ref="F3:F4"/>
    <mergeCell ref="G3:G4"/>
    <mergeCell ref="H3:I3"/>
    <mergeCell ref="J3:K3"/>
    <mergeCell ref="L3:M3"/>
    <mergeCell ref="N3:N4"/>
    <mergeCell ref="O3:O4"/>
    <mergeCell ref="N10:N11"/>
    <mergeCell ref="O10:O11"/>
    <mergeCell ref="J25:K25"/>
    <mergeCell ref="N25:N27"/>
    <mergeCell ref="O25:O27"/>
    <mergeCell ref="O16:O17"/>
    <mergeCell ref="N12:N13"/>
    <mergeCell ref="O12:O13"/>
    <mergeCell ref="N14:N15"/>
    <mergeCell ref="O14:O15"/>
    <mergeCell ref="N18:N24"/>
    <mergeCell ref="O18:O24"/>
    <mergeCell ref="N28:N35"/>
    <mergeCell ref="O28:O35"/>
    <mergeCell ref="C29:C30"/>
    <mergeCell ref="C31:C32"/>
    <mergeCell ref="C33:C34"/>
    <mergeCell ref="C36:C37"/>
    <mergeCell ref="O36:O37"/>
    <mergeCell ref="H36:H37"/>
    <mergeCell ref="I36:I37"/>
    <mergeCell ref="J36:K36"/>
    <mergeCell ref="D36:D37"/>
    <mergeCell ref="E36:E37"/>
    <mergeCell ref="F36:F37"/>
    <mergeCell ref="G36:G37"/>
    <mergeCell ref="L36:L37"/>
    <mergeCell ref="M36:M37"/>
    <mergeCell ref="N36:N37"/>
    <mergeCell ref="C20:C21"/>
    <mergeCell ref="B23:B24"/>
    <mergeCell ref="A5:A17"/>
    <mergeCell ref="B5:B8"/>
    <mergeCell ref="B9:B11"/>
    <mergeCell ref="B12:B15"/>
    <mergeCell ref="B16:B17"/>
    <mergeCell ref="C10:C11"/>
    <mergeCell ref="C12:C13"/>
    <mergeCell ref="C14:C15"/>
    <mergeCell ref="C18:C19"/>
    <mergeCell ref="B36:B37"/>
    <mergeCell ref="B33:B35"/>
    <mergeCell ref="B18:B22"/>
    <mergeCell ref="B25:B27"/>
    <mergeCell ref="B28:B32"/>
    <mergeCell ref="O47:O53"/>
    <mergeCell ref="C48:C50"/>
    <mergeCell ref="D48:D50"/>
    <mergeCell ref="E48:E50"/>
    <mergeCell ref="F48:F50"/>
    <mergeCell ref="G48:G50"/>
    <mergeCell ref="N54:N56"/>
    <mergeCell ref="C46:C47"/>
    <mergeCell ref="N47:N53"/>
    <mergeCell ref="O54:O56"/>
    <mergeCell ref="B57:B58"/>
    <mergeCell ref="C57:C58"/>
    <mergeCell ref="D57:D58"/>
    <mergeCell ref="E57:E58"/>
    <mergeCell ref="F57:F58"/>
    <mergeCell ref="N57:N58"/>
    <mergeCell ref="O57:O58"/>
    <mergeCell ref="N38:N46"/>
    <mergeCell ref="O38:O46"/>
    <mergeCell ref="C40:C41"/>
    <mergeCell ref="C42:C43"/>
    <mergeCell ref="C44:C45"/>
    <mergeCell ref="A63:E63"/>
    <mergeCell ref="A64:O64"/>
    <mergeCell ref="N59:N60"/>
    <mergeCell ref="O59:O60"/>
    <mergeCell ref="B59:B60"/>
    <mergeCell ref="A61:E61"/>
    <mergeCell ref="A62:E62"/>
    <mergeCell ref="A18:A60"/>
    <mergeCell ref="B38:B43"/>
    <mergeCell ref="B44:B50"/>
    <mergeCell ref="H59:M60"/>
    <mergeCell ref="G57:G58"/>
    <mergeCell ref="B51:B53"/>
    <mergeCell ref="B54:B56"/>
    <mergeCell ref="L54:M54"/>
    <mergeCell ref="C38:C39"/>
  </mergeCells>
  <phoneticPr fontId="3" type="noConversion"/>
  <printOptions horizontalCentered="1"/>
  <pageMargins left="0.23622047244094491" right="0.23622047244094491" top="0.39370078740157483" bottom="0.39370078740157483" header="0" footer="0"/>
  <pageSetup paperSize="12" scale="75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933F-B67A-4F57-9701-00B298058A5C}">
  <sheetPr>
    <tabColor rgb="FFFFC000"/>
    <pageSetUpPr fitToPage="1"/>
  </sheetPr>
  <dimension ref="A1:P101"/>
  <sheetViews>
    <sheetView zoomScaleNormal="100" zoomScaleSheetLayoutView="100" workbookViewId="0">
      <pane xSplit="1" ySplit="4" topLeftCell="B5" activePane="bottomRight" state="frozen"/>
      <selection activeCell="E56" sqref="E56"/>
      <selection pane="topRight" activeCell="E56" sqref="E56"/>
      <selection pane="bottomLeft" activeCell="E56" sqref="E56"/>
      <selection pane="bottomRight" sqref="A1:N1"/>
    </sheetView>
  </sheetViews>
  <sheetFormatPr defaultColWidth="9" defaultRowHeight="15.6" x14ac:dyDescent="0.4"/>
  <cols>
    <col min="1" max="1" width="5.09765625" style="475" customWidth="1"/>
    <col min="2" max="2" width="9.09765625" style="476" customWidth="1"/>
    <col min="3" max="3" width="5.59765625" style="475" customWidth="1"/>
    <col min="4" max="4" width="50.09765625" style="476" customWidth="1"/>
    <col min="5" max="6" width="5.09765625" style="475" customWidth="1"/>
    <col min="7" max="12" width="5.59765625" style="475" customWidth="1"/>
    <col min="13" max="14" width="5.09765625" style="476" customWidth="1"/>
    <col min="15" max="15" width="4.8984375" style="334" customWidth="1"/>
    <col min="16" max="16" width="13.8984375" style="334" customWidth="1"/>
    <col min="17" max="16384" width="9" style="334"/>
  </cols>
  <sheetData>
    <row r="1" spans="1:14" ht="25.5" customHeight="1" x14ac:dyDescent="0.4">
      <c r="A1" s="638" t="s">
        <v>213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</row>
    <row r="2" spans="1:14" ht="18" customHeight="1" thickBot="1" x14ac:dyDescent="0.45">
      <c r="A2" s="639" t="s">
        <v>0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</row>
    <row r="3" spans="1:14" ht="18" customHeight="1" x14ac:dyDescent="0.4">
      <c r="A3" s="640" t="s">
        <v>1</v>
      </c>
      <c r="B3" s="642" t="s">
        <v>3</v>
      </c>
      <c r="C3" s="642" t="s">
        <v>4</v>
      </c>
      <c r="D3" s="642"/>
      <c r="E3" s="642" t="s">
        <v>5</v>
      </c>
      <c r="F3" s="644" t="s">
        <v>6</v>
      </c>
      <c r="G3" s="646" t="s">
        <v>7</v>
      </c>
      <c r="H3" s="647"/>
      <c r="I3" s="646" t="s">
        <v>8</v>
      </c>
      <c r="J3" s="648"/>
      <c r="K3" s="647" t="s">
        <v>9</v>
      </c>
      <c r="L3" s="648"/>
      <c r="M3" s="649" t="s">
        <v>10</v>
      </c>
      <c r="N3" s="651" t="s">
        <v>11</v>
      </c>
    </row>
    <row r="4" spans="1:14" ht="20.100000000000001" customHeight="1" thickBot="1" x14ac:dyDescent="0.45">
      <c r="A4" s="641"/>
      <c r="B4" s="643"/>
      <c r="C4" s="643"/>
      <c r="D4" s="643"/>
      <c r="E4" s="643"/>
      <c r="F4" s="645"/>
      <c r="G4" s="335" t="s">
        <v>12</v>
      </c>
      <c r="H4" s="336" t="s">
        <v>13</v>
      </c>
      <c r="I4" s="335" t="s">
        <v>12</v>
      </c>
      <c r="J4" s="337" t="s">
        <v>13</v>
      </c>
      <c r="K4" s="338" t="s">
        <v>12</v>
      </c>
      <c r="L4" s="337" t="s">
        <v>13</v>
      </c>
      <c r="M4" s="650"/>
      <c r="N4" s="652"/>
    </row>
    <row r="5" spans="1:14" ht="18.899999999999999" customHeight="1" x14ac:dyDescent="0.4">
      <c r="A5" s="632" t="s">
        <v>14</v>
      </c>
      <c r="B5" s="620" t="s">
        <v>16</v>
      </c>
      <c r="C5" s="339" t="s">
        <v>127</v>
      </c>
      <c r="D5" s="340" t="s">
        <v>18</v>
      </c>
      <c r="E5" s="341">
        <v>4</v>
      </c>
      <c r="F5" s="342">
        <v>4</v>
      </c>
      <c r="G5" s="343">
        <v>4</v>
      </c>
      <c r="H5" s="344"/>
      <c r="I5" s="345"/>
      <c r="J5" s="346"/>
      <c r="K5" s="347"/>
      <c r="L5" s="346"/>
      <c r="M5" s="617">
        <f>SUM(G5:L8)</f>
        <v>16</v>
      </c>
      <c r="N5" s="618">
        <v>8</v>
      </c>
    </row>
    <row r="6" spans="1:14" ht="18.899999999999999" customHeight="1" x14ac:dyDescent="0.4">
      <c r="A6" s="633"/>
      <c r="B6" s="612"/>
      <c r="C6" s="348" t="s">
        <v>127</v>
      </c>
      <c r="D6" s="349" t="s">
        <v>128</v>
      </c>
      <c r="E6" s="350">
        <v>4</v>
      </c>
      <c r="F6" s="351">
        <v>4</v>
      </c>
      <c r="G6" s="352"/>
      <c r="H6" s="353">
        <v>4</v>
      </c>
      <c r="I6" s="354"/>
      <c r="J6" s="355"/>
      <c r="K6" s="356"/>
      <c r="L6" s="355"/>
      <c r="M6" s="616"/>
      <c r="N6" s="610"/>
    </row>
    <row r="7" spans="1:14" ht="18.899999999999999" customHeight="1" x14ac:dyDescent="0.4">
      <c r="A7" s="633"/>
      <c r="B7" s="612"/>
      <c r="C7" s="357" t="s">
        <v>49</v>
      </c>
      <c r="D7" s="358" t="s">
        <v>129</v>
      </c>
      <c r="E7" s="359">
        <v>4</v>
      </c>
      <c r="F7" s="360">
        <v>4</v>
      </c>
      <c r="G7" s="361"/>
      <c r="H7" s="362"/>
      <c r="I7" s="363">
        <v>4</v>
      </c>
      <c r="J7" s="355"/>
      <c r="K7" s="356"/>
      <c r="L7" s="355"/>
      <c r="M7" s="616"/>
      <c r="N7" s="610"/>
    </row>
    <row r="8" spans="1:14" ht="18.899999999999999" customHeight="1" x14ac:dyDescent="0.4">
      <c r="A8" s="633"/>
      <c r="B8" s="612"/>
      <c r="C8" s="357" t="s">
        <v>49</v>
      </c>
      <c r="D8" s="358" t="s">
        <v>130</v>
      </c>
      <c r="E8" s="359">
        <v>4</v>
      </c>
      <c r="F8" s="360">
        <v>4</v>
      </c>
      <c r="G8" s="361"/>
      <c r="H8" s="362"/>
      <c r="I8" s="363"/>
      <c r="J8" s="355">
        <v>4</v>
      </c>
      <c r="K8" s="356"/>
      <c r="L8" s="355"/>
      <c r="M8" s="616"/>
      <c r="N8" s="610"/>
    </row>
    <row r="9" spans="1:14" ht="18.899999999999999" customHeight="1" x14ac:dyDescent="0.4">
      <c r="A9" s="634"/>
      <c r="B9" s="614" t="s">
        <v>28</v>
      </c>
      <c r="C9" s="357" t="s">
        <v>127</v>
      </c>
      <c r="D9" s="364" t="s">
        <v>29</v>
      </c>
      <c r="E9" s="359">
        <v>4</v>
      </c>
      <c r="F9" s="365">
        <v>4</v>
      </c>
      <c r="G9" s="361">
        <v>4</v>
      </c>
      <c r="H9" s="362"/>
      <c r="I9" s="363"/>
      <c r="J9" s="366"/>
      <c r="K9" s="367"/>
      <c r="L9" s="366"/>
      <c r="M9" s="615">
        <f>SUM(G9:L12)</f>
        <v>16</v>
      </c>
      <c r="N9" s="609">
        <v>8</v>
      </c>
    </row>
    <row r="10" spans="1:14" ht="18.899999999999999" customHeight="1" x14ac:dyDescent="0.4">
      <c r="A10" s="634"/>
      <c r="B10" s="612"/>
      <c r="C10" s="357" t="s">
        <v>127</v>
      </c>
      <c r="D10" s="364" t="s">
        <v>30</v>
      </c>
      <c r="E10" s="359">
        <v>4</v>
      </c>
      <c r="F10" s="365">
        <v>4</v>
      </c>
      <c r="G10" s="361"/>
      <c r="H10" s="362">
        <v>4</v>
      </c>
      <c r="I10" s="363"/>
      <c r="J10" s="366"/>
      <c r="K10" s="367"/>
      <c r="L10" s="366"/>
      <c r="M10" s="616"/>
      <c r="N10" s="610"/>
    </row>
    <row r="11" spans="1:14" ht="18.899999999999999" customHeight="1" x14ac:dyDescent="0.4">
      <c r="A11" s="634"/>
      <c r="B11" s="612"/>
      <c r="C11" s="357" t="s">
        <v>49</v>
      </c>
      <c r="D11" s="358" t="s">
        <v>131</v>
      </c>
      <c r="E11" s="359">
        <v>4</v>
      </c>
      <c r="F11" s="365">
        <v>4</v>
      </c>
      <c r="G11" s="361"/>
      <c r="H11" s="362"/>
      <c r="I11" s="363">
        <v>4</v>
      </c>
      <c r="J11" s="366"/>
      <c r="K11" s="367"/>
      <c r="L11" s="366"/>
      <c r="M11" s="616"/>
      <c r="N11" s="610"/>
    </row>
    <row r="12" spans="1:14" ht="18.899999999999999" customHeight="1" x14ac:dyDescent="0.4">
      <c r="A12" s="634"/>
      <c r="B12" s="613"/>
      <c r="C12" s="357" t="s">
        <v>49</v>
      </c>
      <c r="D12" s="368" t="s">
        <v>132</v>
      </c>
      <c r="E12" s="359">
        <v>4</v>
      </c>
      <c r="F12" s="365">
        <v>4</v>
      </c>
      <c r="G12" s="361"/>
      <c r="H12" s="362"/>
      <c r="I12" s="363"/>
      <c r="J12" s="366">
        <v>4</v>
      </c>
      <c r="K12" s="367"/>
      <c r="L12" s="366"/>
      <c r="M12" s="619"/>
      <c r="N12" s="611"/>
    </row>
    <row r="13" spans="1:14" ht="18.899999999999999" customHeight="1" x14ac:dyDescent="0.4">
      <c r="A13" s="634"/>
      <c r="B13" s="614" t="s">
        <v>23</v>
      </c>
      <c r="C13" s="357" t="s">
        <v>127</v>
      </c>
      <c r="D13" s="364" t="s">
        <v>24</v>
      </c>
      <c r="E13" s="359">
        <v>4</v>
      </c>
      <c r="F13" s="365">
        <v>4</v>
      </c>
      <c r="G13" s="361">
        <v>4</v>
      </c>
      <c r="H13" s="362"/>
      <c r="I13" s="363"/>
      <c r="J13" s="366"/>
      <c r="K13" s="367"/>
      <c r="L13" s="366"/>
      <c r="M13" s="615">
        <f>SUM(G13:L16)</f>
        <v>16</v>
      </c>
      <c r="N13" s="609">
        <v>8</v>
      </c>
    </row>
    <row r="14" spans="1:14" ht="18.899999999999999" customHeight="1" x14ac:dyDescent="0.4">
      <c r="A14" s="634"/>
      <c r="B14" s="612"/>
      <c r="C14" s="357" t="s">
        <v>127</v>
      </c>
      <c r="D14" s="364" t="s">
        <v>25</v>
      </c>
      <c r="E14" s="359">
        <v>4</v>
      </c>
      <c r="F14" s="365">
        <v>4</v>
      </c>
      <c r="G14" s="361"/>
      <c r="H14" s="362">
        <v>4</v>
      </c>
      <c r="I14" s="363"/>
      <c r="J14" s="366"/>
      <c r="K14" s="367"/>
      <c r="L14" s="366"/>
      <c r="M14" s="616"/>
      <c r="N14" s="610"/>
    </row>
    <row r="15" spans="1:14" ht="18.899999999999999" customHeight="1" x14ac:dyDescent="0.4">
      <c r="A15" s="634"/>
      <c r="B15" s="612"/>
      <c r="C15" s="357" t="s">
        <v>49</v>
      </c>
      <c r="D15" s="358" t="s">
        <v>133</v>
      </c>
      <c r="E15" s="359">
        <v>4</v>
      </c>
      <c r="F15" s="365">
        <v>4</v>
      </c>
      <c r="G15" s="361"/>
      <c r="H15" s="362"/>
      <c r="I15" s="363">
        <v>4</v>
      </c>
      <c r="J15" s="366"/>
      <c r="K15" s="367"/>
      <c r="L15" s="366"/>
      <c r="M15" s="616"/>
      <c r="N15" s="610"/>
    </row>
    <row r="16" spans="1:14" ht="18.899999999999999" customHeight="1" x14ac:dyDescent="0.4">
      <c r="A16" s="634"/>
      <c r="B16" s="613"/>
      <c r="C16" s="369" t="s">
        <v>49</v>
      </c>
      <c r="D16" s="370" t="s">
        <v>134</v>
      </c>
      <c r="E16" s="371">
        <v>4</v>
      </c>
      <c r="F16" s="372">
        <v>4</v>
      </c>
      <c r="G16" s="361"/>
      <c r="H16" s="362"/>
      <c r="I16" s="363"/>
      <c r="J16" s="366">
        <v>4</v>
      </c>
      <c r="K16" s="367"/>
      <c r="L16" s="366"/>
      <c r="M16" s="619"/>
      <c r="N16" s="611"/>
    </row>
    <row r="17" spans="1:14" ht="18.899999999999999" customHeight="1" x14ac:dyDescent="0.4">
      <c r="A17" s="634"/>
      <c r="B17" s="614" t="s">
        <v>34</v>
      </c>
      <c r="C17" s="357" t="s">
        <v>127</v>
      </c>
      <c r="D17" s="364" t="s">
        <v>35</v>
      </c>
      <c r="E17" s="359">
        <v>3</v>
      </c>
      <c r="F17" s="365">
        <v>3</v>
      </c>
      <c r="G17" s="373">
        <v>3</v>
      </c>
      <c r="H17" s="362"/>
      <c r="I17" s="363"/>
      <c r="J17" s="366"/>
      <c r="K17" s="367"/>
      <c r="L17" s="366"/>
      <c r="M17" s="615">
        <f>SUM(G17:L18)</f>
        <v>6</v>
      </c>
      <c r="N17" s="609">
        <v>6</v>
      </c>
    </row>
    <row r="18" spans="1:14" ht="18.899999999999999" customHeight="1" x14ac:dyDescent="0.4">
      <c r="A18" s="634"/>
      <c r="B18" s="612"/>
      <c r="C18" s="357" t="s">
        <v>127</v>
      </c>
      <c r="D18" s="364" t="s">
        <v>36</v>
      </c>
      <c r="E18" s="359">
        <v>3</v>
      </c>
      <c r="F18" s="360">
        <v>3</v>
      </c>
      <c r="G18" s="373"/>
      <c r="H18" s="362">
        <v>3</v>
      </c>
      <c r="I18" s="363"/>
      <c r="J18" s="366"/>
      <c r="K18" s="367"/>
      <c r="L18" s="366"/>
      <c r="M18" s="619"/>
      <c r="N18" s="611"/>
    </row>
    <row r="19" spans="1:14" ht="18.899999999999999" customHeight="1" x14ac:dyDescent="0.4">
      <c r="A19" s="634"/>
      <c r="B19" s="612"/>
      <c r="C19" s="357" t="s">
        <v>127</v>
      </c>
      <c r="D19" s="364" t="s">
        <v>37</v>
      </c>
      <c r="E19" s="359">
        <v>4</v>
      </c>
      <c r="F19" s="360">
        <v>4</v>
      </c>
      <c r="G19" s="373">
        <v>4</v>
      </c>
      <c r="H19" s="362"/>
      <c r="I19" s="363"/>
      <c r="J19" s="366"/>
      <c r="K19" s="367"/>
      <c r="L19" s="366"/>
      <c r="M19" s="615">
        <f>SUM(G19:L20)</f>
        <v>8</v>
      </c>
      <c r="N19" s="635">
        <v>8</v>
      </c>
    </row>
    <row r="20" spans="1:14" ht="18.899999999999999" customHeight="1" x14ac:dyDescent="0.4">
      <c r="A20" s="634"/>
      <c r="B20" s="613"/>
      <c r="C20" s="357" t="s">
        <v>127</v>
      </c>
      <c r="D20" s="364" t="s">
        <v>38</v>
      </c>
      <c r="E20" s="359">
        <v>4</v>
      </c>
      <c r="F20" s="374">
        <v>4</v>
      </c>
      <c r="G20" s="375"/>
      <c r="H20" s="376">
        <v>4</v>
      </c>
      <c r="I20" s="363"/>
      <c r="J20" s="366"/>
      <c r="K20" s="367"/>
      <c r="L20" s="366"/>
      <c r="M20" s="619"/>
      <c r="N20" s="636"/>
    </row>
    <row r="21" spans="1:14" ht="18.899999999999999" customHeight="1" x14ac:dyDescent="0.4">
      <c r="A21" s="634"/>
      <c r="B21" s="637" t="s">
        <v>39</v>
      </c>
      <c r="C21" s="357" t="s">
        <v>127</v>
      </c>
      <c r="D21" s="377" t="s">
        <v>40</v>
      </c>
      <c r="E21" s="359">
        <v>4</v>
      </c>
      <c r="F21" s="374">
        <v>4</v>
      </c>
      <c r="G21" s="375">
        <v>4</v>
      </c>
      <c r="H21" s="376"/>
      <c r="I21" s="363"/>
      <c r="J21" s="366"/>
      <c r="K21" s="367"/>
      <c r="L21" s="366"/>
      <c r="M21" s="630">
        <f>SUM(G21:L24)</f>
        <v>10</v>
      </c>
      <c r="N21" s="631">
        <v>10</v>
      </c>
    </row>
    <row r="22" spans="1:14" ht="18.899999999999999" customHeight="1" x14ac:dyDescent="0.4">
      <c r="A22" s="634"/>
      <c r="B22" s="637"/>
      <c r="C22" s="357" t="s">
        <v>127</v>
      </c>
      <c r="D22" s="377" t="s">
        <v>41</v>
      </c>
      <c r="E22" s="359">
        <v>4</v>
      </c>
      <c r="F22" s="374">
        <v>4</v>
      </c>
      <c r="G22" s="375"/>
      <c r="H22" s="376">
        <v>4</v>
      </c>
      <c r="I22" s="363"/>
      <c r="J22" s="366"/>
      <c r="K22" s="367"/>
      <c r="L22" s="366"/>
      <c r="M22" s="630"/>
      <c r="N22" s="631"/>
    </row>
    <row r="23" spans="1:14" ht="18.899999999999999" customHeight="1" x14ac:dyDescent="0.4">
      <c r="A23" s="634"/>
      <c r="B23" s="637"/>
      <c r="C23" s="357" t="s">
        <v>127</v>
      </c>
      <c r="D23" s="377" t="s">
        <v>42</v>
      </c>
      <c r="E23" s="359">
        <v>1</v>
      </c>
      <c r="F23" s="374">
        <v>1</v>
      </c>
      <c r="G23" s="375">
        <v>1</v>
      </c>
      <c r="H23" s="376"/>
      <c r="I23" s="363"/>
      <c r="J23" s="366"/>
      <c r="K23" s="367"/>
      <c r="L23" s="366"/>
      <c r="M23" s="630"/>
      <c r="N23" s="631"/>
    </row>
    <row r="24" spans="1:14" ht="18.899999999999999" customHeight="1" x14ac:dyDescent="0.4">
      <c r="A24" s="634"/>
      <c r="B24" s="637"/>
      <c r="C24" s="357" t="s">
        <v>127</v>
      </c>
      <c r="D24" s="377" t="s">
        <v>43</v>
      </c>
      <c r="E24" s="359">
        <v>1</v>
      </c>
      <c r="F24" s="360">
        <v>1</v>
      </c>
      <c r="G24" s="378"/>
      <c r="H24" s="379">
        <v>1</v>
      </c>
      <c r="I24" s="363"/>
      <c r="J24" s="366"/>
      <c r="K24" s="367"/>
      <c r="L24" s="366"/>
      <c r="M24" s="630"/>
      <c r="N24" s="631"/>
    </row>
    <row r="25" spans="1:14" ht="18.899999999999999" customHeight="1" x14ac:dyDescent="0.4">
      <c r="A25" s="634"/>
      <c r="B25" s="614" t="s">
        <v>45</v>
      </c>
      <c r="C25" s="357" t="s">
        <v>46</v>
      </c>
      <c r="D25" s="377" t="s">
        <v>47</v>
      </c>
      <c r="E25" s="359">
        <v>2</v>
      </c>
      <c r="F25" s="360">
        <v>1</v>
      </c>
      <c r="G25" s="378">
        <v>1</v>
      </c>
      <c r="H25" s="379"/>
      <c r="I25" s="363"/>
      <c r="J25" s="366"/>
      <c r="K25" s="367"/>
      <c r="L25" s="366"/>
      <c r="M25" s="615">
        <f>SUM(G25:L30)</f>
        <v>10</v>
      </c>
      <c r="N25" s="609">
        <v>10</v>
      </c>
    </row>
    <row r="26" spans="1:14" ht="18.899999999999999" customHeight="1" x14ac:dyDescent="0.4">
      <c r="A26" s="634"/>
      <c r="B26" s="612"/>
      <c r="C26" s="357" t="s">
        <v>46</v>
      </c>
      <c r="D26" s="377" t="s">
        <v>48</v>
      </c>
      <c r="E26" s="359">
        <v>2</v>
      </c>
      <c r="F26" s="360">
        <v>1</v>
      </c>
      <c r="G26" s="363"/>
      <c r="H26" s="379">
        <v>1</v>
      </c>
      <c r="I26" s="363"/>
      <c r="J26" s="366"/>
      <c r="K26" s="367"/>
      <c r="L26" s="366"/>
      <c r="M26" s="616"/>
      <c r="N26" s="610"/>
    </row>
    <row r="27" spans="1:14" ht="18.899999999999999" customHeight="1" x14ac:dyDescent="0.4">
      <c r="A27" s="634"/>
      <c r="B27" s="612"/>
      <c r="C27" s="357" t="s">
        <v>49</v>
      </c>
      <c r="D27" s="377" t="s">
        <v>50</v>
      </c>
      <c r="E27" s="359">
        <v>3</v>
      </c>
      <c r="F27" s="360">
        <v>2</v>
      </c>
      <c r="G27" s="380"/>
      <c r="H27" s="381"/>
      <c r="I27" s="380">
        <v>2</v>
      </c>
      <c r="J27" s="382"/>
      <c r="K27" s="367"/>
      <c r="L27" s="366"/>
      <c r="M27" s="616"/>
      <c r="N27" s="610"/>
    </row>
    <row r="28" spans="1:14" ht="18.899999999999999" customHeight="1" x14ac:dyDescent="0.4">
      <c r="A28" s="634"/>
      <c r="B28" s="612"/>
      <c r="C28" s="357" t="s">
        <v>49</v>
      </c>
      <c r="D28" s="377" t="s">
        <v>51</v>
      </c>
      <c r="E28" s="359">
        <v>3</v>
      </c>
      <c r="F28" s="360">
        <v>2</v>
      </c>
      <c r="G28" s="380"/>
      <c r="H28" s="381"/>
      <c r="I28" s="380"/>
      <c r="J28" s="382">
        <v>2</v>
      </c>
      <c r="K28" s="367"/>
      <c r="L28" s="366"/>
      <c r="M28" s="616"/>
      <c r="N28" s="610"/>
    </row>
    <row r="29" spans="1:14" ht="18.899999999999999" customHeight="1" x14ac:dyDescent="0.4">
      <c r="A29" s="634"/>
      <c r="B29" s="612"/>
      <c r="C29" s="357" t="s">
        <v>61</v>
      </c>
      <c r="D29" s="377" t="s">
        <v>135</v>
      </c>
      <c r="E29" s="359">
        <v>3</v>
      </c>
      <c r="F29" s="360">
        <v>2</v>
      </c>
      <c r="G29" s="380"/>
      <c r="H29" s="381"/>
      <c r="I29" s="380"/>
      <c r="J29" s="382"/>
      <c r="K29" s="367">
        <v>2</v>
      </c>
      <c r="L29" s="366"/>
      <c r="M29" s="616"/>
      <c r="N29" s="610"/>
    </row>
    <row r="30" spans="1:14" ht="18.899999999999999" customHeight="1" thickBot="1" x14ac:dyDescent="0.45">
      <c r="A30" s="634"/>
      <c r="B30" s="612"/>
      <c r="C30" s="357" t="s">
        <v>61</v>
      </c>
      <c r="D30" s="377" t="s">
        <v>136</v>
      </c>
      <c r="E30" s="359">
        <v>3</v>
      </c>
      <c r="F30" s="360">
        <v>2</v>
      </c>
      <c r="G30" s="380"/>
      <c r="H30" s="381"/>
      <c r="I30" s="380"/>
      <c r="J30" s="382"/>
      <c r="K30" s="367"/>
      <c r="L30" s="366">
        <v>2</v>
      </c>
      <c r="M30" s="616"/>
      <c r="N30" s="610"/>
    </row>
    <row r="31" spans="1:14" ht="23.25" customHeight="1" x14ac:dyDescent="0.4">
      <c r="A31" s="634"/>
      <c r="B31" s="614" t="s">
        <v>53</v>
      </c>
      <c r="C31" s="357" t="s">
        <v>49</v>
      </c>
      <c r="D31" s="377" t="s">
        <v>180</v>
      </c>
      <c r="E31" s="359">
        <v>3</v>
      </c>
      <c r="F31" s="360">
        <v>3</v>
      </c>
      <c r="G31" s="623" t="s">
        <v>54</v>
      </c>
      <c r="H31" s="624"/>
      <c r="I31" s="383"/>
      <c r="J31" s="384"/>
      <c r="K31" s="385"/>
      <c r="L31" s="386"/>
      <c r="M31" s="615">
        <v>6</v>
      </c>
      <c r="N31" s="609">
        <v>10</v>
      </c>
    </row>
    <row r="32" spans="1:14" ht="18.75" customHeight="1" thickBot="1" x14ac:dyDescent="0.45">
      <c r="A32" s="634"/>
      <c r="B32" s="613"/>
      <c r="C32" s="357" t="s">
        <v>20</v>
      </c>
      <c r="D32" s="377" t="s">
        <v>181</v>
      </c>
      <c r="E32" s="359">
        <v>3</v>
      </c>
      <c r="F32" s="360">
        <v>3</v>
      </c>
      <c r="G32" s="387">
        <v>3</v>
      </c>
      <c r="H32" s="388">
        <v>3</v>
      </c>
      <c r="I32" s="389"/>
      <c r="J32" s="386"/>
      <c r="K32" s="367"/>
      <c r="L32" s="366"/>
      <c r="M32" s="616"/>
      <c r="N32" s="610"/>
    </row>
    <row r="33" spans="1:14" ht="18.899999999999999" customHeight="1" x14ac:dyDescent="0.4">
      <c r="A33" s="634"/>
      <c r="B33" s="614" t="s">
        <v>56</v>
      </c>
      <c r="C33" s="390" t="s">
        <v>49</v>
      </c>
      <c r="D33" s="368" t="s">
        <v>137</v>
      </c>
      <c r="E33" s="391">
        <v>3</v>
      </c>
      <c r="F33" s="374">
        <v>2</v>
      </c>
      <c r="G33" s="626" t="s">
        <v>54</v>
      </c>
      <c r="H33" s="627"/>
      <c r="I33" s="392"/>
      <c r="J33" s="355"/>
      <c r="K33" s="367"/>
      <c r="L33" s="366"/>
      <c r="M33" s="615">
        <v>4</v>
      </c>
      <c r="N33" s="609">
        <v>16</v>
      </c>
    </row>
    <row r="34" spans="1:14" ht="18.899999999999999" customHeight="1" thickBot="1" x14ac:dyDescent="0.45">
      <c r="A34" s="634"/>
      <c r="B34" s="625"/>
      <c r="C34" s="393" t="s">
        <v>46</v>
      </c>
      <c r="D34" s="368" t="s">
        <v>138</v>
      </c>
      <c r="E34" s="350">
        <v>3</v>
      </c>
      <c r="F34" s="394">
        <v>2</v>
      </c>
      <c r="G34" s="395">
        <v>2</v>
      </c>
      <c r="H34" s="396">
        <v>2</v>
      </c>
      <c r="I34" s="363"/>
      <c r="J34" s="366"/>
      <c r="K34" s="397"/>
      <c r="L34" s="366"/>
      <c r="M34" s="628"/>
      <c r="N34" s="629"/>
    </row>
    <row r="35" spans="1:14" ht="18.899999999999999" customHeight="1" x14ac:dyDescent="0.4">
      <c r="A35" s="606" t="s">
        <v>216</v>
      </c>
      <c r="B35" s="398" t="s">
        <v>60</v>
      </c>
      <c r="C35" s="339" t="s">
        <v>61</v>
      </c>
      <c r="D35" s="399" t="s">
        <v>62</v>
      </c>
      <c r="E35" s="400">
        <v>4</v>
      </c>
      <c r="F35" s="401">
        <v>4</v>
      </c>
      <c r="G35" s="345"/>
      <c r="H35" s="402"/>
      <c r="I35" s="403" t="s">
        <v>63</v>
      </c>
      <c r="J35" s="404"/>
      <c r="K35" s="347"/>
      <c r="L35" s="346"/>
      <c r="M35" s="617">
        <v>12</v>
      </c>
      <c r="N35" s="618"/>
    </row>
    <row r="36" spans="1:14" ht="18.899999999999999" customHeight="1" x14ac:dyDescent="0.4">
      <c r="A36" s="607"/>
      <c r="B36" s="393" t="s">
        <v>66</v>
      </c>
      <c r="C36" s="357" t="s">
        <v>46</v>
      </c>
      <c r="D36" s="358" t="s">
        <v>67</v>
      </c>
      <c r="E36" s="359">
        <v>4</v>
      </c>
      <c r="F36" s="365">
        <v>4</v>
      </c>
      <c r="G36" s="392"/>
      <c r="H36" s="405"/>
      <c r="I36" s="406">
        <v>4</v>
      </c>
      <c r="J36" s="407"/>
      <c r="K36" s="356"/>
      <c r="L36" s="355"/>
      <c r="M36" s="616"/>
      <c r="N36" s="610"/>
    </row>
    <row r="37" spans="1:14" ht="18.899999999999999" customHeight="1" x14ac:dyDescent="0.4">
      <c r="A37" s="607"/>
      <c r="B37" s="393" t="s">
        <v>64</v>
      </c>
      <c r="C37" s="357" t="s">
        <v>46</v>
      </c>
      <c r="D37" s="358" t="s">
        <v>65</v>
      </c>
      <c r="E37" s="359">
        <v>4</v>
      </c>
      <c r="F37" s="365">
        <v>4</v>
      </c>
      <c r="G37" s="392"/>
      <c r="H37" s="405"/>
      <c r="I37" s="406">
        <v>4</v>
      </c>
      <c r="J37" s="407"/>
      <c r="K37" s="356"/>
      <c r="L37" s="355"/>
      <c r="M37" s="616"/>
      <c r="N37" s="610"/>
    </row>
    <row r="38" spans="1:14" ht="18.899999999999999" customHeight="1" x14ac:dyDescent="0.4">
      <c r="A38" s="607"/>
      <c r="B38" s="614" t="s">
        <v>68</v>
      </c>
      <c r="C38" s="369" t="s">
        <v>49</v>
      </c>
      <c r="D38" s="370" t="s">
        <v>139</v>
      </c>
      <c r="E38" s="371">
        <v>4</v>
      </c>
      <c r="F38" s="372">
        <v>4</v>
      </c>
      <c r="G38" s="363"/>
      <c r="H38" s="379"/>
      <c r="I38" s="406">
        <v>4</v>
      </c>
      <c r="J38" s="408"/>
      <c r="K38" s="356"/>
      <c r="L38" s="366"/>
      <c r="M38" s="616"/>
      <c r="N38" s="610"/>
    </row>
    <row r="39" spans="1:14" ht="18.899999999999999" customHeight="1" x14ac:dyDescent="0.4">
      <c r="A39" s="607"/>
      <c r="B39" s="613"/>
      <c r="C39" s="369" t="s">
        <v>46</v>
      </c>
      <c r="D39" s="370" t="s">
        <v>70</v>
      </c>
      <c r="E39" s="371">
        <v>4</v>
      </c>
      <c r="F39" s="372">
        <v>4</v>
      </c>
      <c r="G39" s="363"/>
      <c r="H39" s="379"/>
      <c r="I39" s="406"/>
      <c r="J39" s="409"/>
      <c r="K39" s="356"/>
      <c r="L39" s="366"/>
      <c r="M39" s="616"/>
      <c r="N39" s="610"/>
    </row>
    <row r="40" spans="1:14" ht="18.899999999999999" customHeight="1" thickBot="1" x14ac:dyDescent="0.45">
      <c r="A40" s="607"/>
      <c r="B40" s="393" t="s">
        <v>39</v>
      </c>
      <c r="C40" s="357" t="s">
        <v>49</v>
      </c>
      <c r="D40" s="368" t="s">
        <v>71</v>
      </c>
      <c r="E40" s="359">
        <v>4</v>
      </c>
      <c r="F40" s="360">
        <v>4</v>
      </c>
      <c r="G40" s="363"/>
      <c r="H40" s="379"/>
      <c r="I40" s="406"/>
      <c r="J40" s="409"/>
      <c r="K40" s="367"/>
      <c r="L40" s="366"/>
      <c r="M40" s="616"/>
      <c r="N40" s="610"/>
    </row>
    <row r="41" spans="1:14" ht="24.75" customHeight="1" x14ac:dyDescent="0.4">
      <c r="A41" s="607"/>
      <c r="B41" s="410" t="s">
        <v>72</v>
      </c>
      <c r="C41" s="393" t="s">
        <v>49</v>
      </c>
      <c r="D41" s="411" t="s">
        <v>73</v>
      </c>
      <c r="E41" s="350">
        <v>4</v>
      </c>
      <c r="F41" s="394">
        <v>4</v>
      </c>
      <c r="G41" s="380"/>
      <c r="H41" s="381"/>
      <c r="I41" s="412" t="s">
        <v>74</v>
      </c>
      <c r="J41" s="413"/>
      <c r="K41" s="392"/>
      <c r="L41" s="355"/>
      <c r="M41" s="615">
        <v>4</v>
      </c>
      <c r="N41" s="609"/>
    </row>
    <row r="42" spans="1:14" ht="28.5" customHeight="1" thickBot="1" x14ac:dyDescent="0.45">
      <c r="A42" s="607"/>
      <c r="B42" s="414" t="s">
        <v>75</v>
      </c>
      <c r="C42" s="393" t="s">
        <v>49</v>
      </c>
      <c r="D42" s="411" t="s">
        <v>76</v>
      </c>
      <c r="E42" s="350">
        <v>4</v>
      </c>
      <c r="F42" s="394">
        <v>4</v>
      </c>
      <c r="G42" s="380"/>
      <c r="H42" s="381"/>
      <c r="I42" s="415">
        <v>4</v>
      </c>
      <c r="J42" s="416"/>
      <c r="K42" s="380"/>
      <c r="L42" s="382"/>
      <c r="M42" s="619"/>
      <c r="N42" s="611"/>
    </row>
    <row r="43" spans="1:14" ht="18.899999999999999" customHeight="1" x14ac:dyDescent="0.4">
      <c r="A43" s="607"/>
      <c r="B43" s="393" t="s">
        <v>60</v>
      </c>
      <c r="C43" s="357" t="s">
        <v>46</v>
      </c>
      <c r="D43" s="358" t="s">
        <v>77</v>
      </c>
      <c r="E43" s="359">
        <v>4</v>
      </c>
      <c r="F43" s="365">
        <v>4</v>
      </c>
      <c r="G43" s="363"/>
      <c r="H43" s="379"/>
      <c r="I43" s="407"/>
      <c r="J43" s="403" t="s">
        <v>63</v>
      </c>
      <c r="K43" s="367"/>
      <c r="L43" s="366"/>
      <c r="M43" s="615">
        <v>12</v>
      </c>
      <c r="N43" s="609"/>
    </row>
    <row r="44" spans="1:14" ht="18.899999999999999" customHeight="1" x14ac:dyDescent="0.4">
      <c r="A44" s="607"/>
      <c r="B44" s="393" t="s">
        <v>66</v>
      </c>
      <c r="C44" s="369" t="s">
        <v>61</v>
      </c>
      <c r="D44" s="417" t="s">
        <v>79</v>
      </c>
      <c r="E44" s="359">
        <v>4</v>
      </c>
      <c r="F44" s="365">
        <v>4</v>
      </c>
      <c r="G44" s="363"/>
      <c r="H44" s="379"/>
      <c r="I44" s="408"/>
      <c r="J44" s="406">
        <v>4</v>
      </c>
      <c r="K44" s="367"/>
      <c r="L44" s="366"/>
      <c r="M44" s="616"/>
      <c r="N44" s="610"/>
    </row>
    <row r="45" spans="1:14" ht="18.899999999999999" customHeight="1" x14ac:dyDescent="0.4">
      <c r="A45" s="607"/>
      <c r="B45" s="393" t="s">
        <v>64</v>
      </c>
      <c r="C45" s="348" t="s">
        <v>49</v>
      </c>
      <c r="D45" s="418" t="s">
        <v>78</v>
      </c>
      <c r="E45" s="371">
        <v>4</v>
      </c>
      <c r="F45" s="372">
        <v>4</v>
      </c>
      <c r="G45" s="392"/>
      <c r="H45" s="405"/>
      <c r="I45" s="407"/>
      <c r="J45" s="406">
        <v>4</v>
      </c>
      <c r="K45" s="356"/>
      <c r="L45" s="419"/>
      <c r="M45" s="616"/>
      <c r="N45" s="610"/>
    </row>
    <row r="46" spans="1:14" ht="18.899999999999999" customHeight="1" x14ac:dyDescent="0.4">
      <c r="A46" s="607"/>
      <c r="B46" s="614" t="s">
        <v>68</v>
      </c>
      <c r="C46" s="393" t="s">
        <v>49</v>
      </c>
      <c r="D46" s="411" t="s">
        <v>80</v>
      </c>
      <c r="E46" s="350">
        <v>4</v>
      </c>
      <c r="F46" s="394">
        <v>4</v>
      </c>
      <c r="G46" s="392"/>
      <c r="H46" s="405"/>
      <c r="I46" s="407"/>
      <c r="J46" s="406">
        <v>4</v>
      </c>
      <c r="K46" s="356"/>
      <c r="L46" s="355"/>
      <c r="M46" s="616"/>
      <c r="N46" s="610"/>
    </row>
    <row r="47" spans="1:14" ht="18.899999999999999" customHeight="1" x14ac:dyDescent="0.4">
      <c r="A47" s="607"/>
      <c r="B47" s="612"/>
      <c r="C47" s="357" t="s">
        <v>46</v>
      </c>
      <c r="D47" s="358" t="s">
        <v>81</v>
      </c>
      <c r="E47" s="359">
        <v>4</v>
      </c>
      <c r="F47" s="360">
        <v>4</v>
      </c>
      <c r="G47" s="363"/>
      <c r="H47" s="379"/>
      <c r="I47" s="408"/>
      <c r="J47" s="406"/>
      <c r="K47" s="367"/>
      <c r="L47" s="366"/>
      <c r="M47" s="616"/>
      <c r="N47" s="610"/>
    </row>
    <row r="48" spans="1:14" ht="18.899999999999999" customHeight="1" x14ac:dyDescent="0.4">
      <c r="A48" s="607"/>
      <c r="B48" s="613"/>
      <c r="C48" s="369" t="s">
        <v>61</v>
      </c>
      <c r="D48" s="417" t="s">
        <v>82</v>
      </c>
      <c r="E48" s="359">
        <v>4</v>
      </c>
      <c r="F48" s="365">
        <v>4</v>
      </c>
      <c r="G48" s="363"/>
      <c r="H48" s="379"/>
      <c r="I48" s="408"/>
      <c r="J48" s="406"/>
      <c r="K48" s="367"/>
      <c r="L48" s="366"/>
      <c r="M48" s="616"/>
      <c r="N48" s="610"/>
    </row>
    <row r="49" spans="1:14" ht="18.899999999999999" customHeight="1" thickBot="1" x14ac:dyDescent="0.45">
      <c r="A49" s="607"/>
      <c r="B49" s="393" t="s">
        <v>39</v>
      </c>
      <c r="C49" s="348" t="s">
        <v>46</v>
      </c>
      <c r="D49" s="417" t="s">
        <v>83</v>
      </c>
      <c r="E49" s="371">
        <v>4</v>
      </c>
      <c r="F49" s="372">
        <v>4</v>
      </c>
      <c r="G49" s="363"/>
      <c r="H49" s="379"/>
      <c r="I49" s="408"/>
      <c r="J49" s="406"/>
      <c r="K49" s="367"/>
      <c r="L49" s="366"/>
      <c r="M49" s="616"/>
      <c r="N49" s="610"/>
    </row>
    <row r="50" spans="1:14" ht="18.899999999999999" customHeight="1" x14ac:dyDescent="0.4">
      <c r="A50" s="607"/>
      <c r="B50" s="614" t="s">
        <v>72</v>
      </c>
      <c r="C50" s="393" t="s">
        <v>46</v>
      </c>
      <c r="D50" s="411" t="s">
        <v>84</v>
      </c>
      <c r="E50" s="350">
        <v>4</v>
      </c>
      <c r="F50" s="394">
        <v>4</v>
      </c>
      <c r="G50" s="380"/>
      <c r="H50" s="381"/>
      <c r="I50" s="380"/>
      <c r="J50" s="412" t="s">
        <v>74</v>
      </c>
      <c r="K50" s="380"/>
      <c r="L50" s="416"/>
      <c r="M50" s="615">
        <v>4</v>
      </c>
      <c r="N50" s="609"/>
    </row>
    <row r="51" spans="1:14" ht="20.25" customHeight="1" x14ac:dyDescent="0.4">
      <c r="A51" s="607"/>
      <c r="B51" s="613"/>
      <c r="C51" s="393" t="s">
        <v>61</v>
      </c>
      <c r="D51" s="420" t="s">
        <v>85</v>
      </c>
      <c r="E51" s="350">
        <v>4</v>
      </c>
      <c r="F51" s="351">
        <v>4</v>
      </c>
      <c r="G51" s="380"/>
      <c r="H51" s="381"/>
      <c r="I51" s="380"/>
      <c r="J51" s="421">
        <v>4</v>
      </c>
      <c r="K51" s="380"/>
      <c r="L51" s="416"/>
      <c r="M51" s="616"/>
      <c r="N51" s="610"/>
    </row>
    <row r="52" spans="1:14" ht="27" customHeight="1" thickBot="1" x14ac:dyDescent="0.45">
      <c r="A52" s="607"/>
      <c r="B52" s="414" t="s">
        <v>75</v>
      </c>
      <c r="C52" s="393" t="s">
        <v>46</v>
      </c>
      <c r="D52" s="411" t="s">
        <v>86</v>
      </c>
      <c r="E52" s="350">
        <v>4</v>
      </c>
      <c r="F52" s="394">
        <v>4</v>
      </c>
      <c r="G52" s="380"/>
      <c r="H52" s="381"/>
      <c r="I52" s="380"/>
      <c r="J52" s="422"/>
      <c r="K52" s="380"/>
      <c r="L52" s="416"/>
      <c r="M52" s="616"/>
      <c r="N52" s="610"/>
    </row>
    <row r="53" spans="1:14" ht="18.899999999999999" customHeight="1" x14ac:dyDescent="0.4">
      <c r="A53" s="607"/>
      <c r="B53" s="620" t="s">
        <v>60</v>
      </c>
      <c r="C53" s="339" t="s">
        <v>49</v>
      </c>
      <c r="D53" s="399" t="s">
        <v>140</v>
      </c>
      <c r="E53" s="400">
        <v>4</v>
      </c>
      <c r="F53" s="423">
        <v>4</v>
      </c>
      <c r="G53" s="345"/>
      <c r="H53" s="402"/>
      <c r="I53" s="345"/>
      <c r="J53" s="346"/>
      <c r="K53" s="424" t="s">
        <v>141</v>
      </c>
      <c r="L53" s="425"/>
      <c r="M53" s="617">
        <v>20</v>
      </c>
      <c r="N53" s="618"/>
    </row>
    <row r="54" spans="1:14" ht="18.899999999999999" customHeight="1" x14ac:dyDescent="0.4">
      <c r="A54" s="607"/>
      <c r="B54" s="613"/>
      <c r="C54" s="369" t="s">
        <v>61</v>
      </c>
      <c r="D54" s="370" t="s">
        <v>142</v>
      </c>
      <c r="E54" s="371">
        <v>4</v>
      </c>
      <c r="F54" s="372">
        <v>4</v>
      </c>
      <c r="G54" s="363"/>
      <c r="H54" s="379"/>
      <c r="I54" s="426"/>
      <c r="J54" s="355"/>
      <c r="K54" s="427">
        <v>4</v>
      </c>
      <c r="L54" s="428"/>
      <c r="M54" s="616"/>
      <c r="N54" s="610"/>
    </row>
    <row r="55" spans="1:14" ht="18.899999999999999" customHeight="1" x14ac:dyDescent="0.4">
      <c r="A55" s="607"/>
      <c r="B55" s="621" t="s">
        <v>66</v>
      </c>
      <c r="C55" s="357" t="s">
        <v>49</v>
      </c>
      <c r="D55" s="368" t="s">
        <v>143</v>
      </c>
      <c r="E55" s="359">
        <v>4</v>
      </c>
      <c r="F55" s="360">
        <v>4</v>
      </c>
      <c r="G55" s="363"/>
      <c r="H55" s="379"/>
      <c r="I55" s="363"/>
      <c r="J55" s="405"/>
      <c r="K55" s="429">
        <v>4</v>
      </c>
      <c r="L55" s="428"/>
      <c r="M55" s="616"/>
      <c r="N55" s="610"/>
    </row>
    <row r="56" spans="1:14" ht="18.899999999999999" customHeight="1" x14ac:dyDescent="0.4">
      <c r="A56" s="607"/>
      <c r="B56" s="622"/>
      <c r="C56" s="369" t="s">
        <v>46</v>
      </c>
      <c r="D56" s="370" t="s">
        <v>144</v>
      </c>
      <c r="E56" s="359">
        <v>4</v>
      </c>
      <c r="F56" s="360">
        <v>4</v>
      </c>
      <c r="G56" s="363"/>
      <c r="H56" s="379"/>
      <c r="I56" s="363"/>
      <c r="J56" s="379"/>
      <c r="K56" s="429">
        <v>4</v>
      </c>
      <c r="L56" s="428"/>
      <c r="M56" s="616"/>
      <c r="N56" s="610"/>
    </row>
    <row r="57" spans="1:14" ht="18.899999999999999" customHeight="1" x14ac:dyDescent="0.4">
      <c r="A57" s="607"/>
      <c r="B57" s="614" t="s">
        <v>64</v>
      </c>
      <c r="C57" s="357" t="s">
        <v>46</v>
      </c>
      <c r="D57" s="368" t="s">
        <v>145</v>
      </c>
      <c r="E57" s="359">
        <v>4</v>
      </c>
      <c r="F57" s="360">
        <v>4</v>
      </c>
      <c r="G57" s="380"/>
      <c r="H57" s="381"/>
      <c r="I57" s="363"/>
      <c r="J57" s="379"/>
      <c r="K57" s="429">
        <v>4</v>
      </c>
      <c r="L57" s="428"/>
      <c r="M57" s="616"/>
      <c r="N57" s="610"/>
    </row>
    <row r="58" spans="1:14" ht="18.899999999999999" customHeight="1" x14ac:dyDescent="0.4">
      <c r="A58" s="607"/>
      <c r="B58" s="613"/>
      <c r="C58" s="357" t="s">
        <v>61</v>
      </c>
      <c r="D58" s="368" t="s">
        <v>205</v>
      </c>
      <c r="E58" s="359">
        <v>4</v>
      </c>
      <c r="F58" s="360">
        <v>4</v>
      </c>
      <c r="G58" s="363"/>
      <c r="H58" s="366"/>
      <c r="I58" s="367"/>
      <c r="J58" s="379"/>
      <c r="K58" s="429">
        <v>4</v>
      </c>
      <c r="L58" s="428"/>
      <c r="M58" s="616"/>
      <c r="N58" s="610"/>
    </row>
    <row r="59" spans="1:14" ht="18.899999999999999" customHeight="1" x14ac:dyDescent="0.4">
      <c r="A59" s="607"/>
      <c r="B59" s="393" t="s">
        <v>68</v>
      </c>
      <c r="C59" s="393" t="s">
        <v>46</v>
      </c>
      <c r="D59" s="411" t="s">
        <v>146</v>
      </c>
      <c r="E59" s="350">
        <v>4</v>
      </c>
      <c r="F59" s="394">
        <v>4</v>
      </c>
      <c r="G59" s="430"/>
      <c r="H59" s="431"/>
      <c r="I59" s="432"/>
      <c r="J59" s="433"/>
      <c r="K59" s="434"/>
      <c r="L59" s="435"/>
      <c r="M59" s="616"/>
      <c r="N59" s="610"/>
    </row>
    <row r="60" spans="1:14" ht="18.899999999999999" customHeight="1" thickBot="1" x14ac:dyDescent="0.45">
      <c r="A60" s="607"/>
      <c r="B60" s="393" t="s">
        <v>39</v>
      </c>
      <c r="C60" s="357" t="s">
        <v>46</v>
      </c>
      <c r="D60" s="368" t="s">
        <v>147</v>
      </c>
      <c r="E60" s="359">
        <v>4</v>
      </c>
      <c r="F60" s="360">
        <v>4</v>
      </c>
      <c r="G60" s="430"/>
      <c r="H60" s="431"/>
      <c r="I60" s="432"/>
      <c r="J60" s="433"/>
      <c r="K60" s="436"/>
      <c r="L60" s="435"/>
      <c r="M60" s="616"/>
      <c r="N60" s="610"/>
    </row>
    <row r="61" spans="1:14" ht="18.899999999999999" customHeight="1" x14ac:dyDescent="0.4">
      <c r="A61" s="607"/>
      <c r="B61" s="614" t="s">
        <v>72</v>
      </c>
      <c r="C61" s="357" t="s">
        <v>46</v>
      </c>
      <c r="D61" s="420" t="s">
        <v>106</v>
      </c>
      <c r="E61" s="350">
        <v>4</v>
      </c>
      <c r="F61" s="394">
        <v>3</v>
      </c>
      <c r="G61" s="437"/>
      <c r="H61" s="438"/>
      <c r="I61" s="432"/>
      <c r="J61" s="433"/>
      <c r="K61" s="439" t="s">
        <v>74</v>
      </c>
      <c r="L61" s="440"/>
      <c r="M61" s="615">
        <v>3</v>
      </c>
      <c r="N61" s="609"/>
    </row>
    <row r="62" spans="1:14" ht="18.899999999999999" customHeight="1" x14ac:dyDescent="0.4">
      <c r="A62" s="607"/>
      <c r="B62" s="613"/>
      <c r="C62" s="357" t="s">
        <v>61</v>
      </c>
      <c r="D62" s="420" t="s">
        <v>148</v>
      </c>
      <c r="E62" s="350">
        <v>4</v>
      </c>
      <c r="F62" s="394">
        <v>3</v>
      </c>
      <c r="G62" s="437"/>
      <c r="H62" s="438"/>
      <c r="I62" s="432"/>
      <c r="J62" s="433"/>
      <c r="K62" s="441">
        <v>3</v>
      </c>
      <c r="L62" s="440"/>
      <c r="M62" s="616"/>
      <c r="N62" s="610"/>
    </row>
    <row r="63" spans="1:14" ht="27" customHeight="1" thickBot="1" x14ac:dyDescent="0.45">
      <c r="A63" s="607"/>
      <c r="B63" s="414" t="s">
        <v>75</v>
      </c>
      <c r="C63" s="393" t="s">
        <v>61</v>
      </c>
      <c r="D63" s="420" t="s">
        <v>149</v>
      </c>
      <c r="E63" s="350">
        <v>4</v>
      </c>
      <c r="F63" s="394">
        <v>3</v>
      </c>
      <c r="G63" s="430"/>
      <c r="H63" s="438"/>
      <c r="I63" s="432"/>
      <c r="J63" s="433"/>
      <c r="K63" s="442"/>
      <c r="L63" s="440"/>
      <c r="M63" s="619"/>
      <c r="N63" s="611"/>
    </row>
    <row r="64" spans="1:14" ht="18.899999999999999" customHeight="1" x14ac:dyDescent="0.4">
      <c r="A64" s="607"/>
      <c r="B64" s="614" t="s">
        <v>53</v>
      </c>
      <c r="C64" s="357" t="s">
        <v>46</v>
      </c>
      <c r="D64" s="443" t="s">
        <v>201</v>
      </c>
      <c r="E64" s="359">
        <v>3</v>
      </c>
      <c r="F64" s="444">
        <v>2</v>
      </c>
      <c r="G64" s="363"/>
      <c r="H64" s="379"/>
      <c r="I64" s="363"/>
      <c r="J64" s="433"/>
      <c r="K64" s="445" t="s">
        <v>74</v>
      </c>
      <c r="L64" s="446"/>
      <c r="M64" s="615">
        <v>2</v>
      </c>
      <c r="N64" s="609"/>
    </row>
    <row r="65" spans="1:14" ht="18.899999999999999" customHeight="1" thickBot="1" x14ac:dyDescent="0.45">
      <c r="A65" s="607"/>
      <c r="B65" s="612"/>
      <c r="C65" s="357" t="s">
        <v>46</v>
      </c>
      <c r="D65" s="447" t="s">
        <v>202</v>
      </c>
      <c r="E65" s="371">
        <v>3</v>
      </c>
      <c r="F65" s="448">
        <v>2</v>
      </c>
      <c r="G65" s="354"/>
      <c r="H65" s="449"/>
      <c r="I65" s="450"/>
      <c r="J65" s="381"/>
      <c r="K65" s="451">
        <v>2</v>
      </c>
      <c r="L65" s="416"/>
      <c r="M65" s="619"/>
      <c r="N65" s="611"/>
    </row>
    <row r="66" spans="1:14" ht="18.899999999999999" customHeight="1" x14ac:dyDescent="0.4">
      <c r="A66" s="607"/>
      <c r="B66" s="614" t="s">
        <v>60</v>
      </c>
      <c r="C66" s="357" t="s">
        <v>58</v>
      </c>
      <c r="D66" s="370" t="s">
        <v>150</v>
      </c>
      <c r="E66" s="371">
        <v>4</v>
      </c>
      <c r="F66" s="372">
        <v>4</v>
      </c>
      <c r="G66" s="430"/>
      <c r="H66" s="431"/>
      <c r="I66" s="432"/>
      <c r="J66" s="431"/>
      <c r="K66" s="452"/>
      <c r="L66" s="453" t="s">
        <v>141</v>
      </c>
      <c r="M66" s="616">
        <v>20</v>
      </c>
      <c r="N66" s="609"/>
    </row>
    <row r="67" spans="1:14" ht="18.899999999999999" customHeight="1" x14ac:dyDescent="0.4">
      <c r="A67" s="607"/>
      <c r="B67" s="613"/>
      <c r="C67" s="357" t="s">
        <v>151</v>
      </c>
      <c r="D67" s="370" t="s">
        <v>152</v>
      </c>
      <c r="E67" s="371">
        <v>4</v>
      </c>
      <c r="F67" s="372">
        <v>4</v>
      </c>
      <c r="G67" s="380"/>
      <c r="H67" s="382"/>
      <c r="I67" s="367"/>
      <c r="J67" s="379"/>
      <c r="K67" s="454"/>
      <c r="L67" s="455">
        <v>4</v>
      </c>
      <c r="M67" s="616"/>
      <c r="N67" s="610"/>
    </row>
    <row r="68" spans="1:14" ht="18.899999999999999" customHeight="1" x14ac:dyDescent="0.4">
      <c r="A68" s="607"/>
      <c r="B68" s="456" t="s">
        <v>66</v>
      </c>
      <c r="C68" s="357" t="s">
        <v>58</v>
      </c>
      <c r="D68" s="358" t="s">
        <v>153</v>
      </c>
      <c r="E68" s="371">
        <v>4</v>
      </c>
      <c r="F68" s="372">
        <v>4</v>
      </c>
      <c r="G68" s="363"/>
      <c r="H68" s="379"/>
      <c r="I68" s="363"/>
      <c r="J68" s="366"/>
      <c r="K68" s="454"/>
      <c r="L68" s="457">
        <v>4</v>
      </c>
      <c r="M68" s="616"/>
      <c r="N68" s="610"/>
    </row>
    <row r="69" spans="1:14" ht="18.899999999999999" customHeight="1" x14ac:dyDescent="0.4">
      <c r="A69" s="607"/>
      <c r="B69" s="357" t="s">
        <v>64</v>
      </c>
      <c r="C69" s="458" t="s">
        <v>46</v>
      </c>
      <c r="D69" s="459" t="s">
        <v>206</v>
      </c>
      <c r="E69" s="371">
        <v>4</v>
      </c>
      <c r="F69" s="372">
        <v>4</v>
      </c>
      <c r="G69" s="363"/>
      <c r="H69" s="379"/>
      <c r="I69" s="363"/>
      <c r="J69" s="366"/>
      <c r="K69" s="454"/>
      <c r="L69" s="457">
        <v>4</v>
      </c>
      <c r="M69" s="616"/>
      <c r="N69" s="610"/>
    </row>
    <row r="70" spans="1:14" ht="18.899999999999999" customHeight="1" x14ac:dyDescent="0.4">
      <c r="A70" s="607"/>
      <c r="B70" s="369" t="s">
        <v>68</v>
      </c>
      <c r="C70" s="393" t="s">
        <v>61</v>
      </c>
      <c r="D70" s="418" t="s">
        <v>154</v>
      </c>
      <c r="E70" s="350">
        <v>4</v>
      </c>
      <c r="F70" s="394">
        <v>4</v>
      </c>
      <c r="G70" s="363"/>
      <c r="H70" s="379"/>
      <c r="I70" s="363"/>
      <c r="J70" s="379"/>
      <c r="K70" s="454"/>
      <c r="L70" s="457">
        <v>4</v>
      </c>
      <c r="M70" s="616"/>
      <c r="N70" s="610"/>
    </row>
    <row r="71" spans="1:14" ht="18.899999999999999" customHeight="1" thickBot="1" x14ac:dyDescent="0.45">
      <c r="A71" s="607"/>
      <c r="B71" s="357" t="s">
        <v>39</v>
      </c>
      <c r="C71" s="357" t="s">
        <v>151</v>
      </c>
      <c r="D71" s="358" t="s">
        <v>155</v>
      </c>
      <c r="E71" s="350">
        <v>4</v>
      </c>
      <c r="F71" s="394">
        <v>4</v>
      </c>
      <c r="G71" s="363"/>
      <c r="H71" s="379"/>
      <c r="I71" s="363"/>
      <c r="J71" s="379"/>
      <c r="K71" s="454"/>
      <c r="L71" s="457">
        <v>4</v>
      </c>
      <c r="M71" s="619"/>
      <c r="N71" s="611"/>
    </row>
    <row r="72" spans="1:14" ht="26.25" customHeight="1" x14ac:dyDescent="0.4">
      <c r="A72" s="607"/>
      <c r="B72" s="410" t="s">
        <v>72</v>
      </c>
      <c r="C72" s="357" t="s">
        <v>46</v>
      </c>
      <c r="D72" s="368" t="s">
        <v>156</v>
      </c>
      <c r="E72" s="359">
        <v>4</v>
      </c>
      <c r="F72" s="394">
        <v>3</v>
      </c>
      <c r="G72" s="363"/>
      <c r="H72" s="379"/>
      <c r="I72" s="363"/>
      <c r="J72" s="379"/>
      <c r="K72" s="454"/>
      <c r="L72" s="439" t="s">
        <v>74</v>
      </c>
      <c r="M72" s="615">
        <v>3</v>
      </c>
      <c r="N72" s="609"/>
    </row>
    <row r="73" spans="1:14" ht="25.5" customHeight="1" x14ac:dyDescent="0.4">
      <c r="A73" s="607"/>
      <c r="B73" s="414" t="s">
        <v>75</v>
      </c>
      <c r="C73" s="357" t="s">
        <v>46</v>
      </c>
      <c r="D73" s="368" t="s">
        <v>157</v>
      </c>
      <c r="E73" s="359">
        <v>4</v>
      </c>
      <c r="F73" s="365">
        <v>3</v>
      </c>
      <c r="G73" s="363"/>
      <c r="H73" s="379"/>
      <c r="I73" s="363"/>
      <c r="J73" s="379"/>
      <c r="K73" s="454"/>
      <c r="L73" s="460">
        <v>3</v>
      </c>
      <c r="M73" s="616"/>
      <c r="N73" s="610"/>
    </row>
    <row r="74" spans="1:14" ht="18.899999999999999" customHeight="1" x14ac:dyDescent="0.4">
      <c r="A74" s="607"/>
      <c r="B74" s="612" t="s">
        <v>56</v>
      </c>
      <c r="C74" s="369" t="s">
        <v>46</v>
      </c>
      <c r="D74" s="461" t="s">
        <v>158</v>
      </c>
      <c r="E74" s="462">
        <v>3</v>
      </c>
      <c r="F74" s="394">
        <v>3</v>
      </c>
      <c r="G74" s="363"/>
      <c r="H74" s="379"/>
      <c r="I74" s="363"/>
      <c r="J74" s="379"/>
      <c r="K74" s="454"/>
      <c r="L74" s="460"/>
      <c r="M74" s="616"/>
      <c r="N74" s="610"/>
    </row>
    <row r="75" spans="1:14" ht="18.899999999999999" customHeight="1" thickBot="1" x14ac:dyDescent="0.45">
      <c r="A75" s="607"/>
      <c r="B75" s="613"/>
      <c r="C75" s="357" t="s">
        <v>61</v>
      </c>
      <c r="D75" s="420" t="s">
        <v>159</v>
      </c>
      <c r="E75" s="350">
        <v>3</v>
      </c>
      <c r="F75" s="394">
        <v>3</v>
      </c>
      <c r="G75" s="380"/>
      <c r="H75" s="381"/>
      <c r="I75" s="380"/>
      <c r="J75" s="382"/>
      <c r="K75" s="426"/>
      <c r="L75" s="442"/>
      <c r="M75" s="619"/>
      <c r="N75" s="611"/>
    </row>
    <row r="76" spans="1:14" ht="18.899999999999999" customHeight="1" x14ac:dyDescent="0.4">
      <c r="A76" s="607"/>
      <c r="B76" s="614" t="s">
        <v>53</v>
      </c>
      <c r="C76" s="357" t="s">
        <v>46</v>
      </c>
      <c r="D76" s="368" t="s">
        <v>203</v>
      </c>
      <c r="E76" s="359">
        <v>3</v>
      </c>
      <c r="F76" s="444">
        <v>2</v>
      </c>
      <c r="G76" s="363"/>
      <c r="H76" s="379"/>
      <c r="I76" s="363"/>
      <c r="J76" s="433"/>
      <c r="K76" s="363"/>
      <c r="L76" s="445" t="s">
        <v>74</v>
      </c>
      <c r="M76" s="615">
        <v>2</v>
      </c>
      <c r="N76" s="609"/>
    </row>
    <row r="77" spans="1:14" ht="18.899999999999999" customHeight="1" thickBot="1" x14ac:dyDescent="0.45">
      <c r="A77" s="607"/>
      <c r="B77" s="612"/>
      <c r="C77" s="393" t="s">
        <v>46</v>
      </c>
      <c r="D77" s="463" t="s">
        <v>204</v>
      </c>
      <c r="E77" s="462">
        <v>3</v>
      </c>
      <c r="F77" s="464">
        <v>2</v>
      </c>
      <c r="G77" s="354"/>
      <c r="H77" s="449"/>
      <c r="I77" s="450"/>
      <c r="J77" s="381"/>
      <c r="K77" s="450"/>
      <c r="L77" s="465">
        <v>2</v>
      </c>
      <c r="M77" s="616"/>
      <c r="N77" s="610"/>
    </row>
    <row r="78" spans="1:14" s="148" customFormat="1" ht="18.899999999999999" customHeight="1" x14ac:dyDescent="0.4">
      <c r="A78" s="607"/>
      <c r="B78" s="153" t="s">
        <v>169</v>
      </c>
      <c r="C78" s="153" t="s">
        <v>170</v>
      </c>
      <c r="D78" s="490" t="s">
        <v>171</v>
      </c>
      <c r="E78" s="209">
        <v>4</v>
      </c>
      <c r="F78" s="266">
        <v>3</v>
      </c>
      <c r="G78" s="597" t="s">
        <v>113</v>
      </c>
      <c r="H78" s="598"/>
      <c r="I78" s="598"/>
      <c r="J78" s="598"/>
      <c r="K78" s="598"/>
      <c r="L78" s="599"/>
      <c r="M78" s="585"/>
      <c r="N78" s="588"/>
    </row>
    <row r="79" spans="1:14" s="148" customFormat="1" ht="18.899999999999999" customHeight="1" x14ac:dyDescent="0.4">
      <c r="A79" s="607"/>
      <c r="B79" s="486" t="s">
        <v>114</v>
      </c>
      <c r="C79" s="493" t="s">
        <v>61</v>
      </c>
      <c r="D79" s="487" t="s">
        <v>208</v>
      </c>
      <c r="E79" s="488">
        <v>4</v>
      </c>
      <c r="F79" s="267">
        <v>3</v>
      </c>
      <c r="G79" s="600"/>
      <c r="H79" s="601"/>
      <c r="I79" s="601"/>
      <c r="J79" s="601"/>
      <c r="K79" s="601"/>
      <c r="L79" s="602"/>
      <c r="M79" s="586"/>
      <c r="N79" s="589"/>
    </row>
    <row r="80" spans="1:14" s="148" customFormat="1" ht="27.9" customHeight="1" x14ac:dyDescent="0.4">
      <c r="A80" s="607"/>
      <c r="B80" s="486" t="s">
        <v>172</v>
      </c>
      <c r="C80" s="486" t="s">
        <v>170</v>
      </c>
      <c r="D80" s="312" t="s">
        <v>209</v>
      </c>
      <c r="E80" s="488">
        <v>4</v>
      </c>
      <c r="F80" s="267">
        <v>3</v>
      </c>
      <c r="G80" s="600"/>
      <c r="H80" s="601"/>
      <c r="I80" s="601"/>
      <c r="J80" s="601"/>
      <c r="K80" s="601"/>
      <c r="L80" s="602"/>
      <c r="M80" s="586"/>
      <c r="N80" s="589"/>
    </row>
    <row r="81" spans="1:16" s="148" customFormat="1" ht="18.899999999999999" customHeight="1" x14ac:dyDescent="0.4">
      <c r="A81" s="607"/>
      <c r="B81" s="489" t="s">
        <v>115</v>
      </c>
      <c r="C81" s="489" t="s">
        <v>58</v>
      </c>
      <c r="D81" s="182" t="s">
        <v>173</v>
      </c>
      <c r="E81" s="173">
        <v>3</v>
      </c>
      <c r="F81" s="200">
        <v>2</v>
      </c>
      <c r="G81" s="600"/>
      <c r="H81" s="601"/>
      <c r="I81" s="601"/>
      <c r="J81" s="601"/>
      <c r="K81" s="601"/>
      <c r="L81" s="602"/>
      <c r="M81" s="586"/>
      <c r="N81" s="589"/>
    </row>
    <row r="82" spans="1:16" s="148" customFormat="1" ht="18.899999999999999" customHeight="1" thickBot="1" x14ac:dyDescent="0.45">
      <c r="A82" s="608"/>
      <c r="B82" s="268" t="s">
        <v>53</v>
      </c>
      <c r="C82" s="268" t="s">
        <v>46</v>
      </c>
      <c r="D82" s="269" t="s">
        <v>210</v>
      </c>
      <c r="E82" s="270">
        <v>3</v>
      </c>
      <c r="F82" s="271">
        <v>3</v>
      </c>
      <c r="G82" s="603"/>
      <c r="H82" s="604"/>
      <c r="I82" s="604"/>
      <c r="J82" s="604"/>
      <c r="K82" s="604"/>
      <c r="L82" s="605"/>
      <c r="M82" s="587"/>
      <c r="N82" s="590"/>
    </row>
    <row r="83" spans="1:16" ht="18.899999999999999" customHeight="1" x14ac:dyDescent="0.4">
      <c r="A83" s="591" t="s">
        <v>118</v>
      </c>
      <c r="B83" s="592"/>
      <c r="C83" s="592"/>
      <c r="D83" s="593"/>
      <c r="E83" s="339"/>
      <c r="F83" s="339"/>
      <c r="G83" s="466">
        <f t="shared" ref="G83:N83" si="0">SUM(G5:G77)</f>
        <v>30</v>
      </c>
      <c r="H83" s="466">
        <f t="shared" si="0"/>
        <v>30</v>
      </c>
      <c r="I83" s="466">
        <f t="shared" si="0"/>
        <v>30</v>
      </c>
      <c r="J83" s="466">
        <f t="shared" si="0"/>
        <v>30</v>
      </c>
      <c r="K83" s="466">
        <f t="shared" si="0"/>
        <v>27</v>
      </c>
      <c r="L83" s="466">
        <f t="shared" si="0"/>
        <v>27</v>
      </c>
      <c r="M83" s="467">
        <f t="shared" si="0"/>
        <v>174</v>
      </c>
      <c r="N83" s="468">
        <f t="shared" si="0"/>
        <v>84</v>
      </c>
    </row>
    <row r="84" spans="1:16" ht="18.899999999999999" customHeight="1" x14ac:dyDescent="0.4">
      <c r="A84" s="594" t="s">
        <v>119</v>
      </c>
      <c r="B84" s="595"/>
      <c r="C84" s="595"/>
      <c r="D84" s="596"/>
      <c r="E84" s="357"/>
      <c r="F84" s="357"/>
      <c r="G84" s="469">
        <v>3</v>
      </c>
      <c r="H84" s="469">
        <v>3</v>
      </c>
      <c r="I84" s="469">
        <v>3</v>
      </c>
      <c r="J84" s="469">
        <v>3</v>
      </c>
      <c r="K84" s="469">
        <v>3</v>
      </c>
      <c r="L84" s="469">
        <v>3</v>
      </c>
      <c r="M84" s="470">
        <f>SUM(G84:L84)</f>
        <v>18</v>
      </c>
      <c r="N84" s="471">
        <v>18</v>
      </c>
    </row>
    <row r="85" spans="1:16" ht="18.899999999999999" customHeight="1" thickBot="1" x14ac:dyDescent="0.45">
      <c r="A85" s="582" t="s">
        <v>120</v>
      </c>
      <c r="B85" s="583"/>
      <c r="C85" s="583"/>
      <c r="D85" s="584"/>
      <c r="E85" s="472"/>
      <c r="F85" s="472"/>
      <c r="G85" s="472">
        <f t="shared" ref="G85:L85" si="1">G83+G84</f>
        <v>33</v>
      </c>
      <c r="H85" s="472">
        <f t="shared" si="1"/>
        <v>33</v>
      </c>
      <c r="I85" s="472">
        <f t="shared" si="1"/>
        <v>33</v>
      </c>
      <c r="J85" s="472">
        <f t="shared" si="1"/>
        <v>33</v>
      </c>
      <c r="K85" s="472">
        <f t="shared" si="1"/>
        <v>30</v>
      </c>
      <c r="L85" s="472">
        <f t="shared" si="1"/>
        <v>30</v>
      </c>
      <c r="M85" s="473">
        <f>SUM(G85:L85)</f>
        <v>192</v>
      </c>
      <c r="N85" s="474"/>
    </row>
    <row r="86" spans="1:16" x14ac:dyDescent="0.4">
      <c r="A86" s="475" t="s">
        <v>160</v>
      </c>
      <c r="B86" s="475"/>
    </row>
    <row r="87" spans="1:16" x14ac:dyDescent="0.4">
      <c r="A87" s="475" t="s">
        <v>161</v>
      </c>
      <c r="B87" s="475"/>
    </row>
    <row r="88" spans="1:16" s="477" customFormat="1" x14ac:dyDescent="0.4">
      <c r="A88" s="475" t="s">
        <v>162</v>
      </c>
      <c r="B88" s="475"/>
      <c r="C88" s="475"/>
      <c r="D88" s="476"/>
      <c r="E88" s="476"/>
      <c r="F88" s="476"/>
      <c r="G88" s="476"/>
      <c r="H88" s="476"/>
      <c r="I88" s="476"/>
      <c r="J88" s="476"/>
      <c r="K88" s="476"/>
      <c r="L88" s="476"/>
      <c r="M88" s="476"/>
      <c r="N88" s="476"/>
      <c r="O88" s="334"/>
      <c r="P88" s="334"/>
    </row>
    <row r="89" spans="1:16" s="477" customFormat="1" x14ac:dyDescent="0.4">
      <c r="A89" s="478" t="s">
        <v>163</v>
      </c>
      <c r="B89" s="475"/>
      <c r="C89" s="475"/>
      <c r="D89" s="476"/>
      <c r="E89" s="476"/>
      <c r="F89" s="476"/>
      <c r="G89" s="476"/>
      <c r="H89" s="476"/>
      <c r="I89" s="476"/>
      <c r="J89" s="476"/>
      <c r="K89" s="476"/>
      <c r="L89" s="476"/>
      <c r="M89" s="476"/>
      <c r="N89" s="476"/>
      <c r="O89" s="334"/>
      <c r="P89" s="334"/>
    </row>
    <row r="90" spans="1:16" s="477" customFormat="1" x14ac:dyDescent="0.4">
      <c r="A90" s="475" t="s">
        <v>164</v>
      </c>
      <c r="B90" s="475"/>
      <c r="C90" s="475"/>
      <c r="D90" s="476"/>
      <c r="E90" s="476"/>
      <c r="F90" s="476"/>
      <c r="G90" s="476"/>
      <c r="H90" s="476"/>
      <c r="I90" s="476"/>
      <c r="J90" s="476"/>
      <c r="K90" s="476"/>
      <c r="L90" s="476"/>
      <c r="M90" s="476"/>
      <c r="N90" s="476"/>
      <c r="O90" s="334"/>
      <c r="P90" s="334"/>
    </row>
    <row r="91" spans="1:16" s="477" customFormat="1" ht="5.25" customHeight="1" x14ac:dyDescent="0.4">
      <c r="A91" s="475"/>
      <c r="B91" s="475"/>
      <c r="C91" s="475"/>
      <c r="D91" s="476"/>
      <c r="E91" s="475"/>
      <c r="F91" s="475"/>
      <c r="G91" s="475"/>
      <c r="H91" s="475"/>
      <c r="I91" s="475"/>
      <c r="J91" s="475"/>
      <c r="K91" s="475"/>
      <c r="L91" s="475"/>
      <c r="M91" s="476"/>
      <c r="N91" s="476"/>
      <c r="O91" s="334"/>
      <c r="P91" s="334"/>
    </row>
    <row r="92" spans="1:16" s="477" customFormat="1" x14ac:dyDescent="0.4">
      <c r="A92" s="475" t="s">
        <v>165</v>
      </c>
      <c r="B92" s="475"/>
      <c r="C92" s="475"/>
      <c r="D92" s="476"/>
      <c r="E92" s="475"/>
      <c r="F92" s="475"/>
      <c r="G92" s="475"/>
      <c r="H92" s="475"/>
      <c r="I92" s="475"/>
      <c r="J92" s="475"/>
      <c r="K92" s="475"/>
      <c r="L92" s="475"/>
      <c r="M92" s="476"/>
      <c r="N92" s="476"/>
      <c r="O92" s="334"/>
      <c r="P92" s="334"/>
    </row>
    <row r="93" spans="1:16" ht="17.399999999999999" x14ac:dyDescent="0.4">
      <c r="E93" s="479"/>
      <c r="F93" s="479"/>
      <c r="G93" s="479"/>
      <c r="H93" s="479"/>
      <c r="I93" s="479"/>
      <c r="J93" s="479"/>
      <c r="K93" s="479"/>
      <c r="L93" s="479"/>
      <c r="M93" s="479"/>
      <c r="N93" s="479"/>
    </row>
    <row r="94" spans="1:16" ht="17.399999999999999" x14ac:dyDescent="0.4">
      <c r="E94" s="479"/>
      <c r="F94" s="479"/>
      <c r="G94" s="479"/>
      <c r="H94" s="479"/>
      <c r="I94" s="479"/>
      <c r="J94" s="479"/>
      <c r="K94" s="479"/>
      <c r="L94" s="479"/>
      <c r="M94" s="479"/>
      <c r="N94" s="479"/>
    </row>
    <row r="95" spans="1:16" ht="17.399999999999999" x14ac:dyDescent="0.4">
      <c r="E95" s="479"/>
      <c r="F95" s="479"/>
      <c r="G95" s="479"/>
      <c r="H95" s="479"/>
      <c r="I95" s="479"/>
      <c r="J95" s="479"/>
      <c r="K95" s="479"/>
      <c r="L95" s="479"/>
      <c r="M95" s="479"/>
      <c r="N95" s="479"/>
    </row>
    <row r="96" spans="1:16" ht="17.399999999999999" x14ac:dyDescent="0.4">
      <c r="E96" s="479"/>
      <c r="F96" s="479"/>
      <c r="G96" s="479"/>
      <c r="H96" s="479"/>
      <c r="I96" s="479"/>
      <c r="J96" s="479"/>
      <c r="K96" s="479"/>
      <c r="L96" s="479"/>
      <c r="M96" s="479"/>
      <c r="N96" s="479"/>
    </row>
    <row r="97" spans="5:14" ht="17.399999999999999" x14ac:dyDescent="0.4">
      <c r="E97" s="479"/>
      <c r="F97" s="479"/>
      <c r="G97" s="479"/>
      <c r="H97" s="479"/>
      <c r="I97" s="479"/>
      <c r="J97" s="479"/>
      <c r="K97" s="479"/>
      <c r="L97" s="479"/>
      <c r="M97" s="479"/>
      <c r="N97" s="479"/>
    </row>
    <row r="98" spans="5:14" ht="17.399999999999999" x14ac:dyDescent="0.4">
      <c r="E98" s="479"/>
      <c r="F98" s="479"/>
      <c r="G98" s="479"/>
      <c r="H98" s="479"/>
      <c r="I98" s="479"/>
      <c r="J98" s="479"/>
      <c r="K98" s="479"/>
      <c r="L98" s="479"/>
      <c r="M98" s="479"/>
      <c r="N98" s="479"/>
    </row>
    <row r="99" spans="5:14" ht="17.399999999999999" x14ac:dyDescent="0.4">
      <c r="E99" s="479"/>
      <c r="F99" s="479"/>
      <c r="G99" s="479"/>
      <c r="H99" s="479"/>
      <c r="I99" s="479"/>
      <c r="J99" s="479"/>
      <c r="K99" s="479"/>
      <c r="L99" s="479"/>
      <c r="M99" s="479"/>
      <c r="N99" s="479"/>
    </row>
    <row r="100" spans="5:14" ht="17.399999999999999" x14ac:dyDescent="0.4">
      <c r="E100" s="479"/>
      <c r="F100" s="479"/>
      <c r="G100" s="479"/>
      <c r="H100" s="479"/>
      <c r="I100" s="479"/>
      <c r="J100" s="479"/>
      <c r="K100" s="479"/>
      <c r="L100" s="479"/>
      <c r="M100" s="479"/>
      <c r="N100" s="479"/>
    </row>
    <row r="101" spans="5:14" ht="17.399999999999999" x14ac:dyDescent="0.4">
      <c r="E101" s="479"/>
      <c r="F101" s="479"/>
      <c r="G101" s="479"/>
      <c r="H101" s="479"/>
      <c r="I101" s="479"/>
      <c r="J101" s="479"/>
      <c r="K101" s="479"/>
      <c r="L101" s="479"/>
      <c r="M101" s="479"/>
      <c r="N101" s="479"/>
    </row>
  </sheetData>
  <mergeCells count="79"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A5:A34"/>
    <mergeCell ref="B5:B8"/>
    <mergeCell ref="M5:M8"/>
    <mergeCell ref="N5:N8"/>
    <mergeCell ref="B9:B12"/>
    <mergeCell ref="M9:M12"/>
    <mergeCell ref="N9:N12"/>
    <mergeCell ref="B13:B16"/>
    <mergeCell ref="M13:M16"/>
    <mergeCell ref="N13:N16"/>
    <mergeCell ref="B17:B20"/>
    <mergeCell ref="M17:M18"/>
    <mergeCell ref="N17:N18"/>
    <mergeCell ref="M19:M20"/>
    <mergeCell ref="N19:N20"/>
    <mergeCell ref="B21:B24"/>
    <mergeCell ref="M21:M24"/>
    <mergeCell ref="N21:N24"/>
    <mergeCell ref="B25:B30"/>
    <mergeCell ref="M25:M30"/>
    <mergeCell ref="N25:N30"/>
    <mergeCell ref="B66:B67"/>
    <mergeCell ref="M66:M71"/>
    <mergeCell ref="N66:N71"/>
    <mergeCell ref="M72:M75"/>
    <mergeCell ref="B31:B32"/>
    <mergeCell ref="G31:H31"/>
    <mergeCell ref="M31:M32"/>
    <mergeCell ref="N31:N32"/>
    <mergeCell ref="B33:B34"/>
    <mergeCell ref="G33:H33"/>
    <mergeCell ref="M33:M34"/>
    <mergeCell ref="N33:N34"/>
    <mergeCell ref="B61:B62"/>
    <mergeCell ref="M61:M63"/>
    <mergeCell ref="N61:N63"/>
    <mergeCell ref="B64:B65"/>
    <mergeCell ref="M64:M65"/>
    <mergeCell ref="N64:N65"/>
    <mergeCell ref="B53:B54"/>
    <mergeCell ref="M53:M60"/>
    <mergeCell ref="N53:N60"/>
    <mergeCell ref="B55:B56"/>
    <mergeCell ref="B57:B58"/>
    <mergeCell ref="N41:N42"/>
    <mergeCell ref="M43:M49"/>
    <mergeCell ref="N43:N49"/>
    <mergeCell ref="B46:B48"/>
    <mergeCell ref="B50:B51"/>
    <mergeCell ref="M50:M52"/>
    <mergeCell ref="N50:N52"/>
    <mergeCell ref="A85:D85"/>
    <mergeCell ref="M78:M82"/>
    <mergeCell ref="N78:N82"/>
    <mergeCell ref="A83:D83"/>
    <mergeCell ref="A84:D84"/>
    <mergeCell ref="G78:L82"/>
    <mergeCell ref="A35:A82"/>
    <mergeCell ref="N72:N75"/>
    <mergeCell ref="B74:B75"/>
    <mergeCell ref="B76:B77"/>
    <mergeCell ref="M76:M77"/>
    <mergeCell ref="N76:N77"/>
    <mergeCell ref="M35:M40"/>
    <mergeCell ref="N35:N40"/>
    <mergeCell ref="B38:B39"/>
    <mergeCell ref="M41:M42"/>
  </mergeCells>
  <phoneticPr fontId="3" type="noConversion"/>
  <printOptions horizontalCentered="1"/>
  <pageMargins left="0.23622047244094491" right="0.23622047244094491" top="0.39370078740157483" bottom="0.39370078740157483" header="0" footer="0"/>
  <pageSetup paperSize="12" scale="9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9EB2-F64E-4151-8E3F-7DDF76E1719E}">
  <sheetPr>
    <tabColor rgb="FFFFC000"/>
    <pageSetUpPr fitToPage="1"/>
  </sheetPr>
  <dimension ref="A1:P101"/>
  <sheetViews>
    <sheetView zoomScaleNormal="100" zoomScaleSheetLayoutView="100" workbookViewId="0">
      <pane xSplit="1" ySplit="4" topLeftCell="B5" activePane="bottomRight" state="frozen"/>
      <selection activeCell="E56" sqref="E56"/>
      <selection pane="topRight" activeCell="E56" sqref="E56"/>
      <selection pane="bottomLeft" activeCell="E56" sqref="E56"/>
      <selection pane="bottomRight" sqref="A1:N1"/>
    </sheetView>
  </sheetViews>
  <sheetFormatPr defaultColWidth="9" defaultRowHeight="15.6" x14ac:dyDescent="0.4"/>
  <cols>
    <col min="1" max="1" width="5.19921875" style="280" customWidth="1"/>
    <col min="2" max="2" width="9.09765625" style="281" customWidth="1"/>
    <col min="3" max="3" width="5.69921875" style="280" customWidth="1"/>
    <col min="4" max="4" width="50.09765625" style="281" customWidth="1"/>
    <col min="5" max="6" width="5.19921875" style="280" customWidth="1"/>
    <col min="7" max="12" width="5.69921875" style="280" customWidth="1"/>
    <col min="13" max="14" width="5.19921875" style="281" customWidth="1"/>
    <col min="15" max="15" width="4.8984375" style="148" customWidth="1"/>
    <col min="16" max="16" width="13.8984375" style="148" customWidth="1"/>
    <col min="17" max="16384" width="9" style="148"/>
  </cols>
  <sheetData>
    <row r="1" spans="1:14" ht="25.5" customHeight="1" x14ac:dyDescent="0.4">
      <c r="A1" s="677" t="s">
        <v>214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</row>
    <row r="2" spans="1:14" ht="18" customHeight="1" thickBot="1" x14ac:dyDescent="0.45">
      <c r="A2" s="678" t="s">
        <v>0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</row>
    <row r="3" spans="1:14" ht="18" customHeight="1" x14ac:dyDescent="0.4">
      <c r="A3" s="679" t="s">
        <v>1</v>
      </c>
      <c r="B3" s="681" t="s">
        <v>3</v>
      </c>
      <c r="C3" s="681" t="s">
        <v>4</v>
      </c>
      <c r="D3" s="681"/>
      <c r="E3" s="681" t="s">
        <v>5</v>
      </c>
      <c r="F3" s="683" t="s">
        <v>6</v>
      </c>
      <c r="G3" s="685" t="s">
        <v>7</v>
      </c>
      <c r="H3" s="686"/>
      <c r="I3" s="685" t="s">
        <v>8</v>
      </c>
      <c r="J3" s="687"/>
      <c r="K3" s="686" t="s">
        <v>9</v>
      </c>
      <c r="L3" s="687"/>
      <c r="M3" s="688" t="s">
        <v>10</v>
      </c>
      <c r="N3" s="690" t="s">
        <v>11</v>
      </c>
    </row>
    <row r="4" spans="1:14" ht="19.95" customHeight="1" thickBot="1" x14ac:dyDescent="0.45">
      <c r="A4" s="680"/>
      <c r="B4" s="682"/>
      <c r="C4" s="682"/>
      <c r="D4" s="682"/>
      <c r="E4" s="682"/>
      <c r="F4" s="684"/>
      <c r="G4" s="149" t="s">
        <v>12</v>
      </c>
      <c r="H4" s="150" t="s">
        <v>13</v>
      </c>
      <c r="I4" s="149" t="s">
        <v>12</v>
      </c>
      <c r="J4" s="151" t="s">
        <v>13</v>
      </c>
      <c r="K4" s="152" t="s">
        <v>12</v>
      </c>
      <c r="L4" s="151" t="s">
        <v>13</v>
      </c>
      <c r="M4" s="689"/>
      <c r="N4" s="691"/>
    </row>
    <row r="5" spans="1:14" ht="18.899999999999999" customHeight="1" x14ac:dyDescent="0.4">
      <c r="A5" s="653" t="s">
        <v>14</v>
      </c>
      <c r="B5" s="656" t="s">
        <v>16</v>
      </c>
      <c r="C5" s="153" t="s">
        <v>127</v>
      </c>
      <c r="D5" s="154" t="s">
        <v>18</v>
      </c>
      <c r="E5" s="155">
        <v>4</v>
      </c>
      <c r="F5" s="156">
        <v>4</v>
      </c>
      <c r="G5" s="157">
        <v>4</v>
      </c>
      <c r="H5" s="158"/>
      <c r="I5" s="159"/>
      <c r="J5" s="160"/>
      <c r="K5" s="161"/>
      <c r="L5" s="160"/>
      <c r="M5" s="585">
        <f>SUM(G5:L8)</f>
        <v>16</v>
      </c>
      <c r="N5" s="588">
        <v>8</v>
      </c>
    </row>
    <row r="6" spans="1:14" ht="18.899999999999999" customHeight="1" x14ac:dyDescent="0.4">
      <c r="A6" s="654"/>
      <c r="B6" s="657"/>
      <c r="C6" s="162" t="s">
        <v>127</v>
      </c>
      <c r="D6" s="163" t="s">
        <v>128</v>
      </c>
      <c r="E6" s="164">
        <v>4</v>
      </c>
      <c r="F6" s="165">
        <v>4</v>
      </c>
      <c r="G6" s="166"/>
      <c r="H6" s="167">
        <v>4</v>
      </c>
      <c r="I6" s="168"/>
      <c r="J6" s="169"/>
      <c r="K6" s="170"/>
      <c r="L6" s="169"/>
      <c r="M6" s="586"/>
      <c r="N6" s="589"/>
    </row>
    <row r="7" spans="1:14" ht="18.899999999999999" customHeight="1" x14ac:dyDescent="0.4">
      <c r="A7" s="654"/>
      <c r="B7" s="657"/>
      <c r="C7" s="171" t="s">
        <v>49</v>
      </c>
      <c r="D7" s="172" t="s">
        <v>129</v>
      </c>
      <c r="E7" s="173">
        <v>4</v>
      </c>
      <c r="F7" s="174">
        <v>4</v>
      </c>
      <c r="G7" s="175"/>
      <c r="H7" s="176"/>
      <c r="I7" s="177">
        <v>4</v>
      </c>
      <c r="J7" s="169"/>
      <c r="K7" s="170"/>
      <c r="L7" s="169"/>
      <c r="M7" s="586"/>
      <c r="N7" s="589"/>
    </row>
    <row r="8" spans="1:14" ht="18.899999999999999" customHeight="1" x14ac:dyDescent="0.4">
      <c r="A8" s="654"/>
      <c r="B8" s="657"/>
      <c r="C8" s="171" t="s">
        <v>49</v>
      </c>
      <c r="D8" s="172" t="s">
        <v>130</v>
      </c>
      <c r="E8" s="173">
        <v>4</v>
      </c>
      <c r="F8" s="174">
        <v>4</v>
      </c>
      <c r="G8" s="175"/>
      <c r="H8" s="176"/>
      <c r="I8" s="177"/>
      <c r="J8" s="169">
        <v>4</v>
      </c>
      <c r="K8" s="170"/>
      <c r="L8" s="169"/>
      <c r="M8" s="586"/>
      <c r="N8" s="589"/>
    </row>
    <row r="9" spans="1:14" ht="18.899999999999999" customHeight="1" x14ac:dyDescent="0.4">
      <c r="A9" s="655"/>
      <c r="B9" s="658" t="s">
        <v>28</v>
      </c>
      <c r="C9" s="171" t="s">
        <v>127</v>
      </c>
      <c r="D9" s="178" t="s">
        <v>29</v>
      </c>
      <c r="E9" s="173">
        <v>4</v>
      </c>
      <c r="F9" s="179">
        <v>4</v>
      </c>
      <c r="G9" s="175">
        <v>4</v>
      </c>
      <c r="H9" s="176"/>
      <c r="I9" s="177"/>
      <c r="J9" s="180"/>
      <c r="K9" s="181"/>
      <c r="L9" s="180"/>
      <c r="M9" s="660">
        <f>SUM(G9:L12)</f>
        <v>16</v>
      </c>
      <c r="N9" s="662">
        <v>8</v>
      </c>
    </row>
    <row r="10" spans="1:14" ht="18.899999999999999" customHeight="1" x14ac:dyDescent="0.4">
      <c r="A10" s="655"/>
      <c r="B10" s="657"/>
      <c r="C10" s="171" t="s">
        <v>127</v>
      </c>
      <c r="D10" s="178" t="s">
        <v>30</v>
      </c>
      <c r="E10" s="173">
        <v>4</v>
      </c>
      <c r="F10" s="179">
        <v>4</v>
      </c>
      <c r="G10" s="175"/>
      <c r="H10" s="176">
        <v>4</v>
      </c>
      <c r="I10" s="177"/>
      <c r="J10" s="180"/>
      <c r="K10" s="181"/>
      <c r="L10" s="180"/>
      <c r="M10" s="586"/>
      <c r="N10" s="589"/>
    </row>
    <row r="11" spans="1:14" ht="18.899999999999999" customHeight="1" x14ac:dyDescent="0.4">
      <c r="A11" s="655"/>
      <c r="B11" s="657"/>
      <c r="C11" s="171" t="s">
        <v>49</v>
      </c>
      <c r="D11" s="172" t="s">
        <v>131</v>
      </c>
      <c r="E11" s="173">
        <v>4</v>
      </c>
      <c r="F11" s="179">
        <v>4</v>
      </c>
      <c r="G11" s="175"/>
      <c r="H11" s="176"/>
      <c r="I11" s="177">
        <v>4</v>
      </c>
      <c r="J11" s="180"/>
      <c r="K11" s="181"/>
      <c r="L11" s="180"/>
      <c r="M11" s="586"/>
      <c r="N11" s="589"/>
    </row>
    <row r="12" spans="1:14" ht="18.899999999999999" customHeight="1" x14ac:dyDescent="0.4">
      <c r="A12" s="655"/>
      <c r="B12" s="659"/>
      <c r="C12" s="171" t="s">
        <v>49</v>
      </c>
      <c r="D12" s="182" t="s">
        <v>132</v>
      </c>
      <c r="E12" s="173">
        <v>4</v>
      </c>
      <c r="F12" s="179">
        <v>4</v>
      </c>
      <c r="G12" s="175"/>
      <c r="H12" s="176"/>
      <c r="I12" s="177"/>
      <c r="J12" s="180">
        <v>4</v>
      </c>
      <c r="K12" s="181"/>
      <c r="L12" s="180"/>
      <c r="M12" s="661"/>
      <c r="N12" s="663"/>
    </row>
    <row r="13" spans="1:14" ht="18.899999999999999" customHeight="1" x14ac:dyDescent="0.4">
      <c r="A13" s="655"/>
      <c r="B13" s="658" t="s">
        <v>23</v>
      </c>
      <c r="C13" s="171" t="s">
        <v>127</v>
      </c>
      <c r="D13" s="178" t="s">
        <v>24</v>
      </c>
      <c r="E13" s="173">
        <v>4</v>
      </c>
      <c r="F13" s="179">
        <v>4</v>
      </c>
      <c r="G13" s="175">
        <v>4</v>
      </c>
      <c r="H13" s="176"/>
      <c r="I13" s="177"/>
      <c r="J13" s="180"/>
      <c r="K13" s="181"/>
      <c r="L13" s="180"/>
      <c r="M13" s="660">
        <f>SUM(G13:L16)</f>
        <v>16</v>
      </c>
      <c r="N13" s="662">
        <v>8</v>
      </c>
    </row>
    <row r="14" spans="1:14" ht="18.899999999999999" customHeight="1" x14ac:dyDescent="0.4">
      <c r="A14" s="655"/>
      <c r="B14" s="657"/>
      <c r="C14" s="171" t="s">
        <v>127</v>
      </c>
      <c r="D14" s="178" t="s">
        <v>25</v>
      </c>
      <c r="E14" s="173">
        <v>4</v>
      </c>
      <c r="F14" s="179">
        <v>4</v>
      </c>
      <c r="G14" s="175"/>
      <c r="H14" s="176">
        <v>4</v>
      </c>
      <c r="I14" s="177"/>
      <c r="J14" s="180"/>
      <c r="K14" s="181"/>
      <c r="L14" s="180"/>
      <c r="M14" s="586"/>
      <c r="N14" s="589"/>
    </row>
    <row r="15" spans="1:14" ht="18.899999999999999" customHeight="1" x14ac:dyDescent="0.4">
      <c r="A15" s="655"/>
      <c r="B15" s="657"/>
      <c r="C15" s="171" t="s">
        <v>49</v>
      </c>
      <c r="D15" s="172" t="s">
        <v>133</v>
      </c>
      <c r="E15" s="173">
        <v>4</v>
      </c>
      <c r="F15" s="179">
        <v>4</v>
      </c>
      <c r="G15" s="175"/>
      <c r="H15" s="176"/>
      <c r="I15" s="177">
        <v>4</v>
      </c>
      <c r="J15" s="180"/>
      <c r="K15" s="181"/>
      <c r="L15" s="180"/>
      <c r="M15" s="586"/>
      <c r="N15" s="589"/>
    </row>
    <row r="16" spans="1:14" ht="18.899999999999999" customHeight="1" x14ac:dyDescent="0.4">
      <c r="A16" s="655"/>
      <c r="B16" s="659"/>
      <c r="C16" s="183" t="s">
        <v>49</v>
      </c>
      <c r="D16" s="184" t="s">
        <v>134</v>
      </c>
      <c r="E16" s="185">
        <v>4</v>
      </c>
      <c r="F16" s="186">
        <v>4</v>
      </c>
      <c r="G16" s="175"/>
      <c r="H16" s="176"/>
      <c r="I16" s="177"/>
      <c r="J16" s="180">
        <v>4</v>
      </c>
      <c r="K16" s="181"/>
      <c r="L16" s="180"/>
      <c r="M16" s="661"/>
      <c r="N16" s="663"/>
    </row>
    <row r="17" spans="1:14" ht="18.899999999999999" customHeight="1" x14ac:dyDescent="0.4">
      <c r="A17" s="655"/>
      <c r="B17" s="658" t="s">
        <v>34</v>
      </c>
      <c r="C17" s="171" t="s">
        <v>127</v>
      </c>
      <c r="D17" s="178" t="s">
        <v>35</v>
      </c>
      <c r="E17" s="173">
        <v>3</v>
      </c>
      <c r="F17" s="179">
        <v>3</v>
      </c>
      <c r="G17" s="187">
        <v>3</v>
      </c>
      <c r="H17" s="176"/>
      <c r="I17" s="177"/>
      <c r="J17" s="180"/>
      <c r="K17" s="181"/>
      <c r="L17" s="180"/>
      <c r="M17" s="660">
        <f>SUM(G17:L18)</f>
        <v>6</v>
      </c>
      <c r="N17" s="662">
        <v>6</v>
      </c>
    </row>
    <row r="18" spans="1:14" ht="18.899999999999999" customHeight="1" x14ac:dyDescent="0.4">
      <c r="A18" s="655"/>
      <c r="B18" s="657"/>
      <c r="C18" s="171" t="s">
        <v>127</v>
      </c>
      <c r="D18" s="178" t="s">
        <v>36</v>
      </c>
      <c r="E18" s="173">
        <v>3</v>
      </c>
      <c r="F18" s="174">
        <v>3</v>
      </c>
      <c r="G18" s="187"/>
      <c r="H18" s="176">
        <v>3</v>
      </c>
      <c r="I18" s="177"/>
      <c r="J18" s="180"/>
      <c r="K18" s="181"/>
      <c r="L18" s="180"/>
      <c r="M18" s="661"/>
      <c r="N18" s="663"/>
    </row>
    <row r="19" spans="1:14" ht="18.899999999999999" customHeight="1" x14ac:dyDescent="0.4">
      <c r="A19" s="655"/>
      <c r="B19" s="657"/>
      <c r="C19" s="171" t="s">
        <v>127</v>
      </c>
      <c r="D19" s="178" t="s">
        <v>37</v>
      </c>
      <c r="E19" s="173">
        <v>4</v>
      </c>
      <c r="F19" s="174">
        <v>4</v>
      </c>
      <c r="G19" s="187">
        <v>4</v>
      </c>
      <c r="H19" s="176"/>
      <c r="I19" s="177"/>
      <c r="J19" s="180"/>
      <c r="K19" s="181"/>
      <c r="L19" s="180"/>
      <c r="M19" s="660">
        <f>SUM(G19:L20)</f>
        <v>8</v>
      </c>
      <c r="N19" s="672">
        <v>8</v>
      </c>
    </row>
    <row r="20" spans="1:14" ht="18.899999999999999" customHeight="1" x14ac:dyDescent="0.4">
      <c r="A20" s="655"/>
      <c r="B20" s="659"/>
      <c r="C20" s="171" t="s">
        <v>127</v>
      </c>
      <c r="D20" s="178" t="s">
        <v>38</v>
      </c>
      <c r="E20" s="173">
        <v>4</v>
      </c>
      <c r="F20" s="188">
        <v>4</v>
      </c>
      <c r="G20" s="189"/>
      <c r="H20" s="190">
        <v>4</v>
      </c>
      <c r="I20" s="177"/>
      <c r="J20" s="180"/>
      <c r="K20" s="181"/>
      <c r="L20" s="180"/>
      <c r="M20" s="661"/>
      <c r="N20" s="673"/>
    </row>
    <row r="21" spans="1:14" ht="18.899999999999999" customHeight="1" x14ac:dyDescent="0.4">
      <c r="A21" s="655"/>
      <c r="B21" s="674" t="s">
        <v>39</v>
      </c>
      <c r="C21" s="171" t="s">
        <v>127</v>
      </c>
      <c r="D21" s="191" t="s">
        <v>40</v>
      </c>
      <c r="E21" s="173">
        <v>4</v>
      </c>
      <c r="F21" s="188">
        <v>4</v>
      </c>
      <c r="G21" s="189">
        <v>4</v>
      </c>
      <c r="H21" s="190"/>
      <c r="I21" s="177"/>
      <c r="J21" s="180"/>
      <c r="K21" s="181"/>
      <c r="L21" s="180"/>
      <c r="M21" s="675">
        <f>SUM(G21:L24)</f>
        <v>10</v>
      </c>
      <c r="N21" s="676">
        <v>10</v>
      </c>
    </row>
    <row r="22" spans="1:14" ht="18.899999999999999" customHeight="1" x14ac:dyDescent="0.4">
      <c r="A22" s="655"/>
      <c r="B22" s="674"/>
      <c r="C22" s="171" t="s">
        <v>127</v>
      </c>
      <c r="D22" s="191" t="s">
        <v>41</v>
      </c>
      <c r="E22" s="173">
        <v>4</v>
      </c>
      <c r="F22" s="188">
        <v>4</v>
      </c>
      <c r="G22" s="189"/>
      <c r="H22" s="190">
        <v>4</v>
      </c>
      <c r="I22" s="177"/>
      <c r="J22" s="180"/>
      <c r="K22" s="181"/>
      <c r="L22" s="180"/>
      <c r="M22" s="675"/>
      <c r="N22" s="676"/>
    </row>
    <row r="23" spans="1:14" ht="18.899999999999999" customHeight="1" x14ac:dyDescent="0.4">
      <c r="A23" s="655"/>
      <c r="B23" s="674"/>
      <c r="C23" s="171" t="s">
        <v>127</v>
      </c>
      <c r="D23" s="191" t="s">
        <v>42</v>
      </c>
      <c r="E23" s="173">
        <v>1</v>
      </c>
      <c r="F23" s="188">
        <v>1</v>
      </c>
      <c r="G23" s="189">
        <v>1</v>
      </c>
      <c r="H23" s="190"/>
      <c r="I23" s="177"/>
      <c r="J23" s="180"/>
      <c r="K23" s="181"/>
      <c r="L23" s="180"/>
      <c r="M23" s="675"/>
      <c r="N23" s="676"/>
    </row>
    <row r="24" spans="1:14" ht="18.899999999999999" customHeight="1" x14ac:dyDescent="0.4">
      <c r="A24" s="655"/>
      <c r="B24" s="674"/>
      <c r="C24" s="171" t="s">
        <v>127</v>
      </c>
      <c r="D24" s="191" t="s">
        <v>43</v>
      </c>
      <c r="E24" s="173">
        <v>1</v>
      </c>
      <c r="F24" s="174">
        <v>1</v>
      </c>
      <c r="G24" s="192"/>
      <c r="H24" s="193">
        <v>1</v>
      </c>
      <c r="I24" s="177"/>
      <c r="J24" s="180"/>
      <c r="K24" s="181"/>
      <c r="L24" s="180"/>
      <c r="M24" s="675"/>
      <c r="N24" s="676"/>
    </row>
    <row r="25" spans="1:14" ht="18.899999999999999" customHeight="1" x14ac:dyDescent="0.4">
      <c r="A25" s="655"/>
      <c r="B25" s="658" t="s">
        <v>45</v>
      </c>
      <c r="C25" s="171" t="s">
        <v>46</v>
      </c>
      <c r="D25" s="191" t="s">
        <v>47</v>
      </c>
      <c r="E25" s="173">
        <v>2</v>
      </c>
      <c r="F25" s="174">
        <v>1</v>
      </c>
      <c r="G25" s="192">
        <v>1</v>
      </c>
      <c r="H25" s="193"/>
      <c r="I25" s="177"/>
      <c r="J25" s="180"/>
      <c r="K25" s="181"/>
      <c r="L25" s="180"/>
      <c r="M25" s="660">
        <f>SUM(G25:L30)</f>
        <v>10</v>
      </c>
      <c r="N25" s="662">
        <v>10</v>
      </c>
    </row>
    <row r="26" spans="1:14" ht="18.899999999999999" customHeight="1" x14ac:dyDescent="0.4">
      <c r="A26" s="655"/>
      <c r="B26" s="657"/>
      <c r="C26" s="171" t="s">
        <v>46</v>
      </c>
      <c r="D26" s="191" t="s">
        <v>48</v>
      </c>
      <c r="E26" s="173">
        <v>2</v>
      </c>
      <c r="F26" s="174">
        <v>1</v>
      </c>
      <c r="G26" s="177"/>
      <c r="H26" s="193">
        <v>1</v>
      </c>
      <c r="I26" s="177"/>
      <c r="J26" s="180"/>
      <c r="K26" s="181"/>
      <c r="L26" s="180"/>
      <c r="M26" s="586"/>
      <c r="N26" s="589"/>
    </row>
    <row r="27" spans="1:14" ht="18.899999999999999" customHeight="1" x14ac:dyDescent="0.4">
      <c r="A27" s="655"/>
      <c r="B27" s="657"/>
      <c r="C27" s="171" t="s">
        <v>49</v>
      </c>
      <c r="D27" s="191" t="s">
        <v>50</v>
      </c>
      <c r="E27" s="173">
        <v>3</v>
      </c>
      <c r="F27" s="174">
        <v>2</v>
      </c>
      <c r="G27" s="194"/>
      <c r="H27" s="195"/>
      <c r="I27" s="194">
        <v>2</v>
      </c>
      <c r="J27" s="196"/>
      <c r="K27" s="181"/>
      <c r="L27" s="180"/>
      <c r="M27" s="586"/>
      <c r="N27" s="589"/>
    </row>
    <row r="28" spans="1:14" ht="18.899999999999999" customHeight="1" x14ac:dyDescent="0.4">
      <c r="A28" s="655"/>
      <c r="B28" s="657"/>
      <c r="C28" s="171" t="s">
        <v>49</v>
      </c>
      <c r="D28" s="191" t="s">
        <v>51</v>
      </c>
      <c r="E28" s="173">
        <v>3</v>
      </c>
      <c r="F28" s="174">
        <v>2</v>
      </c>
      <c r="G28" s="194"/>
      <c r="H28" s="195"/>
      <c r="I28" s="194"/>
      <c r="J28" s="196">
        <v>2</v>
      </c>
      <c r="K28" s="181"/>
      <c r="L28" s="180"/>
      <c r="M28" s="586"/>
      <c r="N28" s="589"/>
    </row>
    <row r="29" spans="1:14" ht="18.899999999999999" customHeight="1" x14ac:dyDescent="0.4">
      <c r="A29" s="655"/>
      <c r="B29" s="657"/>
      <c r="C29" s="171" t="s">
        <v>61</v>
      </c>
      <c r="D29" s="191" t="s">
        <v>135</v>
      </c>
      <c r="E29" s="173">
        <v>3</v>
      </c>
      <c r="F29" s="174">
        <v>2</v>
      </c>
      <c r="G29" s="194"/>
      <c r="H29" s="195"/>
      <c r="I29" s="194"/>
      <c r="J29" s="196"/>
      <c r="K29" s="181">
        <v>2</v>
      </c>
      <c r="L29" s="180"/>
      <c r="M29" s="586"/>
      <c r="N29" s="589"/>
    </row>
    <row r="30" spans="1:14" ht="18.899999999999999" customHeight="1" thickBot="1" x14ac:dyDescent="0.45">
      <c r="A30" s="655"/>
      <c r="B30" s="657"/>
      <c r="C30" s="171" t="s">
        <v>61</v>
      </c>
      <c r="D30" s="191" t="s">
        <v>136</v>
      </c>
      <c r="E30" s="173">
        <v>3</v>
      </c>
      <c r="F30" s="174">
        <v>2</v>
      </c>
      <c r="G30" s="194"/>
      <c r="H30" s="195"/>
      <c r="I30" s="194"/>
      <c r="J30" s="196"/>
      <c r="K30" s="181"/>
      <c r="L30" s="180">
        <v>2</v>
      </c>
      <c r="M30" s="586"/>
      <c r="N30" s="589"/>
    </row>
    <row r="31" spans="1:14" ht="13.8" customHeight="1" x14ac:dyDescent="0.4">
      <c r="A31" s="655"/>
      <c r="B31" s="658" t="s">
        <v>53</v>
      </c>
      <c r="C31" s="658" t="s">
        <v>49</v>
      </c>
      <c r="D31" s="666" t="s">
        <v>166</v>
      </c>
      <c r="E31" s="668">
        <v>3</v>
      </c>
      <c r="F31" s="670">
        <v>3</v>
      </c>
      <c r="G31" s="692" t="s">
        <v>54</v>
      </c>
      <c r="H31" s="693"/>
      <c r="I31" s="664"/>
      <c r="J31" s="698"/>
      <c r="K31" s="700"/>
      <c r="L31" s="698"/>
      <c r="M31" s="660">
        <v>6</v>
      </c>
      <c r="N31" s="662">
        <v>10</v>
      </c>
    </row>
    <row r="32" spans="1:14" ht="13.2" customHeight="1" thickBot="1" x14ac:dyDescent="0.45">
      <c r="A32" s="655"/>
      <c r="B32" s="659"/>
      <c r="C32" s="659"/>
      <c r="D32" s="667"/>
      <c r="E32" s="669"/>
      <c r="F32" s="671"/>
      <c r="G32" s="197">
        <v>3</v>
      </c>
      <c r="H32" s="198">
        <v>3</v>
      </c>
      <c r="I32" s="665"/>
      <c r="J32" s="699"/>
      <c r="K32" s="701"/>
      <c r="L32" s="699"/>
      <c r="M32" s="586"/>
      <c r="N32" s="589"/>
    </row>
    <row r="33" spans="1:14" ht="18.899999999999999" customHeight="1" x14ac:dyDescent="0.4">
      <c r="A33" s="655"/>
      <c r="B33" s="658" t="s">
        <v>56</v>
      </c>
      <c r="C33" s="199" t="s">
        <v>49</v>
      </c>
      <c r="D33" s="182" t="s">
        <v>137</v>
      </c>
      <c r="E33" s="200">
        <v>3</v>
      </c>
      <c r="F33" s="188">
        <v>2</v>
      </c>
      <c r="G33" s="695" t="s">
        <v>54</v>
      </c>
      <c r="H33" s="696"/>
      <c r="I33" s="201"/>
      <c r="J33" s="169"/>
      <c r="K33" s="181"/>
      <c r="L33" s="180"/>
      <c r="M33" s="660">
        <v>4</v>
      </c>
      <c r="N33" s="662">
        <v>16</v>
      </c>
    </row>
    <row r="34" spans="1:14" ht="18.899999999999999" customHeight="1" thickBot="1" x14ac:dyDescent="0.45">
      <c r="A34" s="655"/>
      <c r="B34" s="694"/>
      <c r="C34" s="202" t="s">
        <v>46</v>
      </c>
      <c r="D34" s="182" t="s">
        <v>138</v>
      </c>
      <c r="E34" s="164">
        <v>3</v>
      </c>
      <c r="F34" s="203">
        <v>2</v>
      </c>
      <c r="G34" s="204">
        <v>2</v>
      </c>
      <c r="H34" s="205">
        <v>2</v>
      </c>
      <c r="I34" s="177"/>
      <c r="J34" s="180"/>
      <c r="K34" s="206"/>
      <c r="L34" s="180"/>
      <c r="M34" s="587"/>
      <c r="N34" s="697"/>
    </row>
    <row r="35" spans="1:14" ht="18.899999999999999" customHeight="1" x14ac:dyDescent="0.4">
      <c r="A35" s="710" t="s">
        <v>216</v>
      </c>
      <c r="B35" s="207" t="s">
        <v>60</v>
      </c>
      <c r="C35" s="153" t="s">
        <v>61</v>
      </c>
      <c r="D35" s="208" t="s">
        <v>62</v>
      </c>
      <c r="E35" s="209">
        <v>4</v>
      </c>
      <c r="F35" s="210">
        <v>4</v>
      </c>
      <c r="G35" s="159"/>
      <c r="H35" s="211"/>
      <c r="I35" s="212" t="s">
        <v>63</v>
      </c>
      <c r="J35" s="213"/>
      <c r="K35" s="161"/>
      <c r="L35" s="160"/>
      <c r="M35" s="585">
        <v>12</v>
      </c>
      <c r="N35" s="588"/>
    </row>
    <row r="36" spans="1:14" ht="18.899999999999999" customHeight="1" x14ac:dyDescent="0.4">
      <c r="A36" s="711"/>
      <c r="B36" s="202" t="s">
        <v>66</v>
      </c>
      <c r="C36" s="171" t="s">
        <v>46</v>
      </c>
      <c r="D36" s="172" t="s">
        <v>67</v>
      </c>
      <c r="E36" s="173">
        <v>4</v>
      </c>
      <c r="F36" s="179">
        <v>4</v>
      </c>
      <c r="G36" s="201"/>
      <c r="H36" s="214"/>
      <c r="I36" s="215">
        <v>4</v>
      </c>
      <c r="J36" s="216"/>
      <c r="K36" s="170"/>
      <c r="L36" s="169"/>
      <c r="M36" s="586"/>
      <c r="N36" s="589"/>
    </row>
    <row r="37" spans="1:14" ht="18.899999999999999" customHeight="1" x14ac:dyDescent="0.4">
      <c r="A37" s="711"/>
      <c r="B37" s="202" t="s">
        <v>64</v>
      </c>
      <c r="C37" s="171" t="s">
        <v>46</v>
      </c>
      <c r="D37" s="172" t="s">
        <v>65</v>
      </c>
      <c r="E37" s="173">
        <v>4</v>
      </c>
      <c r="F37" s="179">
        <v>4</v>
      </c>
      <c r="G37" s="201"/>
      <c r="H37" s="214"/>
      <c r="I37" s="215">
        <v>4</v>
      </c>
      <c r="J37" s="216"/>
      <c r="K37" s="170"/>
      <c r="L37" s="169"/>
      <c r="M37" s="586"/>
      <c r="N37" s="589"/>
    </row>
    <row r="38" spans="1:14" ht="18.899999999999999" customHeight="1" x14ac:dyDescent="0.4">
      <c r="A38" s="711"/>
      <c r="B38" s="658" t="s">
        <v>68</v>
      </c>
      <c r="C38" s="183" t="s">
        <v>49</v>
      </c>
      <c r="D38" s="184" t="s">
        <v>139</v>
      </c>
      <c r="E38" s="185">
        <v>4</v>
      </c>
      <c r="F38" s="186">
        <v>4</v>
      </c>
      <c r="G38" s="177"/>
      <c r="H38" s="193"/>
      <c r="I38" s="215">
        <v>4</v>
      </c>
      <c r="J38" s="217"/>
      <c r="K38" s="170"/>
      <c r="L38" s="180"/>
      <c r="M38" s="586"/>
      <c r="N38" s="589"/>
    </row>
    <row r="39" spans="1:14" ht="18.899999999999999" customHeight="1" x14ac:dyDescent="0.4">
      <c r="A39" s="711"/>
      <c r="B39" s="659"/>
      <c r="C39" s="183" t="s">
        <v>46</v>
      </c>
      <c r="D39" s="184" t="s">
        <v>70</v>
      </c>
      <c r="E39" s="185">
        <v>4</v>
      </c>
      <c r="F39" s="186">
        <v>4</v>
      </c>
      <c r="G39" s="177"/>
      <c r="H39" s="193"/>
      <c r="I39" s="215"/>
      <c r="J39" s="218"/>
      <c r="K39" s="170"/>
      <c r="L39" s="180"/>
      <c r="M39" s="586"/>
      <c r="N39" s="589"/>
    </row>
    <row r="40" spans="1:14" ht="18.899999999999999" customHeight="1" thickBot="1" x14ac:dyDescent="0.45">
      <c r="A40" s="711"/>
      <c r="B40" s="202" t="s">
        <v>39</v>
      </c>
      <c r="C40" s="171" t="s">
        <v>49</v>
      </c>
      <c r="D40" s="182" t="s">
        <v>71</v>
      </c>
      <c r="E40" s="173">
        <v>4</v>
      </c>
      <c r="F40" s="174">
        <v>4</v>
      </c>
      <c r="G40" s="177"/>
      <c r="H40" s="193"/>
      <c r="I40" s="215"/>
      <c r="J40" s="218"/>
      <c r="K40" s="181"/>
      <c r="L40" s="180"/>
      <c r="M40" s="586"/>
      <c r="N40" s="589"/>
    </row>
    <row r="41" spans="1:14" ht="24.75" customHeight="1" x14ac:dyDescent="0.4">
      <c r="A41" s="711"/>
      <c r="B41" s="219" t="s">
        <v>72</v>
      </c>
      <c r="C41" s="202" t="s">
        <v>49</v>
      </c>
      <c r="D41" s="220" t="s">
        <v>73</v>
      </c>
      <c r="E41" s="164">
        <v>4</v>
      </c>
      <c r="F41" s="203">
        <v>4</v>
      </c>
      <c r="G41" s="194"/>
      <c r="H41" s="195"/>
      <c r="I41" s="221" t="s">
        <v>74</v>
      </c>
      <c r="J41" s="222"/>
      <c r="K41" s="201"/>
      <c r="L41" s="169"/>
      <c r="M41" s="660">
        <v>4</v>
      </c>
      <c r="N41" s="662"/>
    </row>
    <row r="42" spans="1:14" ht="28.5" customHeight="1" thickBot="1" x14ac:dyDescent="0.45">
      <c r="A42" s="711"/>
      <c r="B42" s="223" t="s">
        <v>75</v>
      </c>
      <c r="C42" s="202" t="s">
        <v>49</v>
      </c>
      <c r="D42" s="220" t="s">
        <v>76</v>
      </c>
      <c r="E42" s="164">
        <v>4</v>
      </c>
      <c r="F42" s="203">
        <v>4</v>
      </c>
      <c r="G42" s="194"/>
      <c r="H42" s="195"/>
      <c r="I42" s="224">
        <v>4</v>
      </c>
      <c r="J42" s="225"/>
      <c r="K42" s="194"/>
      <c r="L42" s="196"/>
      <c r="M42" s="661"/>
      <c r="N42" s="663"/>
    </row>
    <row r="43" spans="1:14" ht="18.899999999999999" customHeight="1" x14ac:dyDescent="0.4">
      <c r="A43" s="711"/>
      <c r="B43" s="202" t="s">
        <v>60</v>
      </c>
      <c r="C43" s="171" t="s">
        <v>46</v>
      </c>
      <c r="D43" s="172" t="s">
        <v>77</v>
      </c>
      <c r="E43" s="173">
        <v>4</v>
      </c>
      <c r="F43" s="179">
        <v>4</v>
      </c>
      <c r="G43" s="177"/>
      <c r="H43" s="193"/>
      <c r="I43" s="216"/>
      <c r="J43" s="212" t="s">
        <v>63</v>
      </c>
      <c r="K43" s="181"/>
      <c r="L43" s="180"/>
      <c r="M43" s="660">
        <v>12</v>
      </c>
      <c r="N43" s="662"/>
    </row>
    <row r="44" spans="1:14" ht="18.899999999999999" customHeight="1" x14ac:dyDescent="0.4">
      <c r="A44" s="711"/>
      <c r="B44" s="202" t="s">
        <v>66</v>
      </c>
      <c r="C44" s="183" t="s">
        <v>61</v>
      </c>
      <c r="D44" s="226" t="s">
        <v>79</v>
      </c>
      <c r="E44" s="173">
        <v>4</v>
      </c>
      <c r="F44" s="179">
        <v>4</v>
      </c>
      <c r="G44" s="177"/>
      <c r="H44" s="193"/>
      <c r="I44" s="217"/>
      <c r="J44" s="215">
        <v>4</v>
      </c>
      <c r="K44" s="181"/>
      <c r="L44" s="180"/>
      <c r="M44" s="586"/>
      <c r="N44" s="589"/>
    </row>
    <row r="45" spans="1:14" ht="18.899999999999999" customHeight="1" x14ac:dyDescent="0.4">
      <c r="A45" s="711"/>
      <c r="B45" s="202" t="s">
        <v>64</v>
      </c>
      <c r="C45" s="162" t="s">
        <v>49</v>
      </c>
      <c r="D45" s="227" t="s">
        <v>78</v>
      </c>
      <c r="E45" s="185">
        <v>4</v>
      </c>
      <c r="F45" s="186">
        <v>4</v>
      </c>
      <c r="G45" s="201"/>
      <c r="H45" s="214"/>
      <c r="I45" s="216"/>
      <c r="J45" s="215">
        <v>4</v>
      </c>
      <c r="K45" s="170"/>
      <c r="L45" s="228"/>
      <c r="M45" s="586"/>
      <c r="N45" s="589"/>
    </row>
    <row r="46" spans="1:14" ht="18.899999999999999" customHeight="1" x14ac:dyDescent="0.4">
      <c r="A46" s="711"/>
      <c r="B46" s="658" t="s">
        <v>68</v>
      </c>
      <c r="C46" s="202" t="s">
        <v>49</v>
      </c>
      <c r="D46" s="220" t="s">
        <v>80</v>
      </c>
      <c r="E46" s="164">
        <v>4</v>
      </c>
      <c r="F46" s="203">
        <v>4</v>
      </c>
      <c r="G46" s="201"/>
      <c r="H46" s="214"/>
      <c r="I46" s="216"/>
      <c r="J46" s="215">
        <v>4</v>
      </c>
      <c r="K46" s="170"/>
      <c r="L46" s="169"/>
      <c r="M46" s="586"/>
      <c r="N46" s="589"/>
    </row>
    <row r="47" spans="1:14" ht="18.899999999999999" customHeight="1" x14ac:dyDescent="0.4">
      <c r="A47" s="711"/>
      <c r="B47" s="657"/>
      <c r="C47" s="171" t="s">
        <v>46</v>
      </c>
      <c r="D47" s="172" t="s">
        <v>81</v>
      </c>
      <c r="E47" s="173">
        <v>4</v>
      </c>
      <c r="F47" s="174">
        <v>4</v>
      </c>
      <c r="G47" s="177"/>
      <c r="H47" s="193"/>
      <c r="I47" s="217"/>
      <c r="J47" s="215"/>
      <c r="K47" s="181"/>
      <c r="L47" s="180"/>
      <c r="M47" s="586"/>
      <c r="N47" s="589"/>
    </row>
    <row r="48" spans="1:14" ht="18.899999999999999" customHeight="1" x14ac:dyDescent="0.4">
      <c r="A48" s="711"/>
      <c r="B48" s="659"/>
      <c r="C48" s="183" t="s">
        <v>61</v>
      </c>
      <c r="D48" s="226" t="s">
        <v>82</v>
      </c>
      <c r="E48" s="173">
        <v>4</v>
      </c>
      <c r="F48" s="179">
        <v>4</v>
      </c>
      <c r="G48" s="177"/>
      <c r="H48" s="193"/>
      <c r="I48" s="217"/>
      <c r="J48" s="215"/>
      <c r="K48" s="181"/>
      <c r="L48" s="180"/>
      <c r="M48" s="586"/>
      <c r="N48" s="589"/>
    </row>
    <row r="49" spans="1:14" ht="18.899999999999999" customHeight="1" thickBot="1" x14ac:dyDescent="0.45">
      <c r="A49" s="711"/>
      <c r="B49" s="202" t="s">
        <v>39</v>
      </c>
      <c r="C49" s="162" t="s">
        <v>46</v>
      </c>
      <c r="D49" s="226" t="s">
        <v>83</v>
      </c>
      <c r="E49" s="185">
        <v>4</v>
      </c>
      <c r="F49" s="186">
        <v>4</v>
      </c>
      <c r="G49" s="177"/>
      <c r="H49" s="193"/>
      <c r="I49" s="217"/>
      <c r="J49" s="215"/>
      <c r="K49" s="181"/>
      <c r="L49" s="180"/>
      <c r="M49" s="586"/>
      <c r="N49" s="589"/>
    </row>
    <row r="50" spans="1:14" ht="18.899999999999999" customHeight="1" x14ac:dyDescent="0.4">
      <c r="A50" s="711"/>
      <c r="B50" s="658" t="s">
        <v>72</v>
      </c>
      <c r="C50" s="202" t="s">
        <v>46</v>
      </c>
      <c r="D50" s="220" t="s">
        <v>84</v>
      </c>
      <c r="E50" s="164">
        <v>4</v>
      </c>
      <c r="F50" s="203">
        <v>4</v>
      </c>
      <c r="G50" s="194"/>
      <c r="H50" s="195"/>
      <c r="I50" s="194"/>
      <c r="J50" s="221" t="s">
        <v>74</v>
      </c>
      <c r="K50" s="194"/>
      <c r="L50" s="225"/>
      <c r="M50" s="660">
        <v>4</v>
      </c>
      <c r="N50" s="662"/>
    </row>
    <row r="51" spans="1:14" ht="20.25" customHeight="1" x14ac:dyDescent="0.4">
      <c r="A51" s="711"/>
      <c r="B51" s="659"/>
      <c r="C51" s="202" t="s">
        <v>61</v>
      </c>
      <c r="D51" s="229" t="s">
        <v>85</v>
      </c>
      <c r="E51" s="164">
        <v>4</v>
      </c>
      <c r="F51" s="165">
        <v>4</v>
      </c>
      <c r="G51" s="194"/>
      <c r="H51" s="195"/>
      <c r="I51" s="194"/>
      <c r="J51" s="230">
        <v>4</v>
      </c>
      <c r="K51" s="194"/>
      <c r="L51" s="225"/>
      <c r="M51" s="586"/>
      <c r="N51" s="589"/>
    </row>
    <row r="52" spans="1:14" ht="27" customHeight="1" thickBot="1" x14ac:dyDescent="0.45">
      <c r="A52" s="711"/>
      <c r="B52" s="223" t="s">
        <v>75</v>
      </c>
      <c r="C52" s="202" t="s">
        <v>46</v>
      </c>
      <c r="D52" s="220" t="s">
        <v>86</v>
      </c>
      <c r="E52" s="164">
        <v>4</v>
      </c>
      <c r="F52" s="203">
        <v>4</v>
      </c>
      <c r="G52" s="194"/>
      <c r="H52" s="195"/>
      <c r="I52" s="194"/>
      <c r="J52" s="231"/>
      <c r="K52" s="194"/>
      <c r="L52" s="225"/>
      <c r="M52" s="586"/>
      <c r="N52" s="589"/>
    </row>
    <row r="53" spans="1:14" ht="18.899999999999999" customHeight="1" x14ac:dyDescent="0.4">
      <c r="A53" s="711"/>
      <c r="B53" s="656" t="s">
        <v>60</v>
      </c>
      <c r="C53" s="153" t="s">
        <v>49</v>
      </c>
      <c r="D53" s="208" t="s">
        <v>140</v>
      </c>
      <c r="E53" s="209">
        <v>4</v>
      </c>
      <c r="F53" s="232">
        <v>4</v>
      </c>
      <c r="G53" s="159"/>
      <c r="H53" s="211"/>
      <c r="I53" s="159"/>
      <c r="J53" s="160"/>
      <c r="K53" s="233" t="s">
        <v>141</v>
      </c>
      <c r="L53" s="234"/>
      <c r="M53" s="585">
        <v>20</v>
      </c>
      <c r="N53" s="588"/>
    </row>
    <row r="54" spans="1:14" ht="18.899999999999999" customHeight="1" x14ac:dyDescent="0.4">
      <c r="A54" s="711"/>
      <c r="B54" s="659"/>
      <c r="C54" s="183" t="s">
        <v>61</v>
      </c>
      <c r="D54" s="184" t="s">
        <v>142</v>
      </c>
      <c r="E54" s="185">
        <v>4</v>
      </c>
      <c r="F54" s="186">
        <v>4</v>
      </c>
      <c r="G54" s="177"/>
      <c r="H54" s="193"/>
      <c r="I54" s="235"/>
      <c r="J54" s="169"/>
      <c r="K54" s="236">
        <v>4</v>
      </c>
      <c r="L54" s="237"/>
      <c r="M54" s="586"/>
      <c r="N54" s="589"/>
    </row>
    <row r="55" spans="1:14" ht="18.899999999999999" customHeight="1" x14ac:dyDescent="0.4">
      <c r="A55" s="711"/>
      <c r="B55" s="728" t="s">
        <v>66</v>
      </c>
      <c r="C55" s="171" t="s">
        <v>49</v>
      </c>
      <c r="D55" s="182" t="s">
        <v>143</v>
      </c>
      <c r="E55" s="173">
        <v>4</v>
      </c>
      <c r="F55" s="174">
        <v>4</v>
      </c>
      <c r="G55" s="177"/>
      <c r="H55" s="193"/>
      <c r="I55" s="177"/>
      <c r="J55" s="214"/>
      <c r="K55" s="238">
        <v>4</v>
      </c>
      <c r="L55" s="237"/>
      <c r="M55" s="586"/>
      <c r="N55" s="589"/>
    </row>
    <row r="56" spans="1:14" ht="18.899999999999999" customHeight="1" x14ac:dyDescent="0.4">
      <c r="A56" s="711"/>
      <c r="B56" s="729"/>
      <c r="C56" s="183" t="s">
        <v>46</v>
      </c>
      <c r="D56" s="184" t="s">
        <v>144</v>
      </c>
      <c r="E56" s="173">
        <v>4</v>
      </c>
      <c r="F56" s="174">
        <v>4</v>
      </c>
      <c r="G56" s="177"/>
      <c r="H56" s="193"/>
      <c r="I56" s="177"/>
      <c r="J56" s="193"/>
      <c r="K56" s="238">
        <v>4</v>
      </c>
      <c r="L56" s="237"/>
      <c r="M56" s="586"/>
      <c r="N56" s="589"/>
    </row>
    <row r="57" spans="1:14" ht="18.899999999999999" customHeight="1" x14ac:dyDescent="0.4">
      <c r="A57" s="711"/>
      <c r="B57" s="658" t="s">
        <v>64</v>
      </c>
      <c r="C57" s="171" t="s">
        <v>46</v>
      </c>
      <c r="D57" s="182" t="s">
        <v>145</v>
      </c>
      <c r="E57" s="173">
        <v>4</v>
      </c>
      <c r="F57" s="174">
        <v>4</v>
      </c>
      <c r="G57" s="194"/>
      <c r="H57" s="195"/>
      <c r="I57" s="177"/>
      <c r="J57" s="193"/>
      <c r="K57" s="238">
        <v>4</v>
      </c>
      <c r="L57" s="237"/>
      <c r="M57" s="586"/>
      <c r="N57" s="589"/>
    </row>
    <row r="58" spans="1:14" ht="18.899999999999999" customHeight="1" x14ac:dyDescent="0.4">
      <c r="A58" s="711"/>
      <c r="B58" s="659"/>
      <c r="C58" s="171" t="s">
        <v>61</v>
      </c>
      <c r="D58" s="182" t="s">
        <v>205</v>
      </c>
      <c r="E58" s="173">
        <v>4</v>
      </c>
      <c r="F58" s="174">
        <v>4</v>
      </c>
      <c r="G58" s="177"/>
      <c r="H58" s="180"/>
      <c r="I58" s="181"/>
      <c r="J58" s="193"/>
      <c r="K58" s="238">
        <v>4</v>
      </c>
      <c r="L58" s="237"/>
      <c r="M58" s="586"/>
      <c r="N58" s="589"/>
    </row>
    <row r="59" spans="1:14" ht="18.899999999999999" customHeight="1" x14ac:dyDescent="0.4">
      <c r="A59" s="711"/>
      <c r="B59" s="202" t="s">
        <v>68</v>
      </c>
      <c r="C59" s="202" t="s">
        <v>46</v>
      </c>
      <c r="D59" s="220" t="s">
        <v>146</v>
      </c>
      <c r="E59" s="164">
        <v>4</v>
      </c>
      <c r="F59" s="203">
        <v>4</v>
      </c>
      <c r="G59" s="239"/>
      <c r="H59" s="240"/>
      <c r="I59" s="241"/>
      <c r="J59" s="242"/>
      <c r="K59" s="243"/>
      <c r="L59" s="244"/>
      <c r="M59" s="586"/>
      <c r="N59" s="589"/>
    </row>
    <row r="60" spans="1:14" ht="18.899999999999999" customHeight="1" thickBot="1" x14ac:dyDescent="0.45">
      <c r="A60" s="711"/>
      <c r="B60" s="202" t="s">
        <v>39</v>
      </c>
      <c r="C60" s="171" t="s">
        <v>46</v>
      </c>
      <c r="D60" s="182" t="s">
        <v>147</v>
      </c>
      <c r="E60" s="173">
        <v>4</v>
      </c>
      <c r="F60" s="174">
        <v>4</v>
      </c>
      <c r="G60" s="239"/>
      <c r="H60" s="240"/>
      <c r="I60" s="241"/>
      <c r="J60" s="242"/>
      <c r="K60" s="245"/>
      <c r="L60" s="244"/>
      <c r="M60" s="586"/>
      <c r="N60" s="589"/>
    </row>
    <row r="61" spans="1:14" ht="18.899999999999999" customHeight="1" x14ac:dyDescent="0.4">
      <c r="A61" s="711"/>
      <c r="B61" s="658" t="s">
        <v>72</v>
      </c>
      <c r="C61" s="171" t="s">
        <v>46</v>
      </c>
      <c r="D61" s="229" t="s">
        <v>106</v>
      </c>
      <c r="E61" s="164">
        <v>4</v>
      </c>
      <c r="F61" s="203">
        <v>3</v>
      </c>
      <c r="G61" s="246"/>
      <c r="H61" s="247"/>
      <c r="I61" s="241"/>
      <c r="J61" s="242"/>
      <c r="K61" s="248" t="s">
        <v>74</v>
      </c>
      <c r="L61" s="249"/>
      <c r="M61" s="660">
        <v>3</v>
      </c>
      <c r="N61" s="662"/>
    </row>
    <row r="62" spans="1:14" ht="18.899999999999999" customHeight="1" x14ac:dyDescent="0.4">
      <c r="A62" s="711"/>
      <c r="B62" s="659"/>
      <c r="C62" s="171" t="s">
        <v>61</v>
      </c>
      <c r="D62" s="229" t="s">
        <v>148</v>
      </c>
      <c r="E62" s="164">
        <v>4</v>
      </c>
      <c r="F62" s="203">
        <v>3</v>
      </c>
      <c r="G62" s="246"/>
      <c r="H62" s="247"/>
      <c r="I62" s="241"/>
      <c r="J62" s="242"/>
      <c r="K62" s="250">
        <v>3</v>
      </c>
      <c r="L62" s="249"/>
      <c r="M62" s="586"/>
      <c r="N62" s="589"/>
    </row>
    <row r="63" spans="1:14" ht="27" customHeight="1" thickBot="1" x14ac:dyDescent="0.45">
      <c r="A63" s="711"/>
      <c r="B63" s="223" t="s">
        <v>75</v>
      </c>
      <c r="C63" s="202" t="s">
        <v>61</v>
      </c>
      <c r="D63" s="229" t="s">
        <v>149</v>
      </c>
      <c r="E63" s="164">
        <v>4</v>
      </c>
      <c r="F63" s="203">
        <v>3</v>
      </c>
      <c r="G63" s="239"/>
      <c r="H63" s="247"/>
      <c r="I63" s="241"/>
      <c r="J63" s="242"/>
      <c r="K63" s="251"/>
      <c r="L63" s="249"/>
      <c r="M63" s="661"/>
      <c r="N63" s="663"/>
    </row>
    <row r="64" spans="1:14" ht="12.6" customHeight="1" x14ac:dyDescent="0.4">
      <c r="A64" s="711"/>
      <c r="B64" s="658" t="s">
        <v>53</v>
      </c>
      <c r="C64" s="658" t="s">
        <v>46</v>
      </c>
      <c r="D64" s="704" t="s">
        <v>167</v>
      </c>
      <c r="E64" s="668">
        <v>3</v>
      </c>
      <c r="F64" s="706">
        <v>2</v>
      </c>
      <c r="G64" s="660"/>
      <c r="H64" s="662"/>
      <c r="I64" s="660"/>
      <c r="J64" s="708"/>
      <c r="K64" s="252" t="s">
        <v>74</v>
      </c>
      <c r="L64" s="702"/>
      <c r="M64" s="660">
        <v>2</v>
      </c>
      <c r="N64" s="662"/>
    </row>
    <row r="65" spans="1:14" ht="10.8" customHeight="1" thickBot="1" x14ac:dyDescent="0.45">
      <c r="A65" s="711"/>
      <c r="B65" s="657"/>
      <c r="C65" s="659"/>
      <c r="D65" s="705"/>
      <c r="E65" s="669"/>
      <c r="F65" s="707"/>
      <c r="G65" s="661"/>
      <c r="H65" s="663"/>
      <c r="I65" s="661"/>
      <c r="J65" s="709"/>
      <c r="K65" s="253">
        <v>2</v>
      </c>
      <c r="L65" s="703"/>
      <c r="M65" s="661"/>
      <c r="N65" s="663"/>
    </row>
    <row r="66" spans="1:14" ht="18.899999999999999" customHeight="1" x14ac:dyDescent="0.4">
      <c r="A66" s="711"/>
      <c r="B66" s="658" t="s">
        <v>60</v>
      </c>
      <c r="C66" s="171" t="s">
        <v>58</v>
      </c>
      <c r="D66" s="184" t="s">
        <v>150</v>
      </c>
      <c r="E66" s="185">
        <v>4</v>
      </c>
      <c r="F66" s="186">
        <v>4</v>
      </c>
      <c r="G66" s="239"/>
      <c r="H66" s="240"/>
      <c r="I66" s="241"/>
      <c r="J66" s="240"/>
      <c r="K66" s="254"/>
      <c r="L66" s="255" t="s">
        <v>141</v>
      </c>
      <c r="M66" s="586">
        <v>20</v>
      </c>
      <c r="N66" s="662"/>
    </row>
    <row r="67" spans="1:14" ht="18.899999999999999" customHeight="1" x14ac:dyDescent="0.4">
      <c r="A67" s="711"/>
      <c r="B67" s="659"/>
      <c r="C67" s="171" t="s">
        <v>151</v>
      </c>
      <c r="D67" s="184" t="s">
        <v>152</v>
      </c>
      <c r="E67" s="185">
        <v>4</v>
      </c>
      <c r="F67" s="186">
        <v>4</v>
      </c>
      <c r="G67" s="194"/>
      <c r="H67" s="196"/>
      <c r="I67" s="181"/>
      <c r="J67" s="193"/>
      <c r="K67" s="256"/>
      <c r="L67" s="257">
        <v>4</v>
      </c>
      <c r="M67" s="586"/>
      <c r="N67" s="589"/>
    </row>
    <row r="68" spans="1:14" ht="18.899999999999999" customHeight="1" x14ac:dyDescent="0.4">
      <c r="A68" s="711"/>
      <c r="B68" s="258" t="s">
        <v>66</v>
      </c>
      <c r="C68" s="171" t="s">
        <v>58</v>
      </c>
      <c r="D68" s="172" t="s">
        <v>153</v>
      </c>
      <c r="E68" s="185">
        <v>4</v>
      </c>
      <c r="F68" s="186">
        <v>4</v>
      </c>
      <c r="G68" s="177"/>
      <c r="H68" s="193"/>
      <c r="I68" s="177"/>
      <c r="J68" s="180"/>
      <c r="K68" s="256"/>
      <c r="L68" s="259">
        <v>4</v>
      </c>
      <c r="M68" s="586"/>
      <c r="N68" s="589"/>
    </row>
    <row r="69" spans="1:14" ht="18.899999999999999" customHeight="1" x14ac:dyDescent="0.4">
      <c r="A69" s="711"/>
      <c r="B69" s="171" t="s">
        <v>64</v>
      </c>
      <c r="C69" s="260" t="s">
        <v>46</v>
      </c>
      <c r="D69" s="261" t="s">
        <v>206</v>
      </c>
      <c r="E69" s="185">
        <v>4</v>
      </c>
      <c r="F69" s="186">
        <v>4</v>
      </c>
      <c r="G69" s="177"/>
      <c r="H69" s="193"/>
      <c r="I69" s="177"/>
      <c r="J69" s="180"/>
      <c r="K69" s="256"/>
      <c r="L69" s="259">
        <v>4</v>
      </c>
      <c r="M69" s="586"/>
      <c r="N69" s="589"/>
    </row>
    <row r="70" spans="1:14" ht="18.899999999999999" customHeight="1" x14ac:dyDescent="0.4">
      <c r="A70" s="711"/>
      <c r="B70" s="183" t="s">
        <v>68</v>
      </c>
      <c r="C70" s="202" t="s">
        <v>61</v>
      </c>
      <c r="D70" s="227" t="s">
        <v>154</v>
      </c>
      <c r="E70" s="164">
        <v>4</v>
      </c>
      <c r="F70" s="203">
        <v>4</v>
      </c>
      <c r="G70" s="177"/>
      <c r="H70" s="193"/>
      <c r="I70" s="177"/>
      <c r="J70" s="193"/>
      <c r="K70" s="256"/>
      <c r="L70" s="259">
        <v>4</v>
      </c>
      <c r="M70" s="586"/>
      <c r="N70" s="589"/>
    </row>
    <row r="71" spans="1:14" ht="18.899999999999999" customHeight="1" thickBot="1" x14ac:dyDescent="0.45">
      <c r="A71" s="711"/>
      <c r="B71" s="171" t="s">
        <v>39</v>
      </c>
      <c r="C71" s="171" t="s">
        <v>151</v>
      </c>
      <c r="D71" s="172" t="s">
        <v>155</v>
      </c>
      <c r="E71" s="164">
        <v>4</v>
      </c>
      <c r="F71" s="203">
        <v>4</v>
      </c>
      <c r="G71" s="177"/>
      <c r="H71" s="193"/>
      <c r="I71" s="177"/>
      <c r="J71" s="193"/>
      <c r="K71" s="256"/>
      <c r="L71" s="259">
        <v>4</v>
      </c>
      <c r="M71" s="661"/>
      <c r="N71" s="663"/>
    </row>
    <row r="72" spans="1:14" ht="26.25" customHeight="1" x14ac:dyDescent="0.4">
      <c r="A72" s="711"/>
      <c r="B72" s="219" t="s">
        <v>72</v>
      </c>
      <c r="C72" s="171" t="s">
        <v>46</v>
      </c>
      <c r="D72" s="182" t="s">
        <v>156</v>
      </c>
      <c r="E72" s="173">
        <v>4</v>
      </c>
      <c r="F72" s="203">
        <v>3</v>
      </c>
      <c r="G72" s="177"/>
      <c r="H72" s="193"/>
      <c r="I72" s="177"/>
      <c r="J72" s="193"/>
      <c r="K72" s="256"/>
      <c r="L72" s="248" t="s">
        <v>74</v>
      </c>
      <c r="M72" s="660">
        <v>3</v>
      </c>
      <c r="N72" s="662"/>
    </row>
    <row r="73" spans="1:14" ht="25.5" customHeight="1" x14ac:dyDescent="0.4">
      <c r="A73" s="711"/>
      <c r="B73" s="223" t="s">
        <v>75</v>
      </c>
      <c r="C73" s="171" t="s">
        <v>46</v>
      </c>
      <c r="D73" s="182" t="s">
        <v>157</v>
      </c>
      <c r="E73" s="173">
        <v>4</v>
      </c>
      <c r="F73" s="179">
        <v>3</v>
      </c>
      <c r="G73" s="177"/>
      <c r="H73" s="193"/>
      <c r="I73" s="177"/>
      <c r="J73" s="193"/>
      <c r="K73" s="256"/>
      <c r="L73" s="262">
        <v>3</v>
      </c>
      <c r="M73" s="586"/>
      <c r="N73" s="589"/>
    </row>
    <row r="74" spans="1:14" ht="18.899999999999999" customHeight="1" x14ac:dyDescent="0.4">
      <c r="A74" s="711"/>
      <c r="B74" s="657" t="s">
        <v>56</v>
      </c>
      <c r="C74" s="183" t="s">
        <v>46</v>
      </c>
      <c r="D74" s="263" t="s">
        <v>158</v>
      </c>
      <c r="E74" s="264">
        <v>3</v>
      </c>
      <c r="F74" s="203">
        <v>3</v>
      </c>
      <c r="G74" s="177"/>
      <c r="H74" s="193"/>
      <c r="I74" s="177"/>
      <c r="J74" s="193"/>
      <c r="K74" s="256"/>
      <c r="L74" s="262"/>
      <c r="M74" s="586"/>
      <c r="N74" s="589"/>
    </row>
    <row r="75" spans="1:14" ht="18.899999999999999" customHeight="1" thickBot="1" x14ac:dyDescent="0.45">
      <c r="A75" s="711"/>
      <c r="B75" s="659"/>
      <c r="C75" s="171" t="s">
        <v>61</v>
      </c>
      <c r="D75" s="229" t="s">
        <v>159</v>
      </c>
      <c r="E75" s="164">
        <v>3</v>
      </c>
      <c r="F75" s="203">
        <v>3</v>
      </c>
      <c r="G75" s="194"/>
      <c r="H75" s="195"/>
      <c r="I75" s="194"/>
      <c r="J75" s="196"/>
      <c r="K75" s="235"/>
      <c r="L75" s="251"/>
      <c r="M75" s="661"/>
      <c r="N75" s="663"/>
    </row>
    <row r="76" spans="1:14" ht="13.8" customHeight="1" x14ac:dyDescent="0.4">
      <c r="A76" s="711"/>
      <c r="B76" s="658" t="s">
        <v>53</v>
      </c>
      <c r="C76" s="658" t="s">
        <v>46</v>
      </c>
      <c r="D76" s="704" t="s">
        <v>168</v>
      </c>
      <c r="E76" s="668">
        <v>3</v>
      </c>
      <c r="F76" s="706">
        <v>2</v>
      </c>
      <c r="G76" s="660"/>
      <c r="H76" s="662"/>
      <c r="I76" s="660"/>
      <c r="J76" s="708"/>
      <c r="K76" s="726"/>
      <c r="L76" s="252" t="s">
        <v>74</v>
      </c>
      <c r="M76" s="660">
        <v>2</v>
      </c>
      <c r="N76" s="662"/>
    </row>
    <row r="77" spans="1:14" ht="14.4" customHeight="1" thickBot="1" x14ac:dyDescent="0.45">
      <c r="A77" s="711"/>
      <c r="B77" s="657"/>
      <c r="C77" s="657"/>
      <c r="D77" s="722"/>
      <c r="E77" s="723"/>
      <c r="F77" s="724"/>
      <c r="G77" s="586"/>
      <c r="H77" s="589"/>
      <c r="I77" s="586"/>
      <c r="J77" s="725"/>
      <c r="K77" s="727"/>
      <c r="L77" s="265">
        <v>2</v>
      </c>
      <c r="M77" s="586"/>
      <c r="N77" s="589"/>
    </row>
    <row r="78" spans="1:14" ht="18.899999999999999" customHeight="1" x14ac:dyDescent="0.4">
      <c r="A78" s="711"/>
      <c r="B78" s="153" t="s">
        <v>169</v>
      </c>
      <c r="C78" s="153" t="s">
        <v>170</v>
      </c>
      <c r="D78" s="490" t="s">
        <v>171</v>
      </c>
      <c r="E78" s="209">
        <v>4</v>
      </c>
      <c r="F78" s="266">
        <v>3</v>
      </c>
      <c r="G78" s="597" t="s">
        <v>113</v>
      </c>
      <c r="H78" s="598"/>
      <c r="I78" s="598"/>
      <c r="J78" s="598"/>
      <c r="K78" s="598"/>
      <c r="L78" s="599"/>
      <c r="M78" s="585"/>
      <c r="N78" s="588"/>
    </row>
    <row r="79" spans="1:14" ht="18.899999999999999" customHeight="1" x14ac:dyDescent="0.4">
      <c r="A79" s="711"/>
      <c r="B79" s="483" t="s">
        <v>114</v>
      </c>
      <c r="C79" s="493" t="s">
        <v>61</v>
      </c>
      <c r="D79" s="312" t="s">
        <v>208</v>
      </c>
      <c r="E79" s="484">
        <v>4</v>
      </c>
      <c r="F79" s="267">
        <v>3</v>
      </c>
      <c r="G79" s="600"/>
      <c r="H79" s="601"/>
      <c r="I79" s="601"/>
      <c r="J79" s="601"/>
      <c r="K79" s="601"/>
      <c r="L79" s="602"/>
      <c r="M79" s="586"/>
      <c r="N79" s="589"/>
    </row>
    <row r="80" spans="1:14" ht="27.9" customHeight="1" x14ac:dyDescent="0.4">
      <c r="A80" s="711"/>
      <c r="B80" s="483" t="s">
        <v>172</v>
      </c>
      <c r="C80" s="491" t="s">
        <v>170</v>
      </c>
      <c r="D80" s="312" t="s">
        <v>209</v>
      </c>
      <c r="E80" s="484">
        <v>4</v>
      </c>
      <c r="F80" s="267">
        <v>3</v>
      </c>
      <c r="G80" s="600"/>
      <c r="H80" s="601"/>
      <c r="I80" s="601"/>
      <c r="J80" s="601"/>
      <c r="K80" s="601"/>
      <c r="L80" s="602"/>
      <c r="M80" s="586"/>
      <c r="N80" s="589"/>
    </row>
    <row r="81" spans="1:16" ht="18.899999999999999" customHeight="1" x14ac:dyDescent="0.4">
      <c r="A81" s="711"/>
      <c r="B81" s="485" t="s">
        <v>115</v>
      </c>
      <c r="C81" s="485" t="s">
        <v>58</v>
      </c>
      <c r="D81" s="313" t="s">
        <v>173</v>
      </c>
      <c r="E81" s="173">
        <v>3</v>
      </c>
      <c r="F81" s="200">
        <v>2</v>
      </c>
      <c r="G81" s="600"/>
      <c r="H81" s="601"/>
      <c r="I81" s="601"/>
      <c r="J81" s="601"/>
      <c r="K81" s="601"/>
      <c r="L81" s="602"/>
      <c r="M81" s="586"/>
      <c r="N81" s="589"/>
    </row>
    <row r="82" spans="1:16" ht="18.899999999999999" customHeight="1" thickBot="1" x14ac:dyDescent="0.45">
      <c r="A82" s="712"/>
      <c r="B82" s="268" t="s">
        <v>53</v>
      </c>
      <c r="C82" s="268" t="s">
        <v>46</v>
      </c>
      <c r="D82" s="269" t="s">
        <v>210</v>
      </c>
      <c r="E82" s="270">
        <v>3</v>
      </c>
      <c r="F82" s="271">
        <v>3</v>
      </c>
      <c r="G82" s="603"/>
      <c r="H82" s="604"/>
      <c r="I82" s="604"/>
      <c r="J82" s="604"/>
      <c r="K82" s="604"/>
      <c r="L82" s="605"/>
      <c r="M82" s="587"/>
      <c r="N82" s="590"/>
    </row>
    <row r="83" spans="1:16" ht="18.899999999999999" customHeight="1" x14ac:dyDescent="0.4">
      <c r="A83" s="716" t="s">
        <v>118</v>
      </c>
      <c r="B83" s="717"/>
      <c r="C83" s="717"/>
      <c r="D83" s="718"/>
      <c r="E83" s="153"/>
      <c r="F83" s="153"/>
      <c r="G83" s="272">
        <f t="shared" ref="G83:N83" si="0">SUM(G5:G77)</f>
        <v>30</v>
      </c>
      <c r="H83" s="272">
        <f t="shared" si="0"/>
        <v>30</v>
      </c>
      <c r="I83" s="272">
        <f t="shared" si="0"/>
        <v>30</v>
      </c>
      <c r="J83" s="272">
        <f t="shared" si="0"/>
        <v>30</v>
      </c>
      <c r="K83" s="272">
        <f t="shared" si="0"/>
        <v>27</v>
      </c>
      <c r="L83" s="272">
        <f t="shared" si="0"/>
        <v>27</v>
      </c>
      <c r="M83" s="273">
        <f t="shared" si="0"/>
        <v>174</v>
      </c>
      <c r="N83" s="274">
        <f t="shared" si="0"/>
        <v>84</v>
      </c>
    </row>
    <row r="84" spans="1:16" ht="18.899999999999999" customHeight="1" x14ac:dyDescent="0.4">
      <c r="A84" s="719" t="s">
        <v>119</v>
      </c>
      <c r="B84" s="720"/>
      <c r="C84" s="720"/>
      <c r="D84" s="721"/>
      <c r="E84" s="171"/>
      <c r="F84" s="171"/>
      <c r="G84" s="275">
        <v>3</v>
      </c>
      <c r="H84" s="275">
        <v>3</v>
      </c>
      <c r="I84" s="275">
        <v>3</v>
      </c>
      <c r="J84" s="275">
        <v>3</v>
      </c>
      <c r="K84" s="275">
        <v>3</v>
      </c>
      <c r="L84" s="275">
        <v>3</v>
      </c>
      <c r="M84" s="276">
        <f>SUM(G84:L84)</f>
        <v>18</v>
      </c>
      <c r="N84" s="277">
        <v>18</v>
      </c>
    </row>
    <row r="85" spans="1:16" ht="18.899999999999999" customHeight="1" thickBot="1" x14ac:dyDescent="0.45">
      <c r="A85" s="713" t="s">
        <v>120</v>
      </c>
      <c r="B85" s="714"/>
      <c r="C85" s="714"/>
      <c r="D85" s="715"/>
      <c r="E85" s="268"/>
      <c r="F85" s="268"/>
      <c r="G85" s="268">
        <f t="shared" ref="G85:L85" si="1">G83+G84</f>
        <v>33</v>
      </c>
      <c r="H85" s="268">
        <f t="shared" si="1"/>
        <v>33</v>
      </c>
      <c r="I85" s="268">
        <f t="shared" si="1"/>
        <v>33</v>
      </c>
      <c r="J85" s="268">
        <f t="shared" si="1"/>
        <v>33</v>
      </c>
      <c r="K85" s="268">
        <f t="shared" si="1"/>
        <v>30</v>
      </c>
      <c r="L85" s="268">
        <f t="shared" si="1"/>
        <v>30</v>
      </c>
      <c r="M85" s="278">
        <f>SUM(G85:L85)</f>
        <v>192</v>
      </c>
      <c r="N85" s="279"/>
    </row>
    <row r="86" spans="1:16" x14ac:dyDescent="0.4">
      <c r="A86" s="280" t="s">
        <v>160</v>
      </c>
      <c r="B86" s="280"/>
    </row>
    <row r="87" spans="1:16" x14ac:dyDescent="0.4">
      <c r="A87" s="280" t="s">
        <v>161</v>
      </c>
      <c r="B87" s="280"/>
    </row>
    <row r="88" spans="1:16" s="282" customFormat="1" x14ac:dyDescent="0.4">
      <c r="A88" s="280" t="s">
        <v>162</v>
      </c>
      <c r="B88" s="280"/>
      <c r="C88" s="280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148"/>
      <c r="P88" s="148"/>
    </row>
    <row r="89" spans="1:16" s="282" customFormat="1" x14ac:dyDescent="0.4">
      <c r="A89" s="283" t="s">
        <v>163</v>
      </c>
      <c r="B89" s="280"/>
      <c r="C89" s="280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148"/>
      <c r="P89" s="148"/>
    </row>
    <row r="90" spans="1:16" s="282" customFormat="1" x14ac:dyDescent="0.4">
      <c r="A90" s="280" t="s">
        <v>164</v>
      </c>
      <c r="B90" s="280"/>
      <c r="C90" s="280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148"/>
      <c r="P90" s="148"/>
    </row>
    <row r="91" spans="1:16" s="282" customFormat="1" ht="5.25" customHeight="1" x14ac:dyDescent="0.4">
      <c r="A91" s="280"/>
      <c r="B91" s="280"/>
      <c r="C91" s="280"/>
      <c r="D91" s="281"/>
      <c r="E91" s="280"/>
      <c r="F91" s="280"/>
      <c r="G91" s="280"/>
      <c r="H91" s="280"/>
      <c r="I91" s="280"/>
      <c r="J91" s="280"/>
      <c r="K91" s="280"/>
      <c r="L91" s="280"/>
      <c r="M91" s="281"/>
      <c r="N91" s="281"/>
      <c r="O91" s="148"/>
      <c r="P91" s="148"/>
    </row>
    <row r="92" spans="1:16" s="282" customFormat="1" x14ac:dyDescent="0.4">
      <c r="A92" s="280" t="s">
        <v>165</v>
      </c>
      <c r="B92" s="280"/>
      <c r="C92" s="280"/>
      <c r="D92" s="281"/>
      <c r="E92" s="280"/>
      <c r="F92" s="280"/>
      <c r="G92" s="280"/>
      <c r="H92" s="280"/>
      <c r="I92" s="280"/>
      <c r="J92" s="280"/>
      <c r="K92" s="280"/>
      <c r="L92" s="280"/>
      <c r="M92" s="281"/>
      <c r="N92" s="281"/>
      <c r="O92" s="148"/>
      <c r="P92" s="148"/>
    </row>
    <row r="93" spans="1:16" ht="17.399999999999999" x14ac:dyDescent="0.4">
      <c r="E93" s="284"/>
      <c r="F93" s="284"/>
      <c r="G93" s="284"/>
      <c r="H93" s="284"/>
      <c r="I93" s="284"/>
      <c r="J93" s="284"/>
      <c r="K93" s="284"/>
      <c r="L93" s="284"/>
      <c r="M93" s="284"/>
      <c r="N93" s="284"/>
    </row>
    <row r="94" spans="1:16" ht="17.399999999999999" x14ac:dyDescent="0.4">
      <c r="E94" s="284"/>
      <c r="F94" s="284"/>
      <c r="G94" s="284"/>
      <c r="H94" s="284"/>
      <c r="I94" s="284"/>
      <c r="J94" s="284"/>
      <c r="K94" s="284"/>
      <c r="L94" s="284"/>
      <c r="M94" s="284"/>
      <c r="N94" s="284"/>
    </row>
    <row r="95" spans="1:16" ht="17.399999999999999" x14ac:dyDescent="0.4">
      <c r="E95" s="284"/>
      <c r="F95" s="284"/>
      <c r="G95" s="284"/>
      <c r="H95" s="284"/>
      <c r="I95" s="284"/>
      <c r="J95" s="284"/>
      <c r="K95" s="284"/>
      <c r="L95" s="284"/>
      <c r="M95" s="284"/>
      <c r="N95" s="284"/>
    </row>
    <row r="96" spans="1:16" ht="17.399999999999999" x14ac:dyDescent="0.4">
      <c r="E96" s="284"/>
      <c r="F96" s="284"/>
      <c r="G96" s="284"/>
      <c r="H96" s="284"/>
      <c r="I96" s="284"/>
      <c r="J96" s="284"/>
      <c r="K96" s="284"/>
      <c r="L96" s="284"/>
      <c r="M96" s="284"/>
      <c r="N96" s="284"/>
    </row>
    <row r="97" spans="5:14" ht="17.399999999999999" x14ac:dyDescent="0.4">
      <c r="E97" s="284"/>
      <c r="F97" s="284"/>
      <c r="G97" s="284"/>
      <c r="H97" s="284"/>
      <c r="I97" s="284"/>
      <c r="J97" s="284"/>
      <c r="K97" s="284"/>
      <c r="L97" s="284"/>
      <c r="M97" s="284"/>
      <c r="N97" s="284"/>
    </row>
    <row r="98" spans="5:14" ht="17.399999999999999" x14ac:dyDescent="0.4">
      <c r="E98" s="284"/>
      <c r="F98" s="284"/>
      <c r="G98" s="284"/>
      <c r="H98" s="284"/>
      <c r="I98" s="284"/>
      <c r="J98" s="284"/>
      <c r="K98" s="284"/>
      <c r="L98" s="284"/>
      <c r="M98" s="284"/>
      <c r="N98" s="284"/>
    </row>
    <row r="99" spans="5:14" ht="17.399999999999999" x14ac:dyDescent="0.4">
      <c r="E99" s="284"/>
      <c r="F99" s="284"/>
      <c r="G99" s="284"/>
      <c r="H99" s="284"/>
      <c r="I99" s="284"/>
      <c r="J99" s="284"/>
      <c r="K99" s="284"/>
      <c r="L99" s="284"/>
      <c r="M99" s="284"/>
      <c r="N99" s="284"/>
    </row>
    <row r="100" spans="5:14" ht="17.399999999999999" x14ac:dyDescent="0.4"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</row>
    <row r="101" spans="5:14" ht="17.399999999999999" x14ac:dyDescent="0.4"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</row>
  </sheetData>
  <mergeCells count="105">
    <mergeCell ref="A35:A82"/>
    <mergeCell ref="M78:M82"/>
    <mergeCell ref="N78:N82"/>
    <mergeCell ref="A85:D85"/>
    <mergeCell ref="A83:D83"/>
    <mergeCell ref="A84:D84"/>
    <mergeCell ref="B76:B77"/>
    <mergeCell ref="M76:M77"/>
    <mergeCell ref="N76:N77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B53:B54"/>
    <mergeCell ref="M53:M60"/>
    <mergeCell ref="N53:N60"/>
    <mergeCell ref="B55:B56"/>
    <mergeCell ref="B57:B58"/>
    <mergeCell ref="B61:B62"/>
    <mergeCell ref="M61:M63"/>
    <mergeCell ref="M35:M40"/>
    <mergeCell ref="N35:N40"/>
    <mergeCell ref="B38:B39"/>
    <mergeCell ref="M41:M42"/>
    <mergeCell ref="N41:N42"/>
    <mergeCell ref="N61:N63"/>
    <mergeCell ref="M43:M49"/>
    <mergeCell ref="N43:N49"/>
    <mergeCell ref="B46:B48"/>
    <mergeCell ref="B50:B51"/>
    <mergeCell ref="B64:B65"/>
    <mergeCell ref="M64:M65"/>
    <mergeCell ref="N64:N65"/>
    <mergeCell ref="B66:B67"/>
    <mergeCell ref="M66:M71"/>
    <mergeCell ref="N66:N71"/>
    <mergeCell ref="M72:M75"/>
    <mergeCell ref="N72:N75"/>
    <mergeCell ref="B74:B75"/>
    <mergeCell ref="L64:L65"/>
    <mergeCell ref="C64:C65"/>
    <mergeCell ref="D64:D65"/>
    <mergeCell ref="E64:E65"/>
    <mergeCell ref="F64:F65"/>
    <mergeCell ref="G64:G65"/>
    <mergeCell ref="I64:I65"/>
    <mergeCell ref="H64:H65"/>
    <mergeCell ref="J64:J65"/>
    <mergeCell ref="B31:B32"/>
    <mergeCell ref="G31:H31"/>
    <mergeCell ref="M31:M32"/>
    <mergeCell ref="N31:N32"/>
    <mergeCell ref="B33:B34"/>
    <mergeCell ref="G33:H33"/>
    <mergeCell ref="M33:M34"/>
    <mergeCell ref="N33:N34"/>
    <mergeCell ref="M50:M52"/>
    <mergeCell ref="N50:N52"/>
    <mergeCell ref="J31:J32"/>
    <mergeCell ref="K31:K32"/>
    <mergeCell ref="L31:L32"/>
    <mergeCell ref="B25:B30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M25:M30"/>
    <mergeCell ref="N25:N30"/>
    <mergeCell ref="G78:L82"/>
    <mergeCell ref="A5:A34"/>
    <mergeCell ref="B5:B8"/>
    <mergeCell ref="M5:M8"/>
    <mergeCell ref="N5:N8"/>
    <mergeCell ref="B9:B12"/>
    <mergeCell ref="M9:M12"/>
    <mergeCell ref="N9:N12"/>
    <mergeCell ref="B13:B16"/>
    <mergeCell ref="I31:I32"/>
    <mergeCell ref="C31:C32"/>
    <mergeCell ref="D31:D32"/>
    <mergeCell ref="E31:E32"/>
    <mergeCell ref="F31:F32"/>
    <mergeCell ref="M13:M16"/>
    <mergeCell ref="N13:N16"/>
    <mergeCell ref="B17:B20"/>
    <mergeCell ref="M17:M18"/>
    <mergeCell ref="N17:N18"/>
    <mergeCell ref="M19:M20"/>
    <mergeCell ref="N19:N20"/>
    <mergeCell ref="B21:B24"/>
    <mergeCell ref="M21:M24"/>
    <mergeCell ref="N21:N24"/>
  </mergeCells>
  <phoneticPr fontId="3" type="noConversion"/>
  <printOptions horizontalCentered="1"/>
  <pageMargins left="0.23622047244094491" right="0.23622047244094491" top="0.94488188976377963" bottom="1.1417322834645669" header="0.31496062992125984" footer="0.31496062992125984"/>
  <pageSetup paperSize="12" scale="9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8BE7-C3D4-4D61-B9A6-FE59F88D6ADC}">
  <sheetPr>
    <tabColor rgb="FFFFC000"/>
    <pageSetUpPr fitToPage="1"/>
  </sheetPr>
  <dimension ref="A1:W88"/>
  <sheetViews>
    <sheetView tabSelected="1" zoomScaleNormal="100" zoomScaleSheetLayoutView="100" workbookViewId="0">
      <pane xSplit="2" ySplit="4" topLeftCell="C5" activePane="bottomRight" state="frozen"/>
      <selection activeCell="E56" sqref="E56"/>
      <selection pane="topRight" activeCell="E56" sqref="E56"/>
      <selection pane="bottomLeft" activeCell="E56" sqref="E56"/>
      <selection pane="bottomRight" sqref="A1:O1"/>
    </sheetView>
  </sheetViews>
  <sheetFormatPr defaultColWidth="9" defaultRowHeight="13.8" x14ac:dyDescent="0.4"/>
  <cols>
    <col min="1" max="1" width="4" style="146" customWidth="1"/>
    <col min="2" max="2" width="4.5" style="146" customWidth="1"/>
    <col min="3" max="3" width="9.09765625" style="147" customWidth="1"/>
    <col min="4" max="4" width="5" style="146" bestFit="1" customWidth="1"/>
    <col min="5" max="5" width="56.8984375" style="147" customWidth="1"/>
    <col min="6" max="7" width="4.3984375" style="146" customWidth="1"/>
    <col min="8" max="13" width="5.19921875" style="146" customWidth="1"/>
    <col min="14" max="14" width="4.3984375" style="147" customWidth="1"/>
    <col min="15" max="15" width="4.69921875" style="147" customWidth="1"/>
    <col min="16" max="16" width="4.8984375" style="1" customWidth="1"/>
    <col min="17" max="17" width="13.8984375" style="1" customWidth="1"/>
    <col min="18" max="16384" width="9" style="1"/>
  </cols>
  <sheetData>
    <row r="1" spans="1:18" ht="31.95" customHeight="1" x14ac:dyDescent="0.4">
      <c r="A1" s="566" t="s">
        <v>215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</row>
    <row r="2" spans="1:18" ht="22.2" customHeight="1" thickBot="1" x14ac:dyDescent="0.45">
      <c r="A2" s="567" t="s">
        <v>0</v>
      </c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</row>
    <row r="3" spans="1:18" ht="19.95" customHeight="1" x14ac:dyDescent="0.4">
      <c r="A3" s="569" t="s">
        <v>1</v>
      </c>
      <c r="B3" s="571" t="s">
        <v>2</v>
      </c>
      <c r="C3" s="571" t="s">
        <v>3</v>
      </c>
      <c r="D3" s="571" t="s">
        <v>4</v>
      </c>
      <c r="E3" s="571"/>
      <c r="F3" s="571" t="s">
        <v>5</v>
      </c>
      <c r="G3" s="573" t="s">
        <v>6</v>
      </c>
      <c r="H3" s="575" t="s">
        <v>7</v>
      </c>
      <c r="I3" s="576"/>
      <c r="J3" s="575" t="s">
        <v>8</v>
      </c>
      <c r="K3" s="577"/>
      <c r="L3" s="576" t="s">
        <v>9</v>
      </c>
      <c r="M3" s="577"/>
      <c r="N3" s="578" t="s">
        <v>10</v>
      </c>
      <c r="O3" s="580" t="s">
        <v>11</v>
      </c>
      <c r="Q3" s="2"/>
      <c r="R3" s="3"/>
    </row>
    <row r="4" spans="1:18" ht="19.95" customHeight="1" thickBot="1" x14ac:dyDescent="0.45">
      <c r="A4" s="570"/>
      <c r="B4" s="572"/>
      <c r="C4" s="572"/>
      <c r="D4" s="572"/>
      <c r="E4" s="572"/>
      <c r="F4" s="572"/>
      <c r="G4" s="574"/>
      <c r="H4" s="4" t="s">
        <v>12</v>
      </c>
      <c r="I4" s="5" t="s">
        <v>13</v>
      </c>
      <c r="J4" s="4" t="s">
        <v>12</v>
      </c>
      <c r="K4" s="6" t="s">
        <v>13</v>
      </c>
      <c r="L4" s="7" t="s">
        <v>12</v>
      </c>
      <c r="M4" s="6" t="s">
        <v>13</v>
      </c>
      <c r="N4" s="579"/>
      <c r="O4" s="581"/>
    </row>
    <row r="5" spans="1:18" ht="18" customHeight="1" x14ac:dyDescent="0.4">
      <c r="A5" s="551" t="s">
        <v>14</v>
      </c>
      <c r="B5" s="550" t="s">
        <v>15</v>
      </c>
      <c r="C5" s="550" t="s">
        <v>16</v>
      </c>
      <c r="D5" s="8" t="s">
        <v>17</v>
      </c>
      <c r="E5" s="9" t="s">
        <v>18</v>
      </c>
      <c r="F5" s="10">
        <v>4</v>
      </c>
      <c r="G5" s="11">
        <v>4</v>
      </c>
      <c r="H5" s="12">
        <v>4</v>
      </c>
      <c r="I5" s="13"/>
      <c r="J5" s="14"/>
      <c r="K5" s="15"/>
      <c r="L5" s="16"/>
      <c r="M5" s="15"/>
      <c r="N5" s="564">
        <f>SUM(H5:M6)</f>
        <v>8</v>
      </c>
      <c r="O5" s="565">
        <v>8</v>
      </c>
    </row>
    <row r="6" spans="1:18" ht="18" customHeight="1" x14ac:dyDescent="0.4">
      <c r="A6" s="730"/>
      <c r="B6" s="502"/>
      <c r="C6" s="502"/>
      <c r="D6" s="17" t="s">
        <v>17</v>
      </c>
      <c r="E6" s="18" t="s">
        <v>19</v>
      </c>
      <c r="F6" s="19">
        <v>4</v>
      </c>
      <c r="G6" s="20">
        <v>4</v>
      </c>
      <c r="H6" s="21"/>
      <c r="I6" s="22">
        <v>4</v>
      </c>
      <c r="J6" s="23"/>
      <c r="K6" s="24"/>
      <c r="L6" s="25"/>
      <c r="M6" s="24"/>
      <c r="N6" s="527"/>
      <c r="O6" s="529"/>
    </row>
    <row r="7" spans="1:18" ht="18.899999999999999" customHeight="1" x14ac:dyDescent="0.4">
      <c r="A7" s="730"/>
      <c r="B7" s="502"/>
      <c r="C7" s="502"/>
      <c r="D7" s="17" t="s">
        <v>20</v>
      </c>
      <c r="E7" s="26" t="s">
        <v>21</v>
      </c>
      <c r="F7" s="19">
        <v>4</v>
      </c>
      <c r="G7" s="27">
        <v>4</v>
      </c>
      <c r="H7" s="28"/>
      <c r="I7" s="29"/>
      <c r="J7" s="30">
        <v>4</v>
      </c>
      <c r="K7" s="24"/>
      <c r="L7" s="25"/>
      <c r="M7" s="24"/>
      <c r="N7" s="526">
        <f>SUM(J7:M8)</f>
        <v>8</v>
      </c>
      <c r="O7" s="528">
        <v>8</v>
      </c>
    </row>
    <row r="8" spans="1:18" ht="18.899999999999999" customHeight="1" x14ac:dyDescent="0.4">
      <c r="A8" s="730"/>
      <c r="B8" s="502"/>
      <c r="C8" s="512"/>
      <c r="D8" s="17" t="s">
        <v>20</v>
      </c>
      <c r="E8" s="26" t="s">
        <v>22</v>
      </c>
      <c r="F8" s="19">
        <v>4</v>
      </c>
      <c r="G8" s="27">
        <v>4</v>
      </c>
      <c r="H8" s="28"/>
      <c r="I8" s="29"/>
      <c r="J8" s="30"/>
      <c r="K8" s="24">
        <v>4</v>
      </c>
      <c r="L8" s="25"/>
      <c r="M8" s="24"/>
      <c r="N8" s="527"/>
      <c r="O8" s="529"/>
    </row>
    <row r="9" spans="1:18" ht="18" customHeight="1" x14ac:dyDescent="0.4">
      <c r="A9" s="552"/>
      <c r="B9" s="502"/>
      <c r="C9" s="501" t="s">
        <v>23</v>
      </c>
      <c r="D9" s="17" t="s">
        <v>17</v>
      </c>
      <c r="E9" s="26" t="s">
        <v>24</v>
      </c>
      <c r="F9" s="19">
        <v>4</v>
      </c>
      <c r="G9" s="20">
        <v>4</v>
      </c>
      <c r="H9" s="28">
        <v>4</v>
      </c>
      <c r="I9" s="29"/>
      <c r="J9" s="30"/>
      <c r="K9" s="31"/>
      <c r="L9" s="32"/>
      <c r="M9" s="31"/>
      <c r="N9" s="526">
        <f>SUM(H9:M10)</f>
        <v>8</v>
      </c>
      <c r="O9" s="528">
        <v>8</v>
      </c>
    </row>
    <row r="10" spans="1:18" ht="18" customHeight="1" x14ac:dyDescent="0.4">
      <c r="A10" s="552"/>
      <c r="B10" s="502"/>
      <c r="C10" s="502"/>
      <c r="D10" s="17" t="s">
        <v>17</v>
      </c>
      <c r="E10" s="26" t="s">
        <v>25</v>
      </c>
      <c r="F10" s="19">
        <v>4</v>
      </c>
      <c r="G10" s="20">
        <v>4</v>
      </c>
      <c r="H10" s="28"/>
      <c r="I10" s="29">
        <v>4</v>
      </c>
      <c r="J10" s="30"/>
      <c r="K10" s="31"/>
      <c r="L10" s="32"/>
      <c r="M10" s="31"/>
      <c r="N10" s="527"/>
      <c r="O10" s="529"/>
    </row>
    <row r="11" spans="1:18" ht="18.899999999999999" customHeight="1" x14ac:dyDescent="0.4">
      <c r="A11" s="552"/>
      <c r="B11" s="502"/>
      <c r="C11" s="502"/>
      <c r="D11" s="17" t="s">
        <v>20</v>
      </c>
      <c r="E11" s="26" t="s">
        <v>26</v>
      </c>
      <c r="F11" s="19">
        <v>4</v>
      </c>
      <c r="G11" s="20">
        <v>4</v>
      </c>
      <c r="H11" s="28"/>
      <c r="I11" s="29"/>
      <c r="J11" s="30">
        <v>4</v>
      </c>
      <c r="K11" s="31"/>
      <c r="L11" s="32"/>
      <c r="M11" s="31"/>
      <c r="N11" s="526">
        <f>SUM(J11:M12)</f>
        <v>8</v>
      </c>
      <c r="O11" s="528">
        <v>8</v>
      </c>
    </row>
    <row r="12" spans="1:18" ht="18.899999999999999" customHeight="1" x14ac:dyDescent="0.4">
      <c r="A12" s="552"/>
      <c r="B12" s="502"/>
      <c r="C12" s="512"/>
      <c r="D12" s="33" t="s">
        <v>20</v>
      </c>
      <c r="E12" s="18" t="s">
        <v>27</v>
      </c>
      <c r="F12" s="34">
        <v>4</v>
      </c>
      <c r="G12" s="35">
        <v>4</v>
      </c>
      <c r="H12" s="28"/>
      <c r="I12" s="29"/>
      <c r="J12" s="30"/>
      <c r="K12" s="31">
        <v>4</v>
      </c>
      <c r="L12" s="32"/>
      <c r="M12" s="31"/>
      <c r="N12" s="527"/>
      <c r="O12" s="529"/>
    </row>
    <row r="13" spans="1:18" ht="18" customHeight="1" x14ac:dyDescent="0.4">
      <c r="A13" s="552"/>
      <c r="B13" s="502"/>
      <c r="C13" s="501" t="s">
        <v>28</v>
      </c>
      <c r="D13" s="17" t="s">
        <v>17</v>
      </c>
      <c r="E13" s="26" t="s">
        <v>29</v>
      </c>
      <c r="F13" s="19">
        <v>4</v>
      </c>
      <c r="G13" s="20">
        <v>4</v>
      </c>
      <c r="H13" s="28">
        <v>4</v>
      </c>
      <c r="I13" s="29"/>
      <c r="J13" s="30"/>
      <c r="K13" s="31"/>
      <c r="L13" s="32"/>
      <c r="M13" s="31"/>
      <c r="N13" s="526">
        <f>SUM(H13:M14)</f>
        <v>8</v>
      </c>
      <c r="O13" s="528">
        <v>8</v>
      </c>
    </row>
    <row r="14" spans="1:18" ht="18" customHeight="1" x14ac:dyDescent="0.4">
      <c r="A14" s="552"/>
      <c r="B14" s="502"/>
      <c r="C14" s="502"/>
      <c r="D14" s="17" t="s">
        <v>17</v>
      </c>
      <c r="E14" s="26" t="s">
        <v>30</v>
      </c>
      <c r="F14" s="19">
        <v>4</v>
      </c>
      <c r="G14" s="20">
        <v>4</v>
      </c>
      <c r="H14" s="28"/>
      <c r="I14" s="29">
        <v>4</v>
      </c>
      <c r="J14" s="30"/>
      <c r="K14" s="31"/>
      <c r="L14" s="32"/>
      <c r="M14" s="31"/>
      <c r="N14" s="527"/>
      <c r="O14" s="529"/>
    </row>
    <row r="15" spans="1:18" ht="18.899999999999999" customHeight="1" x14ac:dyDescent="0.4">
      <c r="A15" s="552"/>
      <c r="B15" s="502"/>
      <c r="C15" s="502"/>
      <c r="D15" s="17" t="s">
        <v>20</v>
      </c>
      <c r="E15" s="26" t="s">
        <v>31</v>
      </c>
      <c r="F15" s="19">
        <v>4</v>
      </c>
      <c r="G15" s="20">
        <v>4</v>
      </c>
      <c r="H15" s="28"/>
      <c r="I15" s="29"/>
      <c r="J15" s="30">
        <v>4</v>
      </c>
      <c r="K15" s="31"/>
      <c r="L15" s="32"/>
      <c r="M15" s="31"/>
      <c r="N15" s="526">
        <f>SUM(J15:M16)</f>
        <v>8</v>
      </c>
      <c r="O15" s="528">
        <v>8</v>
      </c>
    </row>
    <row r="16" spans="1:18" ht="18.899999999999999" customHeight="1" x14ac:dyDescent="0.4">
      <c r="A16" s="552"/>
      <c r="B16" s="512"/>
      <c r="C16" s="512"/>
      <c r="D16" s="17" t="s">
        <v>20</v>
      </c>
      <c r="E16" s="36" t="s">
        <v>32</v>
      </c>
      <c r="F16" s="19">
        <v>4</v>
      </c>
      <c r="G16" s="20">
        <v>4</v>
      </c>
      <c r="H16" s="28"/>
      <c r="I16" s="29"/>
      <c r="J16" s="30"/>
      <c r="K16" s="31">
        <v>4</v>
      </c>
      <c r="L16" s="32"/>
      <c r="M16" s="31"/>
      <c r="N16" s="527"/>
      <c r="O16" s="529"/>
    </row>
    <row r="17" spans="1:15" ht="16.5" customHeight="1" x14ac:dyDescent="0.4">
      <c r="A17" s="552"/>
      <c r="B17" s="501" t="s">
        <v>33</v>
      </c>
      <c r="C17" s="501" t="s">
        <v>34</v>
      </c>
      <c r="D17" s="17" t="s">
        <v>17</v>
      </c>
      <c r="E17" s="26" t="s">
        <v>35</v>
      </c>
      <c r="F17" s="19">
        <v>3</v>
      </c>
      <c r="G17" s="20">
        <v>3</v>
      </c>
      <c r="H17" s="37">
        <v>3</v>
      </c>
      <c r="I17" s="29"/>
      <c r="J17" s="30"/>
      <c r="K17" s="31"/>
      <c r="L17" s="32"/>
      <c r="M17" s="31"/>
      <c r="N17" s="526">
        <f>SUM(H17:M18)</f>
        <v>6</v>
      </c>
      <c r="O17" s="528">
        <v>6</v>
      </c>
    </row>
    <row r="18" spans="1:15" ht="16.5" customHeight="1" x14ac:dyDescent="0.4">
      <c r="A18" s="552"/>
      <c r="B18" s="502"/>
      <c r="C18" s="502"/>
      <c r="D18" s="17" t="s">
        <v>17</v>
      </c>
      <c r="E18" s="26" t="s">
        <v>36</v>
      </c>
      <c r="F18" s="19">
        <v>3</v>
      </c>
      <c r="G18" s="27">
        <v>3</v>
      </c>
      <c r="H18" s="37"/>
      <c r="I18" s="29">
        <v>3</v>
      </c>
      <c r="J18" s="30"/>
      <c r="K18" s="31"/>
      <c r="L18" s="32"/>
      <c r="M18" s="31"/>
      <c r="N18" s="527"/>
      <c r="O18" s="529"/>
    </row>
    <row r="19" spans="1:15" ht="16.5" customHeight="1" x14ac:dyDescent="0.4">
      <c r="A19" s="552"/>
      <c r="B19" s="502"/>
      <c r="C19" s="502"/>
      <c r="D19" s="17" t="s">
        <v>17</v>
      </c>
      <c r="E19" s="26" t="s">
        <v>37</v>
      </c>
      <c r="F19" s="19">
        <v>4</v>
      </c>
      <c r="G19" s="27">
        <v>4</v>
      </c>
      <c r="H19" s="37">
        <v>4</v>
      </c>
      <c r="I19" s="29"/>
      <c r="J19" s="30"/>
      <c r="K19" s="31"/>
      <c r="L19" s="32"/>
      <c r="M19" s="31"/>
      <c r="N19" s="526">
        <f>SUM(H19:M20)</f>
        <v>8</v>
      </c>
      <c r="O19" s="739">
        <v>8</v>
      </c>
    </row>
    <row r="20" spans="1:15" ht="18" customHeight="1" x14ac:dyDescent="0.4">
      <c r="A20" s="552"/>
      <c r="B20" s="502"/>
      <c r="C20" s="512"/>
      <c r="D20" s="17" t="s">
        <v>17</v>
      </c>
      <c r="E20" s="26" t="s">
        <v>38</v>
      </c>
      <c r="F20" s="19">
        <v>4</v>
      </c>
      <c r="G20" s="38">
        <v>4</v>
      </c>
      <c r="H20" s="39"/>
      <c r="I20" s="40">
        <v>4</v>
      </c>
      <c r="J20" s="30"/>
      <c r="K20" s="31"/>
      <c r="L20" s="32"/>
      <c r="M20" s="31"/>
      <c r="N20" s="527"/>
      <c r="O20" s="740"/>
    </row>
    <row r="21" spans="1:15" ht="18" customHeight="1" x14ac:dyDescent="0.4">
      <c r="A21" s="552"/>
      <c r="B21" s="502"/>
      <c r="C21" s="554" t="s">
        <v>39</v>
      </c>
      <c r="D21" s="17" t="s">
        <v>17</v>
      </c>
      <c r="E21" s="36" t="s">
        <v>40</v>
      </c>
      <c r="F21" s="19">
        <v>4</v>
      </c>
      <c r="G21" s="38">
        <v>4</v>
      </c>
      <c r="H21" s="39">
        <v>4</v>
      </c>
      <c r="I21" s="40"/>
      <c r="J21" s="30"/>
      <c r="K21" s="31"/>
      <c r="L21" s="32"/>
      <c r="M21" s="31"/>
      <c r="N21" s="560">
        <f>SUM(H21:M24)</f>
        <v>10</v>
      </c>
      <c r="O21" s="561">
        <v>10</v>
      </c>
    </row>
    <row r="22" spans="1:15" ht="18" customHeight="1" x14ac:dyDescent="0.4">
      <c r="A22" s="552"/>
      <c r="B22" s="502"/>
      <c r="C22" s="554"/>
      <c r="D22" s="17" t="s">
        <v>17</v>
      </c>
      <c r="E22" s="36" t="s">
        <v>41</v>
      </c>
      <c r="F22" s="19">
        <v>4</v>
      </c>
      <c r="G22" s="38">
        <v>4</v>
      </c>
      <c r="H22" s="39"/>
      <c r="I22" s="40">
        <v>4</v>
      </c>
      <c r="J22" s="30"/>
      <c r="K22" s="31"/>
      <c r="L22" s="32"/>
      <c r="M22" s="31"/>
      <c r="N22" s="560"/>
      <c r="O22" s="561"/>
    </row>
    <row r="23" spans="1:15" ht="18" customHeight="1" x14ac:dyDescent="0.4">
      <c r="A23" s="552"/>
      <c r="B23" s="502"/>
      <c r="C23" s="554"/>
      <c r="D23" s="17" t="s">
        <v>17</v>
      </c>
      <c r="E23" s="36" t="s">
        <v>42</v>
      </c>
      <c r="F23" s="19">
        <v>1</v>
      </c>
      <c r="G23" s="38">
        <v>1</v>
      </c>
      <c r="H23" s="39">
        <v>1</v>
      </c>
      <c r="I23" s="40"/>
      <c r="J23" s="30"/>
      <c r="K23" s="31"/>
      <c r="L23" s="32"/>
      <c r="M23" s="31"/>
      <c r="N23" s="560"/>
      <c r="O23" s="561"/>
    </row>
    <row r="24" spans="1:15" ht="18" customHeight="1" x14ac:dyDescent="0.4">
      <c r="A24" s="552"/>
      <c r="B24" s="512"/>
      <c r="C24" s="554"/>
      <c r="D24" s="17" t="s">
        <v>17</v>
      </c>
      <c r="E24" s="36" t="s">
        <v>43</v>
      </c>
      <c r="F24" s="19">
        <v>1</v>
      </c>
      <c r="G24" s="27">
        <v>1</v>
      </c>
      <c r="H24" s="41"/>
      <c r="I24" s="42">
        <v>1</v>
      </c>
      <c r="J24" s="30"/>
      <c r="K24" s="31"/>
      <c r="L24" s="32"/>
      <c r="M24" s="31"/>
      <c r="N24" s="560"/>
      <c r="O24" s="561"/>
    </row>
    <row r="25" spans="1:15" ht="18" customHeight="1" x14ac:dyDescent="0.4">
      <c r="A25" s="552"/>
      <c r="B25" s="501" t="s">
        <v>44</v>
      </c>
      <c r="C25" s="501" t="s">
        <v>45</v>
      </c>
      <c r="D25" s="17" t="s">
        <v>46</v>
      </c>
      <c r="E25" s="36" t="s">
        <v>47</v>
      </c>
      <c r="F25" s="19">
        <v>2</v>
      </c>
      <c r="G25" s="27">
        <v>1</v>
      </c>
      <c r="H25" s="41">
        <v>1</v>
      </c>
      <c r="I25" s="42"/>
      <c r="J25" s="30"/>
      <c r="K25" s="31"/>
      <c r="L25" s="32"/>
      <c r="M25" s="31"/>
      <c r="N25" s="526">
        <f>SUM(H25:M29)</f>
        <v>10</v>
      </c>
      <c r="O25" s="528">
        <v>10</v>
      </c>
    </row>
    <row r="26" spans="1:15" ht="18" customHeight="1" x14ac:dyDescent="0.4">
      <c r="A26" s="552"/>
      <c r="B26" s="502"/>
      <c r="C26" s="502"/>
      <c r="D26" s="17" t="s">
        <v>46</v>
      </c>
      <c r="E26" s="36" t="s">
        <v>48</v>
      </c>
      <c r="F26" s="19">
        <v>2</v>
      </c>
      <c r="G26" s="27">
        <v>1</v>
      </c>
      <c r="H26" s="30"/>
      <c r="I26" s="42">
        <v>1</v>
      </c>
      <c r="J26" s="30"/>
      <c r="K26" s="31"/>
      <c r="L26" s="32"/>
      <c r="M26" s="31"/>
      <c r="N26" s="499"/>
      <c r="O26" s="500"/>
    </row>
    <row r="27" spans="1:15" ht="18.899999999999999" customHeight="1" x14ac:dyDescent="0.4">
      <c r="A27" s="552"/>
      <c r="B27" s="502"/>
      <c r="C27" s="502"/>
      <c r="D27" s="17" t="s">
        <v>49</v>
      </c>
      <c r="E27" s="43" t="s">
        <v>50</v>
      </c>
      <c r="F27" s="19">
        <v>3</v>
      </c>
      <c r="G27" s="27">
        <v>2</v>
      </c>
      <c r="H27" s="44"/>
      <c r="I27" s="45"/>
      <c r="J27" s="44">
        <v>2</v>
      </c>
      <c r="K27" s="46"/>
      <c r="L27" s="32"/>
      <c r="M27" s="31"/>
      <c r="N27" s="499"/>
      <c r="O27" s="500"/>
    </row>
    <row r="28" spans="1:15" ht="18.899999999999999" customHeight="1" x14ac:dyDescent="0.4">
      <c r="A28" s="552"/>
      <c r="B28" s="502"/>
      <c r="C28" s="502"/>
      <c r="D28" s="17" t="s">
        <v>49</v>
      </c>
      <c r="E28" s="43" t="s">
        <v>51</v>
      </c>
      <c r="F28" s="19">
        <v>3</v>
      </c>
      <c r="G28" s="27">
        <v>2</v>
      </c>
      <c r="H28" s="44"/>
      <c r="I28" s="45"/>
      <c r="J28" s="44"/>
      <c r="K28" s="46">
        <v>2</v>
      </c>
      <c r="L28" s="32"/>
      <c r="M28" s="31"/>
      <c r="N28" s="499"/>
      <c r="O28" s="500"/>
    </row>
    <row r="29" spans="1:15" ht="18" customHeight="1" thickBot="1" x14ac:dyDescent="0.45">
      <c r="A29" s="552"/>
      <c r="B29" s="502"/>
      <c r="C29" s="502"/>
      <c r="D29" s="17" t="s">
        <v>49</v>
      </c>
      <c r="E29" s="36" t="s">
        <v>52</v>
      </c>
      <c r="F29" s="19">
        <v>5</v>
      </c>
      <c r="G29" s="27">
        <v>6</v>
      </c>
      <c r="H29" s="44"/>
      <c r="I29" s="45"/>
      <c r="J29" s="47"/>
      <c r="K29" s="48"/>
      <c r="L29" s="49">
        <v>2</v>
      </c>
      <c r="M29" s="50">
        <v>2</v>
      </c>
      <c r="N29" s="527"/>
      <c r="O29" s="529"/>
    </row>
    <row r="30" spans="1:15" ht="13.2" customHeight="1" x14ac:dyDescent="0.4">
      <c r="A30" s="552"/>
      <c r="B30" s="502"/>
      <c r="C30" s="501" t="s">
        <v>53</v>
      </c>
      <c r="D30" s="501" t="s">
        <v>20</v>
      </c>
      <c r="E30" s="558" t="s">
        <v>166</v>
      </c>
      <c r="F30" s="535">
        <v>3</v>
      </c>
      <c r="G30" s="545">
        <v>2</v>
      </c>
      <c r="H30" s="737" t="s">
        <v>54</v>
      </c>
      <c r="I30" s="738"/>
      <c r="J30" s="731"/>
      <c r="K30" s="733"/>
      <c r="L30" s="735"/>
      <c r="M30" s="733"/>
      <c r="N30" s="526">
        <f>SUM(H30:M31)</f>
        <v>6</v>
      </c>
      <c r="O30" s="528">
        <v>10</v>
      </c>
    </row>
    <row r="31" spans="1:15" ht="13.2" customHeight="1" thickBot="1" x14ac:dyDescent="0.45">
      <c r="A31" s="552"/>
      <c r="B31" s="512"/>
      <c r="C31" s="512"/>
      <c r="D31" s="512"/>
      <c r="E31" s="559"/>
      <c r="F31" s="544"/>
      <c r="G31" s="547"/>
      <c r="H31" s="51">
        <v>3</v>
      </c>
      <c r="I31" s="52">
        <v>3</v>
      </c>
      <c r="J31" s="732"/>
      <c r="K31" s="734"/>
      <c r="L31" s="736"/>
      <c r="M31" s="734"/>
      <c r="N31" s="527"/>
      <c r="O31" s="529"/>
    </row>
    <row r="32" spans="1:15" ht="18" customHeight="1" x14ac:dyDescent="0.4">
      <c r="A32" s="552"/>
      <c r="B32" s="501" t="s">
        <v>55</v>
      </c>
      <c r="C32" s="501" t="s">
        <v>56</v>
      </c>
      <c r="D32" s="53" t="s">
        <v>20</v>
      </c>
      <c r="E32" s="36" t="s">
        <v>57</v>
      </c>
      <c r="F32" s="54">
        <v>3</v>
      </c>
      <c r="G32" s="38">
        <v>2</v>
      </c>
      <c r="H32" s="742" t="s">
        <v>54</v>
      </c>
      <c r="I32" s="743"/>
      <c r="J32" s="23"/>
      <c r="K32" s="24"/>
      <c r="L32" s="32"/>
      <c r="M32" s="31"/>
      <c r="N32" s="526">
        <f>SUM(H32:M33)</f>
        <v>4</v>
      </c>
      <c r="O32" s="528">
        <v>16</v>
      </c>
    </row>
    <row r="33" spans="1:15" ht="21" customHeight="1" thickBot="1" x14ac:dyDescent="0.45">
      <c r="A33" s="552"/>
      <c r="B33" s="555"/>
      <c r="C33" s="530"/>
      <c r="D33" s="55" t="s">
        <v>58</v>
      </c>
      <c r="E33" s="36" t="s">
        <v>59</v>
      </c>
      <c r="F33" s="19">
        <v>3</v>
      </c>
      <c r="G33" s="27">
        <v>2</v>
      </c>
      <c r="H33" s="56">
        <v>2</v>
      </c>
      <c r="I33" s="57">
        <v>2</v>
      </c>
      <c r="J33" s="30"/>
      <c r="K33" s="31"/>
      <c r="L33" s="58"/>
      <c r="M33" s="31"/>
      <c r="N33" s="744"/>
      <c r="O33" s="563"/>
    </row>
    <row r="34" spans="1:15" ht="18.899999999999999" customHeight="1" x14ac:dyDescent="0.4">
      <c r="A34" s="509" t="s">
        <v>216</v>
      </c>
      <c r="B34" s="745"/>
      <c r="C34" s="59" t="s">
        <v>60</v>
      </c>
      <c r="D34" s="8" t="s">
        <v>61</v>
      </c>
      <c r="E34" s="9" t="s">
        <v>62</v>
      </c>
      <c r="F34" s="60">
        <v>4</v>
      </c>
      <c r="G34" s="61">
        <v>4</v>
      </c>
      <c r="H34" s="14"/>
      <c r="I34" s="62"/>
      <c r="J34" s="63" t="s">
        <v>63</v>
      </c>
      <c r="K34" s="64"/>
      <c r="L34" s="16"/>
      <c r="M34" s="15"/>
      <c r="N34" s="564">
        <v>12</v>
      </c>
      <c r="O34" s="565"/>
    </row>
    <row r="35" spans="1:15" ht="18.899999999999999" customHeight="1" x14ac:dyDescent="0.4">
      <c r="A35" s="510"/>
      <c r="B35" s="741"/>
      <c r="C35" s="55" t="s">
        <v>64</v>
      </c>
      <c r="D35" s="17" t="s">
        <v>46</v>
      </c>
      <c r="E35" s="26" t="s">
        <v>65</v>
      </c>
      <c r="F35" s="19">
        <v>4</v>
      </c>
      <c r="G35" s="20">
        <v>4</v>
      </c>
      <c r="H35" s="23"/>
      <c r="I35" s="65"/>
      <c r="J35" s="66">
        <v>4</v>
      </c>
      <c r="K35" s="67"/>
      <c r="L35" s="25"/>
      <c r="M35" s="24"/>
      <c r="N35" s="499"/>
      <c r="O35" s="500"/>
    </row>
    <row r="36" spans="1:15" ht="18.899999999999999" customHeight="1" x14ac:dyDescent="0.4">
      <c r="A36" s="510"/>
      <c r="B36" s="741"/>
      <c r="C36" s="55" t="s">
        <v>66</v>
      </c>
      <c r="D36" s="17" t="s">
        <v>46</v>
      </c>
      <c r="E36" s="26" t="s">
        <v>67</v>
      </c>
      <c r="F36" s="19">
        <v>4</v>
      </c>
      <c r="G36" s="20">
        <v>4</v>
      </c>
      <c r="H36" s="23"/>
      <c r="I36" s="65"/>
      <c r="J36" s="66">
        <v>4</v>
      </c>
      <c r="K36" s="67"/>
      <c r="L36" s="25"/>
      <c r="M36" s="24"/>
      <c r="N36" s="499"/>
      <c r="O36" s="500"/>
    </row>
    <row r="37" spans="1:15" ht="18.899999999999999" customHeight="1" x14ac:dyDescent="0.4">
      <c r="A37" s="510"/>
      <c r="B37" s="741"/>
      <c r="C37" s="501" t="s">
        <v>68</v>
      </c>
      <c r="D37" s="33" t="s">
        <v>49</v>
      </c>
      <c r="E37" s="18" t="s">
        <v>69</v>
      </c>
      <c r="F37" s="34">
        <v>4</v>
      </c>
      <c r="G37" s="35">
        <v>4</v>
      </c>
      <c r="H37" s="30"/>
      <c r="I37" s="42"/>
      <c r="J37" s="66">
        <v>4</v>
      </c>
      <c r="K37" s="68"/>
      <c r="L37" s="25"/>
      <c r="M37" s="31"/>
      <c r="N37" s="499"/>
      <c r="O37" s="500"/>
    </row>
    <row r="38" spans="1:15" ht="18.899999999999999" customHeight="1" x14ac:dyDescent="0.4">
      <c r="A38" s="510"/>
      <c r="B38" s="741"/>
      <c r="C38" s="512"/>
      <c r="D38" s="33" t="s">
        <v>46</v>
      </c>
      <c r="E38" s="18" t="s">
        <v>70</v>
      </c>
      <c r="F38" s="34">
        <v>4</v>
      </c>
      <c r="G38" s="35">
        <v>4</v>
      </c>
      <c r="H38" s="30"/>
      <c r="I38" s="42"/>
      <c r="J38" s="66"/>
      <c r="K38" s="69"/>
      <c r="L38" s="25"/>
      <c r="M38" s="31"/>
      <c r="N38" s="499"/>
      <c r="O38" s="500"/>
    </row>
    <row r="39" spans="1:15" ht="18.899999999999999" customHeight="1" thickBot="1" x14ac:dyDescent="0.45">
      <c r="A39" s="510"/>
      <c r="B39" s="741"/>
      <c r="C39" s="55" t="s">
        <v>39</v>
      </c>
      <c r="D39" s="17" t="s">
        <v>49</v>
      </c>
      <c r="E39" s="36" t="s">
        <v>71</v>
      </c>
      <c r="F39" s="19">
        <v>4</v>
      </c>
      <c r="G39" s="27">
        <v>4</v>
      </c>
      <c r="H39" s="30"/>
      <c r="I39" s="42"/>
      <c r="J39" s="66"/>
      <c r="K39" s="69"/>
      <c r="L39" s="32"/>
      <c r="M39" s="31"/>
      <c r="N39" s="499"/>
      <c r="O39" s="500"/>
    </row>
    <row r="40" spans="1:15" ht="24.75" customHeight="1" x14ac:dyDescent="0.4">
      <c r="A40" s="510"/>
      <c r="B40" s="746"/>
      <c r="C40" s="70" t="s">
        <v>72</v>
      </c>
      <c r="D40" s="55" t="s">
        <v>49</v>
      </c>
      <c r="E40" s="71" t="s">
        <v>73</v>
      </c>
      <c r="F40" s="72">
        <v>4</v>
      </c>
      <c r="G40" s="73">
        <v>4</v>
      </c>
      <c r="H40" s="44"/>
      <c r="I40" s="45"/>
      <c r="J40" s="74" t="s">
        <v>74</v>
      </c>
      <c r="K40" s="75"/>
      <c r="L40" s="23"/>
      <c r="M40" s="24"/>
      <c r="N40" s="526">
        <v>4</v>
      </c>
      <c r="O40" s="528"/>
    </row>
    <row r="41" spans="1:15" ht="28.5" customHeight="1" thickBot="1" x14ac:dyDescent="0.45">
      <c r="A41" s="510"/>
      <c r="B41" s="746"/>
      <c r="C41" s="76" t="s">
        <v>75</v>
      </c>
      <c r="D41" s="55" t="s">
        <v>49</v>
      </c>
      <c r="E41" s="71" t="s">
        <v>76</v>
      </c>
      <c r="F41" s="72">
        <v>4</v>
      </c>
      <c r="G41" s="73">
        <v>4</v>
      </c>
      <c r="H41" s="44"/>
      <c r="I41" s="45"/>
      <c r="J41" s="77">
        <v>4</v>
      </c>
      <c r="K41" s="78"/>
      <c r="L41" s="44"/>
      <c r="M41" s="46"/>
      <c r="N41" s="527"/>
      <c r="O41" s="529"/>
    </row>
    <row r="42" spans="1:15" ht="18.899999999999999" customHeight="1" x14ac:dyDescent="0.4">
      <c r="A42" s="510"/>
      <c r="B42" s="741"/>
      <c r="C42" s="55" t="s">
        <v>60</v>
      </c>
      <c r="D42" s="17" t="s">
        <v>46</v>
      </c>
      <c r="E42" s="26" t="s">
        <v>77</v>
      </c>
      <c r="F42" s="19">
        <v>4</v>
      </c>
      <c r="G42" s="20">
        <v>4</v>
      </c>
      <c r="H42" s="30"/>
      <c r="I42" s="42"/>
      <c r="J42" s="67"/>
      <c r="K42" s="63" t="s">
        <v>63</v>
      </c>
      <c r="L42" s="32"/>
      <c r="M42" s="31"/>
      <c r="N42" s="526">
        <v>12</v>
      </c>
      <c r="O42" s="528"/>
    </row>
    <row r="43" spans="1:15" ht="18.899999999999999" customHeight="1" x14ac:dyDescent="0.4">
      <c r="A43" s="510"/>
      <c r="B43" s="741"/>
      <c r="C43" s="55" t="s">
        <v>64</v>
      </c>
      <c r="D43" s="79" t="s">
        <v>49</v>
      </c>
      <c r="E43" s="80" t="s">
        <v>78</v>
      </c>
      <c r="F43" s="34">
        <v>4</v>
      </c>
      <c r="G43" s="35">
        <v>4</v>
      </c>
      <c r="H43" s="23"/>
      <c r="I43" s="65"/>
      <c r="J43" s="67"/>
      <c r="K43" s="66">
        <v>4</v>
      </c>
      <c r="L43" s="25"/>
      <c r="M43" s="81"/>
      <c r="N43" s="499"/>
      <c r="O43" s="500"/>
    </row>
    <row r="44" spans="1:15" ht="18.899999999999999" customHeight="1" x14ac:dyDescent="0.4">
      <c r="A44" s="510"/>
      <c r="B44" s="741"/>
      <c r="C44" s="55" t="s">
        <v>66</v>
      </c>
      <c r="D44" s="17" t="s">
        <v>61</v>
      </c>
      <c r="E44" s="36" t="s">
        <v>79</v>
      </c>
      <c r="F44" s="19">
        <v>4</v>
      </c>
      <c r="G44" s="20">
        <v>4</v>
      </c>
      <c r="H44" s="30"/>
      <c r="I44" s="42"/>
      <c r="J44" s="68"/>
      <c r="K44" s="66">
        <v>4</v>
      </c>
      <c r="L44" s="32"/>
      <c r="M44" s="31"/>
      <c r="N44" s="499"/>
      <c r="O44" s="500"/>
    </row>
    <row r="45" spans="1:15" ht="18.899999999999999" customHeight="1" x14ac:dyDescent="0.4">
      <c r="A45" s="510"/>
      <c r="B45" s="741"/>
      <c r="C45" s="501" t="s">
        <v>68</v>
      </c>
      <c r="D45" s="55" t="s">
        <v>49</v>
      </c>
      <c r="E45" s="71" t="s">
        <v>80</v>
      </c>
      <c r="F45" s="72">
        <v>4</v>
      </c>
      <c r="G45" s="73">
        <v>4</v>
      </c>
      <c r="H45" s="23"/>
      <c r="I45" s="65"/>
      <c r="J45" s="67"/>
      <c r="K45" s="66">
        <v>4</v>
      </c>
      <c r="L45" s="25"/>
      <c r="M45" s="24"/>
      <c r="N45" s="499"/>
      <c r="O45" s="500"/>
    </row>
    <row r="46" spans="1:15" ht="18.899999999999999" customHeight="1" x14ac:dyDescent="0.4">
      <c r="A46" s="510"/>
      <c r="B46" s="741"/>
      <c r="C46" s="502"/>
      <c r="D46" s="17" t="s">
        <v>46</v>
      </c>
      <c r="E46" s="26" t="s">
        <v>81</v>
      </c>
      <c r="F46" s="19">
        <v>4</v>
      </c>
      <c r="G46" s="27">
        <v>4</v>
      </c>
      <c r="H46" s="30"/>
      <c r="I46" s="42"/>
      <c r="J46" s="68"/>
      <c r="K46" s="66"/>
      <c r="L46" s="32"/>
      <c r="M46" s="31"/>
      <c r="N46" s="499"/>
      <c r="O46" s="500"/>
    </row>
    <row r="47" spans="1:15" ht="18.899999999999999" customHeight="1" x14ac:dyDescent="0.4">
      <c r="A47" s="510"/>
      <c r="B47" s="741"/>
      <c r="C47" s="512"/>
      <c r="D47" s="33" t="s">
        <v>61</v>
      </c>
      <c r="E47" s="82" t="s">
        <v>82</v>
      </c>
      <c r="F47" s="19">
        <v>4</v>
      </c>
      <c r="G47" s="20">
        <v>4</v>
      </c>
      <c r="H47" s="30"/>
      <c r="I47" s="42"/>
      <c r="J47" s="68"/>
      <c r="K47" s="66"/>
      <c r="L47" s="32"/>
      <c r="M47" s="31"/>
      <c r="N47" s="499"/>
      <c r="O47" s="500"/>
    </row>
    <row r="48" spans="1:15" ht="18.899999999999999" customHeight="1" thickBot="1" x14ac:dyDescent="0.45">
      <c r="A48" s="510"/>
      <c r="B48" s="741"/>
      <c r="C48" s="55" t="s">
        <v>39</v>
      </c>
      <c r="D48" s="79" t="s">
        <v>46</v>
      </c>
      <c r="E48" s="82" t="s">
        <v>83</v>
      </c>
      <c r="F48" s="34">
        <v>4</v>
      </c>
      <c r="G48" s="35">
        <v>4</v>
      </c>
      <c r="H48" s="30"/>
      <c r="I48" s="42"/>
      <c r="J48" s="68"/>
      <c r="K48" s="66"/>
      <c r="L48" s="32"/>
      <c r="M48" s="31"/>
      <c r="N48" s="499"/>
      <c r="O48" s="500"/>
    </row>
    <row r="49" spans="1:15" ht="18.899999999999999" customHeight="1" x14ac:dyDescent="0.4">
      <c r="A49" s="510"/>
      <c r="B49" s="746"/>
      <c r="C49" s="501" t="s">
        <v>72</v>
      </c>
      <c r="D49" s="55" t="s">
        <v>46</v>
      </c>
      <c r="E49" s="71" t="s">
        <v>84</v>
      </c>
      <c r="F49" s="72">
        <v>4</v>
      </c>
      <c r="G49" s="73">
        <v>4</v>
      </c>
      <c r="H49" s="44"/>
      <c r="I49" s="45"/>
      <c r="J49" s="44"/>
      <c r="K49" s="74" t="s">
        <v>74</v>
      </c>
      <c r="L49" s="44"/>
      <c r="M49" s="78"/>
      <c r="N49" s="526">
        <v>4</v>
      </c>
      <c r="O49" s="528"/>
    </row>
    <row r="50" spans="1:15" ht="20.25" customHeight="1" x14ac:dyDescent="0.4">
      <c r="A50" s="510"/>
      <c r="B50" s="746"/>
      <c r="C50" s="512"/>
      <c r="D50" s="55" t="s">
        <v>61</v>
      </c>
      <c r="E50" s="83" t="s">
        <v>85</v>
      </c>
      <c r="F50" s="72">
        <v>4</v>
      </c>
      <c r="G50" s="84">
        <v>4</v>
      </c>
      <c r="H50" s="44"/>
      <c r="I50" s="45"/>
      <c r="J50" s="44"/>
      <c r="K50" s="85">
        <v>4</v>
      </c>
      <c r="L50" s="44"/>
      <c r="M50" s="78"/>
      <c r="N50" s="499"/>
      <c r="O50" s="500"/>
    </row>
    <row r="51" spans="1:15" ht="27" customHeight="1" thickBot="1" x14ac:dyDescent="0.45">
      <c r="A51" s="510"/>
      <c r="B51" s="746"/>
      <c r="C51" s="86" t="s">
        <v>75</v>
      </c>
      <c r="D51" s="55" t="s">
        <v>46</v>
      </c>
      <c r="E51" s="71" t="s">
        <v>86</v>
      </c>
      <c r="F51" s="72">
        <v>4</v>
      </c>
      <c r="G51" s="73">
        <v>4</v>
      </c>
      <c r="H51" s="44"/>
      <c r="I51" s="45"/>
      <c r="J51" s="44"/>
      <c r="K51" s="85"/>
      <c r="L51" s="44"/>
      <c r="M51" s="78"/>
      <c r="N51" s="499"/>
      <c r="O51" s="500"/>
    </row>
    <row r="52" spans="1:15" ht="18" customHeight="1" x14ac:dyDescent="0.4">
      <c r="A52" s="510"/>
      <c r="B52" s="550" t="s">
        <v>15</v>
      </c>
      <c r="C52" s="550" t="s">
        <v>64</v>
      </c>
      <c r="D52" s="8" t="s">
        <v>49</v>
      </c>
      <c r="E52" s="9" t="s">
        <v>87</v>
      </c>
      <c r="F52" s="60">
        <v>5</v>
      </c>
      <c r="G52" s="87">
        <v>4</v>
      </c>
      <c r="H52" s="14"/>
      <c r="I52" s="62"/>
      <c r="J52" s="14"/>
      <c r="K52" s="15"/>
      <c r="L52" s="88" t="s">
        <v>88</v>
      </c>
      <c r="M52" s="89"/>
      <c r="N52" s="564">
        <v>24</v>
      </c>
      <c r="O52" s="565"/>
    </row>
    <row r="53" spans="1:15" ht="18" customHeight="1" x14ac:dyDescent="0.4">
      <c r="A53" s="510"/>
      <c r="B53" s="502"/>
      <c r="C53" s="512"/>
      <c r="D53" s="33" t="s">
        <v>46</v>
      </c>
      <c r="E53" s="18" t="s">
        <v>89</v>
      </c>
      <c r="F53" s="34">
        <v>5</v>
      </c>
      <c r="G53" s="35">
        <v>4</v>
      </c>
      <c r="H53" s="30"/>
      <c r="I53" s="42"/>
      <c r="J53" s="90"/>
      <c r="K53" s="24"/>
      <c r="L53" s="91">
        <v>4</v>
      </c>
      <c r="M53" s="92"/>
      <c r="N53" s="499"/>
      <c r="O53" s="500"/>
    </row>
    <row r="54" spans="1:15" ht="18" customHeight="1" x14ac:dyDescent="0.4">
      <c r="A54" s="510"/>
      <c r="B54" s="502"/>
      <c r="C54" s="537" t="s">
        <v>60</v>
      </c>
      <c r="D54" s="17" t="s">
        <v>49</v>
      </c>
      <c r="E54" s="36" t="s">
        <v>90</v>
      </c>
      <c r="F54" s="19">
        <v>5</v>
      </c>
      <c r="G54" s="27">
        <v>4</v>
      </c>
      <c r="H54" s="30"/>
      <c r="I54" s="42"/>
      <c r="J54" s="30"/>
      <c r="K54" s="65"/>
      <c r="L54" s="91">
        <v>4</v>
      </c>
      <c r="M54" s="92"/>
      <c r="N54" s="499"/>
      <c r="O54" s="500"/>
    </row>
    <row r="55" spans="1:15" ht="18" customHeight="1" x14ac:dyDescent="0.4">
      <c r="A55" s="510"/>
      <c r="B55" s="502"/>
      <c r="C55" s="538"/>
      <c r="D55" s="33" t="s">
        <v>46</v>
      </c>
      <c r="E55" s="18" t="s">
        <v>91</v>
      </c>
      <c r="F55" s="19">
        <v>5</v>
      </c>
      <c r="G55" s="27">
        <v>4</v>
      </c>
      <c r="H55" s="30"/>
      <c r="I55" s="42"/>
      <c r="J55" s="30"/>
      <c r="K55" s="42"/>
      <c r="L55" s="91">
        <v>4</v>
      </c>
      <c r="M55" s="92"/>
      <c r="N55" s="499"/>
      <c r="O55" s="500"/>
    </row>
    <row r="56" spans="1:15" ht="18" customHeight="1" x14ac:dyDescent="0.4">
      <c r="A56" s="510"/>
      <c r="B56" s="502"/>
      <c r="C56" s="537" t="s">
        <v>66</v>
      </c>
      <c r="D56" s="17" t="s">
        <v>49</v>
      </c>
      <c r="E56" s="26" t="s">
        <v>92</v>
      </c>
      <c r="F56" s="19">
        <v>5</v>
      </c>
      <c r="G56" s="27">
        <v>4</v>
      </c>
      <c r="H56" s="44"/>
      <c r="I56" s="45"/>
      <c r="J56" s="30"/>
      <c r="K56" s="42"/>
      <c r="L56" s="91">
        <v>4</v>
      </c>
      <c r="M56" s="92"/>
      <c r="N56" s="499"/>
      <c r="O56" s="500"/>
    </row>
    <row r="57" spans="1:15" ht="18" customHeight="1" x14ac:dyDescent="0.4">
      <c r="A57" s="510"/>
      <c r="B57" s="512"/>
      <c r="C57" s="539"/>
      <c r="D57" s="17" t="s">
        <v>46</v>
      </c>
      <c r="E57" s="36" t="s">
        <v>93</v>
      </c>
      <c r="F57" s="19">
        <v>5</v>
      </c>
      <c r="G57" s="27">
        <v>4</v>
      </c>
      <c r="H57" s="30"/>
      <c r="I57" s="31"/>
      <c r="J57" s="32"/>
      <c r="K57" s="42"/>
      <c r="L57" s="91">
        <v>4</v>
      </c>
      <c r="M57" s="92"/>
      <c r="N57" s="499"/>
      <c r="O57" s="500"/>
    </row>
    <row r="58" spans="1:15" ht="18" customHeight="1" x14ac:dyDescent="0.4">
      <c r="A58" s="510"/>
      <c r="B58" s="501" t="s">
        <v>94</v>
      </c>
      <c r="C58" s="501" t="s">
        <v>68</v>
      </c>
      <c r="D58" s="55" t="s">
        <v>49</v>
      </c>
      <c r="E58" s="71" t="s">
        <v>95</v>
      </c>
      <c r="F58" s="72">
        <v>5</v>
      </c>
      <c r="G58" s="73">
        <v>4</v>
      </c>
      <c r="H58" s="93"/>
      <c r="I58" s="94"/>
      <c r="J58" s="95"/>
      <c r="K58" s="96"/>
      <c r="L58" s="97">
        <v>4</v>
      </c>
      <c r="M58" s="98"/>
      <c r="N58" s="499"/>
      <c r="O58" s="500"/>
    </row>
    <row r="59" spans="1:15" ht="18" customHeight="1" x14ac:dyDescent="0.4">
      <c r="A59" s="510"/>
      <c r="B59" s="502"/>
      <c r="C59" s="502"/>
      <c r="D59" s="17" t="s">
        <v>46</v>
      </c>
      <c r="E59" s="26" t="s">
        <v>96</v>
      </c>
      <c r="F59" s="19">
        <v>5</v>
      </c>
      <c r="G59" s="27">
        <v>4</v>
      </c>
      <c r="H59" s="93"/>
      <c r="I59" s="94"/>
      <c r="J59" s="95"/>
      <c r="K59" s="96"/>
      <c r="L59" s="97"/>
      <c r="M59" s="98"/>
      <c r="N59" s="499"/>
      <c r="O59" s="500"/>
    </row>
    <row r="60" spans="1:15" ht="18" customHeight="1" thickBot="1" x14ac:dyDescent="0.45">
      <c r="A60" s="510"/>
      <c r="B60" s="502"/>
      <c r="C60" s="501" t="s">
        <v>39</v>
      </c>
      <c r="D60" s="17" t="s">
        <v>46</v>
      </c>
      <c r="E60" s="36" t="s">
        <v>97</v>
      </c>
      <c r="F60" s="19">
        <v>5</v>
      </c>
      <c r="G60" s="27">
        <v>4</v>
      </c>
      <c r="H60" s="93"/>
      <c r="I60" s="94"/>
      <c r="J60" s="95"/>
      <c r="K60" s="96"/>
      <c r="L60" s="97"/>
      <c r="M60" s="98"/>
      <c r="N60" s="499"/>
      <c r="O60" s="500"/>
    </row>
    <row r="61" spans="1:15" ht="18" customHeight="1" x14ac:dyDescent="0.4">
      <c r="A61" s="510"/>
      <c r="B61" s="502"/>
      <c r="C61" s="512"/>
      <c r="D61" s="55" t="s">
        <v>46</v>
      </c>
      <c r="E61" s="36" t="s">
        <v>98</v>
      </c>
      <c r="F61" s="72">
        <v>5</v>
      </c>
      <c r="G61" s="73">
        <v>3</v>
      </c>
      <c r="H61" s="93"/>
      <c r="I61" s="94"/>
      <c r="J61" s="95"/>
      <c r="K61" s="96"/>
      <c r="L61" s="99"/>
      <c r="M61" s="100" t="s">
        <v>88</v>
      </c>
      <c r="N61" s="526">
        <v>18</v>
      </c>
      <c r="O61" s="528"/>
    </row>
    <row r="62" spans="1:15" ht="17.25" customHeight="1" x14ac:dyDescent="0.4">
      <c r="A62" s="510"/>
      <c r="B62" s="502"/>
      <c r="C62" s="501" t="s">
        <v>99</v>
      </c>
      <c r="D62" s="501" t="s">
        <v>46</v>
      </c>
      <c r="E62" s="540" t="s">
        <v>100</v>
      </c>
      <c r="F62" s="535">
        <v>5</v>
      </c>
      <c r="G62" s="545">
        <v>3</v>
      </c>
      <c r="H62" s="93"/>
      <c r="I62" s="94"/>
      <c r="J62" s="95"/>
      <c r="K62" s="96"/>
      <c r="L62" s="101"/>
      <c r="M62" s="97">
        <v>3</v>
      </c>
      <c r="N62" s="499"/>
      <c r="O62" s="500"/>
    </row>
    <row r="63" spans="1:15" ht="15" customHeight="1" x14ac:dyDescent="0.4">
      <c r="A63" s="510"/>
      <c r="B63" s="502"/>
      <c r="C63" s="502"/>
      <c r="D63" s="502"/>
      <c r="E63" s="541"/>
      <c r="F63" s="543"/>
      <c r="G63" s="546"/>
      <c r="H63" s="93"/>
      <c r="I63" s="94"/>
      <c r="J63" s="95"/>
      <c r="K63" s="96"/>
      <c r="L63" s="101"/>
      <c r="M63" s="97">
        <v>3</v>
      </c>
      <c r="N63" s="499"/>
      <c r="O63" s="500"/>
    </row>
    <row r="64" spans="1:15" ht="15.75" customHeight="1" x14ac:dyDescent="0.4">
      <c r="A64" s="510"/>
      <c r="B64" s="512"/>
      <c r="C64" s="512"/>
      <c r="D64" s="512"/>
      <c r="E64" s="542"/>
      <c r="F64" s="544"/>
      <c r="G64" s="547"/>
      <c r="H64" s="93"/>
      <c r="I64" s="94"/>
      <c r="J64" s="95"/>
      <c r="K64" s="96"/>
      <c r="L64" s="101"/>
      <c r="M64" s="97">
        <v>3</v>
      </c>
      <c r="N64" s="499"/>
      <c r="O64" s="500"/>
    </row>
    <row r="65" spans="1:19" ht="18" customHeight="1" x14ac:dyDescent="0.4">
      <c r="A65" s="510"/>
      <c r="B65" s="501" t="s">
        <v>101</v>
      </c>
      <c r="C65" s="102" t="s">
        <v>60</v>
      </c>
      <c r="D65" s="17" t="s">
        <v>46</v>
      </c>
      <c r="E65" s="18" t="s">
        <v>102</v>
      </c>
      <c r="F65" s="34">
        <v>5</v>
      </c>
      <c r="G65" s="35">
        <v>3</v>
      </c>
      <c r="H65" s="44"/>
      <c r="I65" s="46"/>
      <c r="J65" s="32"/>
      <c r="K65" s="42"/>
      <c r="L65" s="90"/>
      <c r="M65" s="91">
        <v>3</v>
      </c>
      <c r="N65" s="499"/>
      <c r="O65" s="500"/>
    </row>
    <row r="66" spans="1:19" ht="18" customHeight="1" x14ac:dyDescent="0.4">
      <c r="A66" s="510"/>
      <c r="B66" s="502"/>
      <c r="C66" s="102" t="s">
        <v>66</v>
      </c>
      <c r="D66" s="17" t="s">
        <v>46</v>
      </c>
      <c r="E66" s="26" t="s">
        <v>103</v>
      </c>
      <c r="F66" s="34">
        <v>5</v>
      </c>
      <c r="G66" s="35">
        <v>3</v>
      </c>
      <c r="H66" s="30"/>
      <c r="I66" s="42"/>
      <c r="J66" s="30"/>
      <c r="K66" s="31"/>
      <c r="L66" s="103"/>
      <c r="M66" s="91">
        <v>3</v>
      </c>
      <c r="N66" s="499"/>
      <c r="O66" s="500"/>
    </row>
    <row r="67" spans="1:19" ht="18" customHeight="1" thickBot="1" x14ac:dyDescent="0.45">
      <c r="A67" s="510"/>
      <c r="B67" s="512"/>
      <c r="C67" s="55" t="s">
        <v>64</v>
      </c>
      <c r="D67" s="17" t="s">
        <v>46</v>
      </c>
      <c r="E67" s="18" t="s">
        <v>104</v>
      </c>
      <c r="F67" s="19">
        <v>5</v>
      </c>
      <c r="G67" s="20">
        <v>3</v>
      </c>
      <c r="H67" s="30"/>
      <c r="I67" s="42"/>
      <c r="J67" s="30"/>
      <c r="K67" s="31"/>
      <c r="L67" s="104"/>
      <c r="M67" s="91">
        <v>3</v>
      </c>
      <c r="N67" s="527"/>
      <c r="O67" s="529"/>
    </row>
    <row r="68" spans="1:19" ht="18" customHeight="1" x14ac:dyDescent="0.4">
      <c r="A68" s="510"/>
      <c r="B68" s="501"/>
      <c r="C68" s="105" t="s">
        <v>105</v>
      </c>
      <c r="D68" s="17" t="s">
        <v>46</v>
      </c>
      <c r="E68" s="83" t="s">
        <v>106</v>
      </c>
      <c r="F68" s="72">
        <v>5</v>
      </c>
      <c r="G68" s="73">
        <v>4</v>
      </c>
      <c r="H68" s="30"/>
      <c r="I68" s="42"/>
      <c r="J68" s="30"/>
      <c r="K68" s="42"/>
      <c r="L68" s="521" t="s">
        <v>74</v>
      </c>
      <c r="M68" s="522"/>
      <c r="N68" s="523">
        <v>4</v>
      </c>
      <c r="O68" s="528"/>
    </row>
    <row r="69" spans="1:19" ht="18" customHeight="1" x14ac:dyDescent="0.4">
      <c r="A69" s="510"/>
      <c r="B69" s="502"/>
      <c r="C69" s="106" t="s">
        <v>107</v>
      </c>
      <c r="D69" s="17" t="s">
        <v>46</v>
      </c>
      <c r="E69" s="83" t="s">
        <v>108</v>
      </c>
      <c r="F69" s="72">
        <v>5</v>
      </c>
      <c r="G69" s="73">
        <v>4</v>
      </c>
      <c r="H69" s="44"/>
      <c r="I69" s="45"/>
      <c r="J69" s="44"/>
      <c r="K69" s="46"/>
      <c r="L69" s="107">
        <v>2</v>
      </c>
      <c r="M69" s="108">
        <v>2</v>
      </c>
      <c r="N69" s="524"/>
      <c r="O69" s="500"/>
    </row>
    <row r="70" spans="1:19" ht="18" customHeight="1" thickBot="1" x14ac:dyDescent="0.45">
      <c r="A70" s="510"/>
      <c r="B70" s="512"/>
      <c r="C70" s="17" t="s">
        <v>109</v>
      </c>
      <c r="D70" s="55" t="s">
        <v>46</v>
      </c>
      <c r="E70" s="83" t="s">
        <v>110</v>
      </c>
      <c r="F70" s="72">
        <v>5</v>
      </c>
      <c r="G70" s="109">
        <v>4</v>
      </c>
      <c r="H70" s="30"/>
      <c r="I70" s="42"/>
      <c r="J70" s="30"/>
      <c r="K70" s="31"/>
      <c r="L70" s="110"/>
      <c r="M70" s="111"/>
      <c r="N70" s="525"/>
      <c r="O70" s="529"/>
    </row>
    <row r="71" spans="1:19" ht="14.25" customHeight="1" x14ac:dyDescent="0.4">
      <c r="A71" s="510"/>
      <c r="B71" s="501"/>
      <c r="C71" s="501" t="s">
        <v>56</v>
      </c>
      <c r="D71" s="531" t="s">
        <v>46</v>
      </c>
      <c r="E71" s="749" t="s">
        <v>111</v>
      </c>
      <c r="F71" s="535">
        <v>5</v>
      </c>
      <c r="G71" s="519">
        <v>4</v>
      </c>
      <c r="H71" s="23"/>
      <c r="I71" s="65"/>
      <c r="J71" s="112"/>
      <c r="K71" s="113"/>
      <c r="L71" s="114"/>
      <c r="M71" s="115" t="s">
        <v>74</v>
      </c>
      <c r="N71" s="523">
        <v>4</v>
      </c>
      <c r="O71" s="528"/>
      <c r="S71" s="116"/>
    </row>
    <row r="72" spans="1:19" ht="13.5" customHeight="1" thickBot="1" x14ac:dyDescent="0.45">
      <c r="A72" s="510"/>
      <c r="B72" s="530"/>
      <c r="C72" s="530"/>
      <c r="D72" s="532"/>
      <c r="E72" s="750"/>
      <c r="F72" s="536"/>
      <c r="G72" s="520"/>
      <c r="H72" s="117"/>
      <c r="I72" s="118"/>
      <c r="J72" s="117"/>
      <c r="K72" s="119"/>
      <c r="L72" s="120"/>
      <c r="M72" s="121">
        <v>4</v>
      </c>
      <c r="N72" s="747"/>
      <c r="O72" s="748"/>
    </row>
    <row r="73" spans="1:19" ht="18.899999999999999" customHeight="1" x14ac:dyDescent="0.4">
      <c r="A73" s="510"/>
      <c r="B73" s="760" t="s">
        <v>112</v>
      </c>
      <c r="C73" s="286" t="s">
        <v>169</v>
      </c>
      <c r="D73" s="286" t="s">
        <v>170</v>
      </c>
      <c r="E73" s="312" t="s">
        <v>171</v>
      </c>
      <c r="F73" s="287">
        <v>4</v>
      </c>
      <c r="G73" s="122">
        <v>3</v>
      </c>
      <c r="H73" s="751" t="s">
        <v>212</v>
      </c>
      <c r="I73" s="752"/>
      <c r="J73" s="752"/>
      <c r="K73" s="753"/>
      <c r="L73" s="289"/>
      <c r="M73" s="288"/>
      <c r="N73" s="499"/>
      <c r="O73" s="500"/>
    </row>
    <row r="74" spans="1:19" ht="18.899999999999999" customHeight="1" x14ac:dyDescent="0.4">
      <c r="A74" s="510"/>
      <c r="B74" s="761"/>
      <c r="C74" s="33" t="s">
        <v>114</v>
      </c>
      <c r="D74" s="492" t="s">
        <v>61</v>
      </c>
      <c r="E74" s="82" t="s">
        <v>208</v>
      </c>
      <c r="F74" s="34">
        <v>4</v>
      </c>
      <c r="G74" s="122">
        <v>3</v>
      </c>
      <c r="H74" s="754"/>
      <c r="I74" s="755"/>
      <c r="J74" s="755"/>
      <c r="K74" s="756"/>
      <c r="L74" s="30"/>
      <c r="M74" s="31"/>
      <c r="N74" s="499"/>
      <c r="O74" s="500"/>
    </row>
    <row r="75" spans="1:19" ht="18.899999999999999" customHeight="1" x14ac:dyDescent="0.4">
      <c r="A75" s="510"/>
      <c r="B75" s="761"/>
      <c r="C75" s="286" t="s">
        <v>172</v>
      </c>
      <c r="D75" s="286" t="s">
        <v>170</v>
      </c>
      <c r="E75" s="312" t="s">
        <v>209</v>
      </c>
      <c r="F75" s="287">
        <v>4</v>
      </c>
      <c r="G75" s="122">
        <v>3</v>
      </c>
      <c r="H75" s="754"/>
      <c r="I75" s="755"/>
      <c r="J75" s="755"/>
      <c r="K75" s="756"/>
      <c r="L75" s="289"/>
      <c r="M75" s="81"/>
      <c r="N75" s="499"/>
      <c r="O75" s="500"/>
    </row>
    <row r="76" spans="1:19" ht="18.899999999999999" customHeight="1" x14ac:dyDescent="0.4">
      <c r="A76" s="510"/>
      <c r="B76" s="761"/>
      <c r="C76" s="17" t="s">
        <v>115</v>
      </c>
      <c r="D76" s="17" t="s">
        <v>58</v>
      </c>
      <c r="E76" s="36" t="s">
        <v>116</v>
      </c>
      <c r="F76" s="19">
        <v>3</v>
      </c>
      <c r="G76" s="54">
        <v>2</v>
      </c>
      <c r="H76" s="754"/>
      <c r="I76" s="755"/>
      <c r="J76" s="755"/>
      <c r="K76" s="756"/>
      <c r="L76" s="23"/>
      <c r="M76" s="81"/>
      <c r="N76" s="499"/>
      <c r="O76" s="500"/>
    </row>
    <row r="77" spans="1:19" ht="18.899999999999999" customHeight="1" thickBot="1" x14ac:dyDescent="0.45">
      <c r="A77" s="510"/>
      <c r="B77" s="762"/>
      <c r="C77" s="123" t="s">
        <v>53</v>
      </c>
      <c r="D77" s="123" t="s">
        <v>46</v>
      </c>
      <c r="E77" s="124" t="s">
        <v>210</v>
      </c>
      <c r="F77" s="125">
        <v>3</v>
      </c>
      <c r="G77" s="126">
        <v>3</v>
      </c>
      <c r="H77" s="757"/>
      <c r="I77" s="758"/>
      <c r="J77" s="758"/>
      <c r="K77" s="759"/>
      <c r="L77" s="127"/>
      <c r="M77" s="128"/>
      <c r="N77" s="744"/>
      <c r="O77" s="748"/>
    </row>
    <row r="78" spans="1:19" ht="21.75" customHeight="1" x14ac:dyDescent="0.4">
      <c r="A78" s="510"/>
      <c r="B78" s="767" t="s">
        <v>117</v>
      </c>
      <c r="C78" s="131" t="s">
        <v>105</v>
      </c>
      <c r="D78" s="132" t="s">
        <v>46</v>
      </c>
      <c r="E78" s="133" t="s">
        <v>84</v>
      </c>
      <c r="F78" s="134">
        <v>5</v>
      </c>
      <c r="G78" s="135">
        <v>2</v>
      </c>
      <c r="H78" s="129"/>
      <c r="I78" s="129"/>
      <c r="J78" s="129"/>
      <c r="K78" s="130"/>
      <c r="L78" s="763" t="s">
        <v>211</v>
      </c>
      <c r="M78" s="764"/>
      <c r="N78" s="499"/>
      <c r="O78" s="500"/>
    </row>
    <row r="79" spans="1:19" ht="20.25" customHeight="1" thickBot="1" x14ac:dyDescent="0.45">
      <c r="A79" s="511"/>
      <c r="B79" s="768"/>
      <c r="C79" s="105" t="s">
        <v>56</v>
      </c>
      <c r="D79" s="55" t="s">
        <v>49</v>
      </c>
      <c r="E79" s="136" t="s">
        <v>207</v>
      </c>
      <c r="F79" s="72">
        <v>5</v>
      </c>
      <c r="G79" s="73">
        <v>2</v>
      </c>
      <c r="H79" s="137"/>
      <c r="I79" s="137"/>
      <c r="J79" s="137"/>
      <c r="K79" s="138"/>
      <c r="L79" s="765"/>
      <c r="M79" s="766"/>
      <c r="N79" s="499"/>
      <c r="O79" s="500"/>
    </row>
    <row r="80" spans="1:19" ht="15.6" x14ac:dyDescent="0.4">
      <c r="A80" s="503" t="s">
        <v>118</v>
      </c>
      <c r="B80" s="504"/>
      <c r="C80" s="504"/>
      <c r="D80" s="504"/>
      <c r="E80" s="505"/>
      <c r="F80" s="8"/>
      <c r="G80" s="8"/>
      <c r="H80" s="8">
        <f t="shared" ref="H80:O80" si="0">SUM(H5:H79)</f>
        <v>30</v>
      </c>
      <c r="I80" s="8">
        <f t="shared" si="0"/>
        <v>30</v>
      </c>
      <c r="J80" s="8">
        <f t="shared" si="0"/>
        <v>30</v>
      </c>
      <c r="K80" s="8">
        <f t="shared" si="0"/>
        <v>30</v>
      </c>
      <c r="L80" s="8">
        <f t="shared" si="0"/>
        <v>28</v>
      </c>
      <c r="M80" s="8">
        <f t="shared" si="0"/>
        <v>26</v>
      </c>
      <c r="N80" s="8">
        <f t="shared" si="0"/>
        <v>174</v>
      </c>
      <c r="O80" s="285">
        <f t="shared" si="0"/>
        <v>108</v>
      </c>
    </row>
    <row r="81" spans="1:23" ht="15.6" x14ac:dyDescent="0.4">
      <c r="A81" s="506" t="s">
        <v>119</v>
      </c>
      <c r="B81" s="507"/>
      <c r="C81" s="507"/>
      <c r="D81" s="507"/>
      <c r="E81" s="508"/>
      <c r="F81" s="17"/>
      <c r="G81" s="17"/>
      <c r="H81" s="17">
        <v>3</v>
      </c>
      <c r="I81" s="17">
        <v>3</v>
      </c>
      <c r="J81" s="17">
        <v>3</v>
      </c>
      <c r="K81" s="17">
        <v>3</v>
      </c>
      <c r="L81" s="17">
        <v>3</v>
      </c>
      <c r="M81" s="17">
        <v>3</v>
      </c>
      <c r="N81" s="139">
        <f>SUM(H81:M81)</f>
        <v>18</v>
      </c>
      <c r="O81" s="140">
        <v>18</v>
      </c>
    </row>
    <row r="82" spans="1:23" ht="16.2" thickBot="1" x14ac:dyDescent="0.45">
      <c r="A82" s="494" t="s">
        <v>120</v>
      </c>
      <c r="B82" s="495"/>
      <c r="C82" s="495"/>
      <c r="D82" s="495"/>
      <c r="E82" s="496"/>
      <c r="F82" s="123"/>
      <c r="G82" s="123"/>
      <c r="H82" s="123">
        <f t="shared" ref="H82:M82" si="1">H80+H81</f>
        <v>33</v>
      </c>
      <c r="I82" s="123">
        <f t="shared" si="1"/>
        <v>33</v>
      </c>
      <c r="J82" s="123">
        <f t="shared" si="1"/>
        <v>33</v>
      </c>
      <c r="K82" s="123">
        <f t="shared" si="1"/>
        <v>33</v>
      </c>
      <c r="L82" s="123">
        <f t="shared" si="1"/>
        <v>31</v>
      </c>
      <c r="M82" s="123">
        <f t="shared" si="1"/>
        <v>29</v>
      </c>
      <c r="N82" s="141">
        <f>SUM(H82:M82)</f>
        <v>192</v>
      </c>
      <c r="O82" s="142"/>
    </row>
    <row r="83" spans="1:23" ht="17.25" customHeight="1" x14ac:dyDescent="0.4">
      <c r="A83" s="497" t="s">
        <v>121</v>
      </c>
      <c r="B83" s="498"/>
      <c r="C83" s="498"/>
      <c r="D83" s="498"/>
      <c r="E83" s="498"/>
      <c r="F83" s="498"/>
      <c r="G83" s="498"/>
      <c r="H83" s="498"/>
      <c r="I83" s="498"/>
      <c r="J83" s="498"/>
      <c r="K83" s="498"/>
      <c r="L83" s="498"/>
      <c r="M83" s="498"/>
      <c r="N83" s="498"/>
      <c r="O83" s="498"/>
    </row>
    <row r="84" spans="1:23" ht="12.75" customHeight="1" x14ac:dyDescent="0.4">
      <c r="A84" s="143" t="s">
        <v>122</v>
      </c>
      <c r="B84" s="144"/>
      <c r="C84" s="145"/>
      <c r="D84" s="144"/>
      <c r="E84" s="145"/>
      <c r="F84" s="144"/>
      <c r="G84" s="144"/>
      <c r="H84" s="144"/>
      <c r="I84" s="144"/>
      <c r="J84" s="144"/>
      <c r="K84" s="144"/>
      <c r="L84" s="144"/>
      <c r="M84" s="144"/>
      <c r="N84" s="145"/>
      <c r="O84" s="145"/>
    </row>
    <row r="85" spans="1:23" ht="13.5" customHeight="1" x14ac:dyDescent="0.4">
      <c r="A85" s="143" t="s">
        <v>123</v>
      </c>
      <c r="B85" s="144"/>
      <c r="C85" s="145"/>
      <c r="D85" s="144"/>
      <c r="E85" s="145"/>
      <c r="F85" s="144"/>
      <c r="G85" s="144"/>
      <c r="H85" s="144"/>
      <c r="I85" s="144"/>
      <c r="J85" s="144"/>
      <c r="K85" s="144"/>
      <c r="L85" s="144"/>
      <c r="M85" s="144"/>
      <c r="N85" s="145"/>
      <c r="O85" s="145"/>
    </row>
    <row r="86" spans="1:23" ht="17.399999999999999" x14ac:dyDescent="0.4">
      <c r="A86" s="143" t="s">
        <v>124</v>
      </c>
      <c r="B86" s="144"/>
      <c r="C86" s="145"/>
      <c r="D86" s="144"/>
      <c r="E86" s="145"/>
      <c r="F86" s="144"/>
      <c r="G86" s="144"/>
      <c r="H86" s="144"/>
      <c r="I86" s="144"/>
      <c r="J86" s="144"/>
      <c r="K86" s="144"/>
      <c r="L86" s="144"/>
      <c r="M86" s="144"/>
      <c r="N86" s="145"/>
      <c r="O86" s="145"/>
    </row>
    <row r="87" spans="1:23" s="146" customFormat="1" ht="17.399999999999999" x14ac:dyDescent="0.4">
      <c r="A87" s="143" t="s">
        <v>125</v>
      </c>
      <c r="B87" s="144"/>
      <c r="C87" s="145"/>
      <c r="D87" s="144"/>
      <c r="E87" s="145"/>
      <c r="F87" s="144"/>
      <c r="G87" s="144"/>
      <c r="H87" s="144"/>
      <c r="I87" s="144"/>
      <c r="J87" s="144"/>
      <c r="K87" s="144"/>
      <c r="L87" s="144"/>
      <c r="M87" s="144"/>
      <c r="N87" s="145"/>
      <c r="O87" s="145"/>
      <c r="P87" s="1"/>
      <c r="Q87" s="1"/>
      <c r="R87" s="1"/>
      <c r="S87" s="1"/>
      <c r="T87" s="1"/>
      <c r="U87" s="1"/>
      <c r="V87" s="1"/>
      <c r="W87" s="1"/>
    </row>
    <row r="88" spans="1:23" s="146" customFormat="1" x14ac:dyDescent="0.4">
      <c r="A88" s="1" t="s">
        <v>126</v>
      </c>
      <c r="C88" s="147"/>
      <c r="E88" s="147"/>
      <c r="N88" s="147"/>
      <c r="O88" s="147"/>
      <c r="P88" s="1"/>
      <c r="Q88" s="1"/>
      <c r="R88" s="1"/>
      <c r="S88" s="1"/>
      <c r="T88" s="1"/>
      <c r="U88" s="1"/>
      <c r="V88" s="1"/>
      <c r="W88" s="1"/>
    </row>
  </sheetData>
  <mergeCells count="117">
    <mergeCell ref="A80:E80"/>
    <mergeCell ref="A81:E81"/>
    <mergeCell ref="A82:E82"/>
    <mergeCell ref="A83:O83"/>
    <mergeCell ref="N71:N72"/>
    <mergeCell ref="O71:O72"/>
    <mergeCell ref="N73:N77"/>
    <mergeCell ref="O73:O77"/>
    <mergeCell ref="N78:N79"/>
    <mergeCell ref="B71:B72"/>
    <mergeCell ref="C71:C72"/>
    <mergeCell ref="D71:D72"/>
    <mergeCell ref="E71:E72"/>
    <mergeCell ref="F71:F72"/>
    <mergeCell ref="G71:G72"/>
    <mergeCell ref="O78:O79"/>
    <mergeCell ref="H73:K77"/>
    <mergeCell ref="B73:B77"/>
    <mergeCell ref="L78:M79"/>
    <mergeCell ref="B78:B79"/>
    <mergeCell ref="A34:A79"/>
    <mergeCell ref="B65:B67"/>
    <mergeCell ref="B68:B70"/>
    <mergeCell ref="L68:M68"/>
    <mergeCell ref="N68:N70"/>
    <mergeCell ref="O68:O70"/>
    <mergeCell ref="C56:C57"/>
    <mergeCell ref="B58:B64"/>
    <mergeCell ref="C58:C59"/>
    <mergeCell ref="C60:C61"/>
    <mergeCell ref="N61:N67"/>
    <mergeCell ref="O61:O67"/>
    <mergeCell ref="C62:C64"/>
    <mergeCell ref="D62:D64"/>
    <mergeCell ref="E62:E64"/>
    <mergeCell ref="F62:F64"/>
    <mergeCell ref="B49:B51"/>
    <mergeCell ref="C49:C50"/>
    <mergeCell ref="N49:N51"/>
    <mergeCell ref="O49:O51"/>
    <mergeCell ref="B52:B57"/>
    <mergeCell ref="C52:C53"/>
    <mergeCell ref="N52:N60"/>
    <mergeCell ref="O52:O60"/>
    <mergeCell ref="C54:C55"/>
    <mergeCell ref="B42:B48"/>
    <mergeCell ref="N42:N48"/>
    <mergeCell ref="O42:O48"/>
    <mergeCell ref="C45:C47"/>
    <mergeCell ref="B32:B33"/>
    <mergeCell ref="C32:C33"/>
    <mergeCell ref="H32:I32"/>
    <mergeCell ref="N32:N33"/>
    <mergeCell ref="O32:O33"/>
    <mergeCell ref="B34:B39"/>
    <mergeCell ref="N34:N39"/>
    <mergeCell ref="O34:O39"/>
    <mergeCell ref="C37:C38"/>
    <mergeCell ref="B40:B41"/>
    <mergeCell ref="N40:N41"/>
    <mergeCell ref="O40:O41"/>
    <mergeCell ref="O17:O18"/>
    <mergeCell ref="N19:N20"/>
    <mergeCell ref="O19:O20"/>
    <mergeCell ref="C21:C24"/>
    <mergeCell ref="N21:N24"/>
    <mergeCell ref="O21:O24"/>
    <mergeCell ref="C13:C16"/>
    <mergeCell ref="N13:N14"/>
    <mergeCell ref="O13:O14"/>
    <mergeCell ref="N15:N16"/>
    <mergeCell ref="F30:F31"/>
    <mergeCell ref="G30:G31"/>
    <mergeCell ref="J30:J31"/>
    <mergeCell ref="K30:K31"/>
    <mergeCell ref="L30:L31"/>
    <mergeCell ref="H30:I30"/>
    <mergeCell ref="G62:G64"/>
    <mergeCell ref="M30:M31"/>
    <mergeCell ref="N17:N18"/>
    <mergeCell ref="A5:A33"/>
    <mergeCell ref="B5:B16"/>
    <mergeCell ref="C5:C8"/>
    <mergeCell ref="N5:N6"/>
    <mergeCell ref="O5:O6"/>
    <mergeCell ref="N7:N8"/>
    <mergeCell ref="O7:O8"/>
    <mergeCell ref="D30:D31"/>
    <mergeCell ref="O9:O10"/>
    <mergeCell ref="N11:N12"/>
    <mergeCell ref="O11:O12"/>
    <mergeCell ref="C9:C12"/>
    <mergeCell ref="N9:N10"/>
    <mergeCell ref="O15:O16"/>
    <mergeCell ref="B25:B31"/>
    <mergeCell ref="C25:C29"/>
    <mergeCell ref="N25:N29"/>
    <mergeCell ref="O25:O29"/>
    <mergeCell ref="C30:C31"/>
    <mergeCell ref="N30:N31"/>
    <mergeCell ref="O30:O31"/>
    <mergeCell ref="B17:B24"/>
    <mergeCell ref="C17:C20"/>
    <mergeCell ref="E30:E31"/>
    <mergeCell ref="A1:O1"/>
    <mergeCell ref="A2:O2"/>
    <mergeCell ref="A3:A4"/>
    <mergeCell ref="B3:B4"/>
    <mergeCell ref="C3:C4"/>
    <mergeCell ref="D3:E4"/>
    <mergeCell ref="F3:F4"/>
    <mergeCell ref="G3:G4"/>
    <mergeCell ref="H3:I3"/>
    <mergeCell ref="J3:K3"/>
    <mergeCell ref="L3:M3"/>
    <mergeCell ref="N3:N4"/>
    <mergeCell ref="O3:O4"/>
  </mergeCells>
  <phoneticPr fontId="3" type="noConversion"/>
  <printOptions horizontalCentered="1"/>
  <pageMargins left="0.23622047244094491" right="0.23622047244094491" top="0.39370078740157483" bottom="0.39370078740157483" header="0" footer="0"/>
  <pageSetup paperSize="12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8</vt:i4>
      </vt:variant>
    </vt:vector>
  </HeadingPairs>
  <TitlesOfParts>
    <vt:vector size="12" baseType="lpstr">
      <vt:lpstr>2024학년도 신입생</vt:lpstr>
      <vt:lpstr>2025학년도 신입생</vt:lpstr>
      <vt:lpstr>2026학년도 신입생</vt:lpstr>
      <vt:lpstr>2026학년도 전학년</vt:lpstr>
      <vt:lpstr>'2024학년도 신입생'!Print_Area</vt:lpstr>
      <vt:lpstr>'2025학년도 신입생'!Print_Area</vt:lpstr>
      <vt:lpstr>'2026학년도 신입생'!Print_Area</vt:lpstr>
      <vt:lpstr>'2026학년도 전학년'!Print_Area</vt:lpstr>
      <vt:lpstr>'2024학년도 신입생'!Print_Titles</vt:lpstr>
      <vt:lpstr>'2025학년도 신입생'!Print_Titles</vt:lpstr>
      <vt:lpstr>'2026학년도 신입생'!Print_Titles</vt:lpstr>
      <vt:lpstr>'2026학년도 전학년'!Print_Titles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K</dc:creator>
  <cp:lastModifiedBy>pc</cp:lastModifiedBy>
  <cp:lastPrinted>2025-09-10T05:41:27Z</cp:lastPrinted>
  <dcterms:created xsi:type="dcterms:W3CDTF">2025-07-17T00:57:08Z</dcterms:created>
  <dcterms:modified xsi:type="dcterms:W3CDTF">2026-06-30T04:48:03Z</dcterms:modified>
</cp:coreProperties>
</file>