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6교육과정\1. 교육과정 편제표\교육과정 수정중 중요함 현재\"/>
    </mc:Choice>
  </mc:AlternateContent>
  <xr:revisionPtr revIDLastSave="0" documentId="13_ncr:1_{DDC631BC-2DF0-498B-A834-B2885F584C57}" xr6:coauthVersionLast="47" xr6:coauthVersionMax="47" xr10:uidLastSave="{00000000-0000-0000-0000-000000000000}"/>
  <bookViews>
    <workbookView xWindow="-108" yWindow="-108" windowWidth="23256" windowHeight="12456" xr2:uid="{EBE3D7DF-0D66-4C04-81A3-7C6958798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9" i="1" l="1"/>
  <c r="K79" i="1"/>
  <c r="I79" i="1"/>
  <c r="H79" i="1"/>
  <c r="G79" i="1"/>
  <c r="M78" i="1"/>
  <c r="K77" i="1"/>
  <c r="J77" i="1"/>
  <c r="J79" i="1" s="1"/>
  <c r="I77" i="1"/>
  <c r="H77" i="1"/>
  <c r="G77" i="1"/>
  <c r="M77" i="1" s="1"/>
  <c r="M29" i="1"/>
  <c r="M25" i="1"/>
  <c r="M19" i="1"/>
  <c r="F19" i="1"/>
  <c r="M15" i="1"/>
  <c r="M13" i="1"/>
  <c r="M11" i="1"/>
  <c r="M9" i="1"/>
  <c r="M7" i="1"/>
  <c r="M5" i="1"/>
  <c r="M79" i="1" l="1"/>
</calcChain>
</file>

<file path=xl/sharedStrings.xml><?xml version="1.0" encoding="utf-8"?>
<sst xmlns="http://schemas.openxmlformats.org/spreadsheetml/2006/main" count="218" uniqueCount="123">
  <si>
    <t>2026학년도 신입생 3개년 교육과정 편제표</t>
    <phoneticPr fontId="4" type="noConversion"/>
  </si>
  <si>
    <t>남창고등학교</t>
  </si>
  <si>
    <t>구분</t>
  </si>
  <si>
    <t>교과
(군)</t>
  </si>
  <si>
    <t>세부과목</t>
  </si>
  <si>
    <t>기준
학점</t>
  </si>
  <si>
    <t>운영
학점</t>
  </si>
  <si>
    <t>1학년</t>
  </si>
  <si>
    <t>2학년</t>
  </si>
  <si>
    <t>3학년</t>
  </si>
  <si>
    <t>이수학점</t>
  </si>
  <si>
    <t>필수
이수
학점</t>
  </si>
  <si>
    <t>1학기</t>
  </si>
  <si>
    <t>2학기</t>
  </si>
  <si>
    <t>학
교
지
정
교
육
과
정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</si>
  <si>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</si>
  <si>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</si>
  <si>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</si>
  <si>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</si>
  <si>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</si>
  <si>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</si>
  <si>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</si>
  <si>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</si>
  <si>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</si>
  <si>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</si>
  <si>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사회
(역사/도덕 포함)</t>
  </si>
  <si>
    <t>통합사회1</t>
  </si>
  <si>
    <t>통합사회2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</si>
  <si>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</si>
  <si>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</si>
  <si>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</si>
  <si>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</si>
  <si>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</si>
  <si>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</si>
  <si>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</si>
  <si>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체육</t>
  </si>
  <si>
    <t>일반</t>
  </si>
  <si>
    <t>체육1</t>
  </si>
  <si>
    <t>체육2</t>
  </si>
  <si>
    <t>융합</t>
    <phoneticPr fontId="4" type="noConversion"/>
  </si>
  <si>
    <t>스포츠 생활1</t>
  </si>
  <si>
    <t>스포츠 생활2</t>
    <phoneticPr fontId="4" type="noConversion"/>
  </si>
  <si>
    <t>진로</t>
    <phoneticPr fontId="4" type="noConversion"/>
  </si>
  <si>
    <t>스포츠 문화</t>
    <phoneticPr fontId="4" type="noConversion"/>
  </si>
  <si>
    <t>스포츠 과학</t>
    <phoneticPr fontId="4" type="noConversion"/>
  </si>
  <si>
    <t>예술</t>
  </si>
  <si>
    <t>음악</t>
  </si>
  <si>
    <t>교차집중(↔)</t>
    <phoneticPr fontId="4" type="noConversion"/>
  </si>
  <si>
    <t>미술</t>
  </si>
  <si>
    <t>진로</t>
  </si>
  <si>
    <t>음악 연주와 창작</t>
  </si>
  <si>
    <t>미술 창작</t>
    <phoneticPr fontId="4" type="noConversion"/>
  </si>
  <si>
    <t>교양</t>
    <phoneticPr fontId="4" type="noConversion"/>
  </si>
  <si>
    <r>
      <t>진로</t>
    </r>
    <r>
      <rPr>
        <sz val="10"/>
        <color theme="1"/>
        <rFont val="맑은 고딕"/>
        <family val="3"/>
        <charset val="129"/>
      </rPr>
      <t>〮</t>
    </r>
    <r>
      <rPr>
        <sz val="10"/>
        <color theme="1"/>
        <rFont val="Malgun Gothic"/>
        <family val="3"/>
        <charset val="129"/>
      </rPr>
      <t>학업 설계☆</t>
    </r>
    <phoneticPr fontId="4" type="noConversion"/>
  </si>
  <si>
    <t>기술·가정/정보</t>
  </si>
  <si>
    <t>생애설계와 자립</t>
    <phoneticPr fontId="4" type="noConversion"/>
  </si>
  <si>
    <t>일반</t>
    <phoneticPr fontId="4" type="noConversion"/>
  </si>
  <si>
    <t>정보</t>
    <phoneticPr fontId="4" type="noConversion"/>
  </si>
  <si>
    <t>제2외국어/한문</t>
    <phoneticPr fontId="4" type="noConversion"/>
  </si>
  <si>
    <t>한문</t>
    <phoneticPr fontId="4" type="noConversion"/>
  </si>
  <si>
    <t xml:space="preserve">학
생
선
택
교
육
과
정  </t>
  </si>
  <si>
    <t>문학</t>
    <phoneticPr fontId="4" type="noConversion"/>
  </si>
  <si>
    <t>택6</t>
    <phoneticPr fontId="4" type="noConversion"/>
  </si>
  <si>
    <t>문학과 영상</t>
    <phoneticPr fontId="3" type="noConversion"/>
  </si>
  <si>
    <t>대수</t>
    <phoneticPr fontId="4" type="noConversion"/>
  </si>
  <si>
    <t>영어</t>
    <phoneticPr fontId="4" type="noConversion"/>
  </si>
  <si>
    <t>영어Ⅰ</t>
    <phoneticPr fontId="4" type="noConversion"/>
  </si>
  <si>
    <t>영미 문학 읽기</t>
    <phoneticPr fontId="4" type="noConversion"/>
  </si>
  <si>
    <t>사회</t>
  </si>
  <si>
    <t>사회와 문화, 세계시민과 지리</t>
    <phoneticPr fontId="4" type="noConversion"/>
  </si>
  <si>
    <t>인문학과 윤리</t>
    <phoneticPr fontId="4" type="noConversion"/>
  </si>
  <si>
    <t>물리학, 생명과학, 화학, 지구과학</t>
    <phoneticPr fontId="4" type="noConversion"/>
  </si>
  <si>
    <t>제2외국어</t>
    <phoneticPr fontId="4" type="noConversion"/>
  </si>
  <si>
    <t>일본어</t>
    <phoneticPr fontId="4" type="noConversion"/>
  </si>
  <si>
    <t>택1</t>
    <phoneticPr fontId="4" type="noConversion"/>
  </si>
  <si>
    <t>중국어</t>
    <phoneticPr fontId="4" type="noConversion"/>
  </si>
  <si>
    <t>국어</t>
    <phoneticPr fontId="4" type="noConversion"/>
  </si>
  <si>
    <t>독서와 작문</t>
    <phoneticPr fontId="4" type="noConversion"/>
  </si>
  <si>
    <t>주제 탐구 독서</t>
    <phoneticPr fontId="3" type="noConversion"/>
  </si>
  <si>
    <t>미적분Ⅰ</t>
    <phoneticPr fontId="4" type="noConversion"/>
  </si>
  <si>
    <t>진로</t>
    <phoneticPr fontId="3" type="noConversion"/>
  </si>
  <si>
    <t>기하, 경제수학</t>
    <phoneticPr fontId="3" type="noConversion"/>
  </si>
  <si>
    <t>영어Ⅱ</t>
    <phoneticPr fontId="4" type="noConversion"/>
  </si>
  <si>
    <t>융합</t>
    <phoneticPr fontId="3" type="noConversion"/>
  </si>
  <si>
    <t>미디어영어</t>
    <phoneticPr fontId="4" type="noConversion"/>
  </si>
  <si>
    <t>현대사회와 윤리, 세계사</t>
    <phoneticPr fontId="4" type="noConversion"/>
  </si>
  <si>
    <t>한국지리 탐구, 정치</t>
    <phoneticPr fontId="4" type="noConversion"/>
  </si>
  <si>
    <t>역학과 에너지, 물질과 에너지, 세포와 물질대사, 행성우주과학</t>
    <phoneticPr fontId="4" type="noConversion"/>
  </si>
  <si>
    <t>일본 문화</t>
    <phoneticPr fontId="4" type="noConversion"/>
  </si>
  <si>
    <t>중국 문화</t>
    <phoneticPr fontId="4" type="noConversion"/>
  </si>
  <si>
    <t>화법과 언어</t>
    <phoneticPr fontId="4" type="noConversion"/>
  </si>
  <si>
    <t>택5</t>
  </si>
  <si>
    <t>독서토론과 글쓰기</t>
    <phoneticPr fontId="4" type="noConversion"/>
  </si>
  <si>
    <t>확률과 통계</t>
    <phoneticPr fontId="4" type="noConversion"/>
  </si>
  <si>
    <t>미적분Ⅱ</t>
    <phoneticPr fontId="4" type="noConversion"/>
  </si>
  <si>
    <t>수학과제 탐구</t>
    <phoneticPr fontId="4" type="noConversion"/>
  </si>
  <si>
    <t>영어독해와 작문</t>
    <phoneticPr fontId="4" type="noConversion"/>
  </si>
  <si>
    <t>영어 발표와 토론</t>
    <phoneticPr fontId="4" type="noConversion"/>
  </si>
  <si>
    <t>사회</t>
    <phoneticPr fontId="4" type="noConversion"/>
  </si>
  <si>
    <t>도시의 미래 탐구, 법과 사회, 경제, 윤리와 사상, 동아시아 역사기행</t>
    <phoneticPr fontId="4" type="noConversion"/>
  </si>
  <si>
    <t>사회문제 탐구, 기후변화와 지속가능한 세계</t>
    <phoneticPr fontId="4" type="noConversion"/>
  </si>
  <si>
    <t>전자기와 양자, 화학 반응의 세계, 생물의 유전, 지구시스템과학</t>
    <phoneticPr fontId="4" type="noConversion"/>
  </si>
  <si>
    <t>융합</t>
  </si>
  <si>
    <t>기후변화와 환경생태</t>
    <phoneticPr fontId="4" type="noConversion"/>
  </si>
  <si>
    <t>생태와 환경</t>
    <phoneticPr fontId="4" type="noConversion"/>
  </si>
  <si>
    <t>택1</t>
  </si>
  <si>
    <t>보건, 교육의 이해</t>
    <phoneticPr fontId="4" type="noConversion"/>
  </si>
  <si>
    <t>매체 의사소통, 언어생활 탐구</t>
    <phoneticPr fontId="4" type="noConversion"/>
  </si>
  <si>
    <t>통합수학Ⅰ☆, 수학과제 연구☆</t>
    <phoneticPr fontId="4" type="noConversion"/>
  </si>
  <si>
    <t>심화 영어 독해와 작문</t>
    <phoneticPr fontId="4" type="noConversion"/>
  </si>
  <si>
    <t>여행지리, 역사로 탐구하는 현대 세계, 윤리문제 탐구</t>
    <phoneticPr fontId="4" type="noConversion"/>
  </si>
  <si>
    <t>4
4</t>
    <phoneticPr fontId="4" type="noConversion"/>
  </si>
  <si>
    <t>과학의 역사와 문화, 기후변화와 환경생태, 융합과학 탐구</t>
  </si>
  <si>
    <t>논리와 사고</t>
    <phoneticPr fontId="4" type="noConversion"/>
  </si>
  <si>
    <t>인간과 경제활동, 논술</t>
    <phoneticPr fontId="4" type="noConversion"/>
  </si>
  <si>
    <t>공동소인수</t>
    <phoneticPr fontId="4" type="noConversion"/>
  </si>
  <si>
    <t>국제경제*</t>
    <phoneticPr fontId="3" type="noConversion"/>
  </si>
  <si>
    <t>인간과 철학, 기초간호임상실습★</t>
    <phoneticPr fontId="4" type="noConversion"/>
  </si>
  <si>
    <t>인공지능윤리☆</t>
    <phoneticPr fontId="4" type="noConversion"/>
  </si>
  <si>
    <t>이수학점 소계</t>
  </si>
  <si>
    <t>창의적체험활동</t>
  </si>
  <si>
    <t>학기별 총 이수학점</t>
  </si>
  <si>
    <r>
      <rPr>
        <sz val="9"/>
        <color theme="1"/>
        <rFont val="맑은 고딕"/>
        <family val="2"/>
        <charset val="129"/>
      </rPr>
      <t>☞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</rPr>
      <t>표기방법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</rPr>
      <t xml:space="preserve">안내
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Segoe UI Symbol"/>
        <family val="2"/>
      </rPr>
      <t>◦</t>
    </r>
    <r>
      <rPr>
        <sz val="9"/>
        <color theme="1"/>
        <rFont val="맑은 고딕"/>
        <family val="2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</rPr>
      <t>특목고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</rPr>
      <t>과목</t>
    </r>
    <r>
      <rPr>
        <sz val="9"/>
        <color theme="1"/>
        <rFont val="맑은 고딕"/>
        <family val="2"/>
        <scheme val="minor"/>
      </rPr>
      <t>(</t>
    </r>
    <r>
      <rPr>
        <sz val="9"/>
        <color theme="1"/>
        <rFont val="맑은 고딕"/>
        <family val="3"/>
        <charset val="129"/>
      </rPr>
      <t>보통교과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</rPr>
      <t>표</t>
    </r>
    <r>
      <rPr>
        <sz val="9"/>
        <color theme="1"/>
        <rFont val="맑은 고딕"/>
        <family val="2"/>
        <scheme val="minor"/>
      </rPr>
      <t>6)</t>
    </r>
    <r>
      <rPr>
        <sz val="9"/>
        <color theme="1"/>
        <rFont val="맑은 고딕"/>
        <family val="3"/>
        <charset val="129"/>
      </rPr>
      <t>을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</rPr>
      <t>선택과목으로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</rPr>
      <t>가져올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</rPr>
      <t>때</t>
    </r>
    <r>
      <rPr>
        <sz val="9"/>
        <color theme="1"/>
        <rFont val="맑은 고딕"/>
        <family val="2"/>
        <scheme val="minor"/>
      </rPr>
      <t xml:space="preserve"> * </t>
    </r>
    <r>
      <rPr>
        <sz val="9"/>
        <color theme="1"/>
        <rFont val="맑은 고딕"/>
        <family val="3"/>
        <charset val="129"/>
      </rPr>
      <t xml:space="preserve">표기
</t>
    </r>
    <r>
      <rPr>
        <sz val="9"/>
        <color theme="1"/>
        <rFont val="Segoe UI Symbol"/>
        <family val="2"/>
      </rPr>
      <t xml:space="preserve"> ◦ </t>
    </r>
    <r>
      <rPr>
        <sz val="9"/>
        <color theme="1"/>
        <rFont val="맑은 고딕"/>
        <family val="3"/>
        <charset val="129"/>
      </rPr>
      <t>전문교과를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</rPr>
      <t>선택과목으로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</rPr>
      <t>가져올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</rPr>
      <t>때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★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</rPr>
      <t xml:space="preserve">표기
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Segoe UI Symbol"/>
        <family val="2"/>
      </rPr>
      <t>◦</t>
    </r>
    <r>
      <rPr>
        <sz val="9"/>
        <color theme="1"/>
        <rFont val="맑은 고딕"/>
        <family val="2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</rPr>
      <t>고시외과목은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☆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</rPr>
      <t>표기
☞</t>
    </r>
    <r>
      <rPr>
        <sz val="9"/>
        <color theme="1"/>
        <rFont val="맑은 고딕"/>
        <family val="2"/>
        <scheme val="minor"/>
      </rPr>
      <t xml:space="preserve"> </t>
    </r>
    <r>
      <rPr>
        <sz val="9"/>
        <color theme="1"/>
        <rFont val="맑은 고딕"/>
        <family val="3"/>
        <charset val="129"/>
      </rPr>
      <t>교차집중표기법</t>
    </r>
    <r>
      <rPr>
        <sz val="9"/>
        <color theme="1"/>
        <rFont val="맑은 고딕"/>
        <family val="2"/>
        <scheme val="minor"/>
      </rPr>
      <t xml:space="preserve">: </t>
    </r>
    <r>
      <rPr>
        <sz val="9"/>
        <color theme="1"/>
        <rFont val="맑은 고딕"/>
        <family val="3"/>
        <charset val="129"/>
      </rPr>
      <t>교차집중</t>
    </r>
    <r>
      <rPr>
        <sz val="9"/>
        <color theme="1"/>
        <rFont val="맑은 고딕"/>
        <family val="2"/>
        <scheme val="minor"/>
      </rPr>
      <t>(↔)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</si>
</sst>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6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Malgun Gothic"/>
      <family val="3"/>
      <charset val="129"/>
    </font>
    <font>
      <sz val="11"/>
      <name val="Calibri"/>
      <family val="2"/>
    </font>
    <font>
      <sz val="10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name val="맑은 고딕"/>
      <family val="2"/>
      <charset val="129"/>
    </font>
    <font>
      <sz val="10"/>
      <color rgb="FF000000"/>
      <name val="Malgun Gothic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sz val="10"/>
      <name val="맑은 고딕"/>
      <family val="2"/>
      <charset val="129"/>
    </font>
    <font>
      <sz val="10"/>
      <name val="Calibri"/>
      <family val="2"/>
    </font>
    <font>
      <b/>
      <sz val="11"/>
      <name val="Calibri"/>
      <family val="2"/>
    </font>
    <font>
      <b/>
      <sz val="10"/>
      <color rgb="FF000000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 Unicode MS"/>
      <family val="2"/>
      <charset val="129"/>
    </font>
    <font>
      <sz val="10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9"/>
      <color theme="1"/>
      <name val="Segoe UI Symbo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3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390">
    <xf numFmtId="0" fontId="0" fillId="0" borderId="0" xfId="0">
      <alignment vertical="center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vertical="center"/>
    </xf>
    <xf numFmtId="0" fontId="5" fillId="0" borderId="1" xfId="1" applyFont="1" applyBorder="1" applyAlignment="1">
      <alignment horizontal="right" vertical="center" wrapText="1"/>
    </xf>
    <xf numFmtId="0" fontId="6" fillId="0" borderId="0" xfId="1" applyFont="1" applyAlignment="1">
      <alignment vertical="center"/>
    </xf>
    <xf numFmtId="0" fontId="6" fillId="0" borderId="1" xfId="1" applyFont="1" applyBorder="1" applyAlignment="1">
      <alignment vertical="center"/>
    </xf>
    <xf numFmtId="0" fontId="7" fillId="2" borderId="2" xfId="1" applyFont="1" applyFill="1" applyBorder="1" applyAlignment="1">
      <alignment horizontal="center" vertical="center"/>
    </xf>
    <xf numFmtId="176" fontId="7" fillId="2" borderId="3" xfId="1" applyNumberFormat="1" applyFont="1" applyFill="1" applyBorder="1" applyAlignment="1">
      <alignment horizontal="center" vertical="center" wrapText="1"/>
    </xf>
    <xf numFmtId="176" fontId="7" fillId="2" borderId="4" xfId="1" applyNumberFormat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vertical="center"/>
    </xf>
    <xf numFmtId="176" fontId="7" fillId="2" borderId="5" xfId="1" applyNumberFormat="1" applyFont="1" applyFill="1" applyBorder="1" applyAlignment="1">
      <alignment horizontal="center" vertical="center" wrapText="1"/>
    </xf>
    <xf numFmtId="176" fontId="7" fillId="2" borderId="6" xfId="1" applyNumberFormat="1" applyFont="1" applyFill="1" applyBorder="1" applyAlignment="1">
      <alignment horizontal="center" vertical="center" wrapText="1"/>
    </xf>
    <xf numFmtId="176" fontId="7" fillId="2" borderId="7" xfId="1" applyNumberFormat="1" applyFont="1" applyFill="1" applyBorder="1" applyAlignment="1">
      <alignment horizontal="center" vertical="center" wrapText="1"/>
    </xf>
    <xf numFmtId="0" fontId="6" fillId="0" borderId="7" xfId="1" applyFont="1" applyBorder="1" applyAlignment="1">
      <alignment vertical="center"/>
    </xf>
    <xf numFmtId="176" fontId="7" fillId="2" borderId="8" xfId="1" applyNumberFormat="1" applyFont="1" applyFill="1" applyBorder="1" applyAlignment="1">
      <alignment horizontal="center" vertical="center" wrapText="1"/>
    </xf>
    <xf numFmtId="0" fontId="6" fillId="0" borderId="9" xfId="1" applyFont="1" applyBorder="1" applyAlignment="1">
      <alignment vertical="center"/>
    </xf>
    <xf numFmtId="176" fontId="7" fillId="2" borderId="10" xfId="1" applyNumberFormat="1" applyFont="1" applyFill="1" applyBorder="1" applyAlignment="1">
      <alignment horizontal="center" vertical="center" wrapText="1"/>
    </xf>
    <xf numFmtId="176" fontId="8" fillId="2" borderId="11" xfId="1" applyNumberFormat="1" applyFont="1" applyFill="1" applyBorder="1" applyAlignment="1">
      <alignment horizontal="center" vertical="center" wrapText="1"/>
    </xf>
    <xf numFmtId="0" fontId="6" fillId="0" borderId="12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6" fillId="0" borderId="14" xfId="1" applyFont="1" applyBorder="1" applyAlignment="1">
      <alignment vertical="center"/>
    </xf>
    <xf numFmtId="0" fontId="6" fillId="0" borderId="15" xfId="1" applyFont="1" applyBorder="1" applyAlignment="1">
      <alignment vertical="center"/>
    </xf>
    <xf numFmtId="176" fontId="7" fillId="2" borderId="16" xfId="1" applyNumberFormat="1" applyFont="1" applyFill="1" applyBorder="1" applyAlignment="1">
      <alignment horizontal="center" vertical="center" shrinkToFit="1"/>
    </xf>
    <xf numFmtId="176" fontId="7" fillId="2" borderId="17" xfId="1" applyNumberFormat="1" applyFont="1" applyFill="1" applyBorder="1" applyAlignment="1">
      <alignment horizontal="center" vertical="center" shrinkToFit="1"/>
    </xf>
    <xf numFmtId="176" fontId="7" fillId="2" borderId="18" xfId="1" applyNumberFormat="1" applyFont="1" applyFill="1" applyBorder="1" applyAlignment="1">
      <alignment horizontal="center" vertical="center" shrinkToFit="1"/>
    </xf>
    <xf numFmtId="176" fontId="7" fillId="2" borderId="19" xfId="1" applyNumberFormat="1" applyFont="1" applyFill="1" applyBorder="1" applyAlignment="1">
      <alignment horizontal="center" vertical="center" shrinkToFit="1"/>
    </xf>
    <xf numFmtId="0" fontId="6" fillId="0" borderId="20" xfId="1" applyFont="1" applyBorder="1" applyAlignment="1">
      <alignment vertical="center"/>
    </xf>
    <xf numFmtId="0" fontId="6" fillId="0" borderId="21" xfId="1" applyFont="1" applyBorder="1" applyAlignment="1">
      <alignment vertical="center"/>
    </xf>
    <xf numFmtId="0" fontId="7" fillId="3" borderId="3" xfId="1" applyFont="1" applyFill="1" applyBorder="1" applyAlignment="1">
      <alignment horizontal="center" vertical="center" wrapText="1"/>
    </xf>
    <xf numFmtId="176" fontId="7" fillId="3" borderId="22" xfId="1" applyNumberFormat="1" applyFont="1" applyFill="1" applyBorder="1" applyAlignment="1">
      <alignment horizontal="center" vertical="center" wrapText="1"/>
    </xf>
    <xf numFmtId="176" fontId="7" fillId="3" borderId="23" xfId="1" applyNumberFormat="1" applyFont="1" applyFill="1" applyBorder="1" applyAlignment="1">
      <alignment horizontal="center" vertical="center" wrapText="1"/>
    </xf>
    <xf numFmtId="176" fontId="7" fillId="0" borderId="24" xfId="1" applyNumberFormat="1" applyFont="1" applyBorder="1" applyAlignment="1">
      <alignment horizontal="left" vertical="center" wrapText="1"/>
    </xf>
    <xf numFmtId="0" fontId="7" fillId="0" borderId="23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176" fontId="7" fillId="0" borderId="25" xfId="1" applyNumberFormat="1" applyFont="1" applyBorder="1" applyAlignment="1">
      <alignment horizontal="center" vertical="center" wrapText="1"/>
    </xf>
    <xf numFmtId="176" fontId="7" fillId="0" borderId="24" xfId="1" applyNumberFormat="1" applyFont="1" applyBorder="1" applyAlignment="1">
      <alignment horizontal="center" vertical="center" wrapText="1"/>
    </xf>
    <xf numFmtId="176" fontId="7" fillId="0" borderId="23" xfId="1" applyNumberFormat="1" applyFont="1" applyBorder="1" applyAlignment="1">
      <alignment horizontal="center" vertical="center" wrapText="1"/>
    </xf>
    <xf numFmtId="176" fontId="7" fillId="0" borderId="26" xfId="1" applyNumberFormat="1" applyFont="1" applyBorder="1" applyAlignment="1">
      <alignment horizontal="center" vertical="center" wrapText="1"/>
    </xf>
    <xf numFmtId="176" fontId="5" fillId="0" borderId="10" xfId="1" applyNumberFormat="1" applyFont="1" applyBorder="1" applyAlignment="1">
      <alignment horizontal="center" vertical="center" wrapText="1"/>
    </xf>
    <xf numFmtId="0" fontId="7" fillId="3" borderId="27" xfId="1" applyFont="1" applyFill="1" applyBorder="1" applyAlignment="1">
      <alignment horizontal="center" vertical="center" wrapText="1"/>
    </xf>
    <xf numFmtId="0" fontId="6" fillId="0" borderId="22" xfId="1" applyFont="1" applyBorder="1" applyAlignment="1">
      <alignment vertical="center"/>
    </xf>
    <xf numFmtId="176" fontId="7" fillId="3" borderId="28" xfId="1" applyNumberFormat="1" applyFont="1" applyFill="1" applyBorder="1" applyAlignment="1">
      <alignment horizontal="center" vertical="center" wrapText="1"/>
    </xf>
    <xf numFmtId="176" fontId="7" fillId="0" borderId="29" xfId="1" applyNumberFormat="1" applyFont="1" applyBorder="1" applyAlignment="1">
      <alignment horizontal="left" vertical="center" wrapText="1"/>
    </xf>
    <xf numFmtId="0" fontId="7" fillId="0" borderId="28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176" fontId="7" fillId="0" borderId="31" xfId="1" applyNumberFormat="1" applyFont="1" applyBorder="1" applyAlignment="1">
      <alignment horizontal="center" vertical="center" wrapText="1"/>
    </xf>
    <xf numFmtId="176" fontId="7" fillId="0" borderId="29" xfId="1" applyNumberFormat="1" applyFont="1" applyBorder="1" applyAlignment="1">
      <alignment horizontal="center" vertical="center" wrapText="1"/>
    </xf>
    <xf numFmtId="176" fontId="7" fillId="0" borderId="28" xfId="1" applyNumberFormat="1" applyFont="1" applyBorder="1" applyAlignment="1">
      <alignment horizontal="center" vertical="center" wrapText="1"/>
    </xf>
    <xf numFmtId="176" fontId="7" fillId="0" borderId="32" xfId="1" applyNumberFormat="1" applyFont="1" applyBorder="1" applyAlignment="1">
      <alignment horizontal="center" vertical="center" wrapText="1"/>
    </xf>
    <xf numFmtId="0" fontId="6" fillId="0" borderId="33" xfId="1" applyFont="1" applyBorder="1" applyAlignment="1">
      <alignment vertical="center"/>
    </xf>
    <xf numFmtId="176" fontId="7" fillId="3" borderId="11" xfId="1" applyNumberFormat="1" applyFont="1" applyFill="1" applyBorder="1" applyAlignment="1">
      <alignment horizontal="center" vertical="center" wrapText="1"/>
    </xf>
    <xf numFmtId="176" fontId="7" fillId="3" borderId="24" xfId="1" applyNumberFormat="1" applyFont="1" applyFill="1" applyBorder="1" applyAlignment="1">
      <alignment horizontal="left" vertical="center" wrapText="1"/>
    </xf>
    <xf numFmtId="176" fontId="7" fillId="3" borderId="34" xfId="1" applyNumberFormat="1" applyFont="1" applyFill="1" applyBorder="1" applyAlignment="1">
      <alignment horizontal="center" vertical="center" wrapText="1"/>
    </xf>
    <xf numFmtId="176" fontId="7" fillId="3" borderId="35" xfId="1" applyNumberFormat="1" applyFont="1" applyFill="1" applyBorder="1" applyAlignment="1">
      <alignment horizontal="left" vertical="center" wrapText="1"/>
    </xf>
    <xf numFmtId="0" fontId="7" fillId="0" borderId="34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176" fontId="7" fillId="0" borderId="37" xfId="1" applyNumberFormat="1" applyFont="1" applyBorder="1" applyAlignment="1">
      <alignment horizontal="center" vertical="center" wrapText="1"/>
    </xf>
    <xf numFmtId="176" fontId="7" fillId="0" borderId="35" xfId="1" applyNumberFormat="1" applyFont="1" applyBorder="1" applyAlignment="1">
      <alignment horizontal="center" vertical="center" wrapText="1"/>
    </xf>
    <xf numFmtId="176" fontId="7" fillId="0" borderId="34" xfId="1" applyNumberFormat="1" applyFont="1" applyBorder="1" applyAlignment="1">
      <alignment horizontal="center" vertical="center" wrapText="1"/>
    </xf>
    <xf numFmtId="176" fontId="7" fillId="0" borderId="38" xfId="1" applyNumberFormat="1" applyFont="1" applyBorder="1" applyAlignment="1">
      <alignment horizontal="center" vertical="center" wrapText="1"/>
    </xf>
    <xf numFmtId="0" fontId="7" fillId="3" borderId="24" xfId="1" applyFont="1" applyFill="1" applyBorder="1" applyAlignment="1">
      <alignment horizontal="left" vertical="center" wrapText="1"/>
    </xf>
    <xf numFmtId="0" fontId="7" fillId="0" borderId="25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7" fillId="3" borderId="29" xfId="1" applyFont="1" applyFill="1" applyBorder="1" applyAlignment="1">
      <alignment horizontal="left" vertical="center" wrapText="1"/>
    </xf>
    <xf numFmtId="0" fontId="7" fillId="0" borderId="31" xfId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7" fillId="0" borderId="32" xfId="1" applyFont="1" applyBorder="1" applyAlignment="1">
      <alignment horizontal="center" vertical="center" wrapText="1"/>
    </xf>
    <xf numFmtId="176" fontId="7" fillId="3" borderId="26" xfId="1" applyNumberFormat="1" applyFont="1" applyFill="1" applyBorder="1" applyAlignment="1">
      <alignment horizontal="center" vertical="center" wrapText="1"/>
    </xf>
    <xf numFmtId="176" fontId="7" fillId="3" borderId="25" xfId="1" applyNumberFormat="1" applyFont="1" applyFill="1" applyBorder="1" applyAlignment="1">
      <alignment horizontal="center" vertical="center" wrapText="1"/>
    </xf>
    <xf numFmtId="0" fontId="7" fillId="0" borderId="37" xfId="1" applyFont="1" applyBorder="1" applyAlignment="1">
      <alignment horizontal="center" vertical="center" wrapText="1"/>
    </xf>
    <xf numFmtId="176" fontId="7" fillId="3" borderId="38" xfId="1" applyNumberFormat="1" applyFont="1" applyFill="1" applyBorder="1" applyAlignment="1">
      <alignment horizontal="center" vertical="center" wrapText="1"/>
    </xf>
    <xf numFmtId="176" fontId="7" fillId="3" borderId="37" xfId="1" applyNumberFormat="1" applyFont="1" applyFill="1" applyBorder="1" applyAlignment="1">
      <alignment horizontal="center" vertical="center" wrapText="1"/>
    </xf>
    <xf numFmtId="0" fontId="6" fillId="0" borderId="39" xfId="1" applyFont="1" applyBorder="1" applyAlignment="1">
      <alignment vertical="center"/>
    </xf>
    <xf numFmtId="176" fontId="7" fillId="0" borderId="35" xfId="1" applyNumberFormat="1" applyFont="1" applyBorder="1" applyAlignment="1">
      <alignment horizontal="left" vertical="center" wrapText="1"/>
    </xf>
    <xf numFmtId="176" fontId="5" fillId="0" borderId="33" xfId="1" applyNumberFormat="1" applyFont="1" applyBorder="1" applyAlignment="1">
      <alignment horizontal="center" vertical="center" wrapText="1"/>
    </xf>
    <xf numFmtId="176" fontId="7" fillId="3" borderId="14" xfId="1" applyNumberFormat="1" applyFont="1" applyFill="1" applyBorder="1" applyAlignment="1">
      <alignment horizontal="center" vertical="center" wrapText="1"/>
    </xf>
    <xf numFmtId="176" fontId="7" fillId="0" borderId="40" xfId="1" applyNumberFormat="1" applyFont="1" applyBorder="1" applyAlignment="1">
      <alignment horizontal="left" vertical="center" wrapText="1"/>
    </xf>
    <xf numFmtId="0" fontId="7" fillId="0" borderId="14" xfId="1" applyFont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 wrapText="1"/>
    </xf>
    <xf numFmtId="176" fontId="7" fillId="0" borderId="40" xfId="1" applyNumberFormat="1" applyFont="1" applyBorder="1" applyAlignment="1">
      <alignment horizontal="center" vertical="center" wrapText="1"/>
    </xf>
    <xf numFmtId="176" fontId="7" fillId="3" borderId="15" xfId="1" applyNumberFormat="1" applyFont="1" applyFill="1" applyBorder="1" applyAlignment="1">
      <alignment horizontal="center" vertical="center" wrapText="1"/>
    </xf>
    <xf numFmtId="176" fontId="7" fillId="3" borderId="41" xfId="1" applyNumberFormat="1" applyFont="1" applyFill="1" applyBorder="1" applyAlignment="1">
      <alignment horizontal="center" vertical="center" wrapText="1"/>
    </xf>
    <xf numFmtId="176" fontId="7" fillId="0" borderId="22" xfId="1" applyNumberFormat="1" applyFont="1" applyBorder="1" applyAlignment="1">
      <alignment horizontal="center" vertical="center" wrapText="1"/>
    </xf>
    <xf numFmtId="176" fontId="7" fillId="0" borderId="29" xfId="1" applyNumberFormat="1" applyFont="1" applyBorder="1" applyAlignment="1">
      <alignment horizontal="left" vertical="center" shrinkToFit="1"/>
    </xf>
    <xf numFmtId="0" fontId="7" fillId="0" borderId="28" xfId="1" applyFont="1" applyBorder="1" applyAlignment="1">
      <alignment horizontal="center" vertical="center" shrinkToFit="1"/>
    </xf>
    <xf numFmtId="176" fontId="7" fillId="0" borderId="35" xfId="1" applyNumberFormat="1" applyFont="1" applyBorder="1" applyAlignment="1">
      <alignment horizontal="left" vertical="center" shrinkToFit="1"/>
    </xf>
    <xf numFmtId="0" fontId="7" fillId="0" borderId="34" xfId="1" applyFont="1" applyBorder="1" applyAlignment="1">
      <alignment horizontal="center" vertical="center" shrinkToFit="1"/>
    </xf>
    <xf numFmtId="176" fontId="7" fillId="0" borderId="18" xfId="1" applyNumberFormat="1" applyFont="1" applyBorder="1" applyAlignment="1">
      <alignment horizontal="center" vertical="center" wrapText="1"/>
    </xf>
    <xf numFmtId="176" fontId="7" fillId="0" borderId="17" xfId="1" applyNumberFormat="1" applyFont="1" applyBorder="1" applyAlignment="1">
      <alignment horizontal="left" vertical="center" shrinkToFit="1"/>
    </xf>
    <xf numFmtId="0" fontId="7" fillId="0" borderId="18" xfId="1" applyFont="1" applyBorder="1" applyAlignment="1">
      <alignment horizontal="center" vertical="center" shrinkToFit="1"/>
    </xf>
    <xf numFmtId="0" fontId="7" fillId="0" borderId="42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176" fontId="7" fillId="0" borderId="17" xfId="1" applyNumberFormat="1" applyFont="1" applyBorder="1" applyAlignment="1">
      <alignment horizontal="center" vertical="center" wrapText="1"/>
    </xf>
    <xf numFmtId="176" fontId="7" fillId="0" borderId="19" xfId="1" applyNumberFormat="1" applyFont="1" applyBorder="1" applyAlignment="1">
      <alignment horizontal="center" vertical="center" wrapText="1"/>
    </xf>
    <xf numFmtId="176" fontId="7" fillId="0" borderId="16" xfId="1" applyNumberFormat="1" applyFont="1" applyBorder="1" applyAlignment="1">
      <alignment horizontal="center" vertical="center" wrapText="1"/>
    </xf>
    <xf numFmtId="176" fontId="7" fillId="3" borderId="43" xfId="1" applyNumberFormat="1" applyFont="1" applyFill="1" applyBorder="1" applyAlignment="1">
      <alignment horizontal="center" vertical="center" wrapText="1"/>
    </xf>
    <xf numFmtId="176" fontId="7" fillId="3" borderId="29" xfId="1" applyNumberFormat="1" applyFont="1" applyFill="1" applyBorder="1" applyAlignment="1">
      <alignment horizontal="left" vertical="center" shrinkToFit="1"/>
    </xf>
    <xf numFmtId="0" fontId="7" fillId="3" borderId="28" xfId="1" applyFont="1" applyFill="1" applyBorder="1" applyAlignment="1">
      <alignment horizontal="center" vertical="center" shrinkToFit="1"/>
    </xf>
    <xf numFmtId="0" fontId="7" fillId="3" borderId="30" xfId="1" applyFont="1" applyFill="1" applyBorder="1" applyAlignment="1">
      <alignment horizontal="center" vertical="center" wrapText="1"/>
    </xf>
    <xf numFmtId="176" fontId="7" fillId="3" borderId="31" xfId="1" applyNumberFormat="1" applyFont="1" applyFill="1" applyBorder="1" applyAlignment="1">
      <alignment horizontal="center" vertical="center" wrapText="1"/>
    </xf>
    <xf numFmtId="176" fontId="7" fillId="3" borderId="29" xfId="1" applyNumberFormat="1" applyFont="1" applyFill="1" applyBorder="1" applyAlignment="1">
      <alignment horizontal="center" vertical="center" wrapText="1"/>
    </xf>
    <xf numFmtId="176" fontId="7" fillId="3" borderId="32" xfId="1" applyNumberFormat="1" applyFont="1" applyFill="1" applyBorder="1" applyAlignment="1">
      <alignment horizontal="center" vertical="center" wrapText="1"/>
    </xf>
    <xf numFmtId="176" fontId="7" fillId="3" borderId="44" xfId="1" applyNumberFormat="1" applyFont="1" applyFill="1" applyBorder="1" applyAlignment="1">
      <alignment horizontal="center" vertical="center" wrapText="1"/>
    </xf>
    <xf numFmtId="0" fontId="7" fillId="3" borderId="36" xfId="1" applyFont="1" applyFill="1" applyBorder="1" applyAlignment="1">
      <alignment horizontal="center" vertical="center" wrapText="1"/>
    </xf>
    <xf numFmtId="176" fontId="7" fillId="0" borderId="45" xfId="1" applyNumberFormat="1" applyFont="1" applyBorder="1" applyAlignment="1">
      <alignment horizontal="center" vertical="center" wrapText="1"/>
    </xf>
    <xf numFmtId="176" fontId="7" fillId="0" borderId="36" xfId="1" applyNumberFormat="1" applyFont="1" applyBorder="1" applyAlignment="1">
      <alignment horizontal="center" vertical="center" wrapText="1"/>
    </xf>
    <xf numFmtId="176" fontId="7" fillId="3" borderId="46" xfId="1" applyNumberFormat="1" applyFont="1" applyFill="1" applyBorder="1" applyAlignment="1">
      <alignment horizontal="center" vertical="center" wrapText="1"/>
    </xf>
    <xf numFmtId="176" fontId="7" fillId="3" borderId="47" xfId="1" applyNumberFormat="1" applyFont="1" applyFill="1" applyBorder="1" applyAlignment="1">
      <alignment horizontal="center" vertical="center" wrapText="1"/>
    </xf>
    <xf numFmtId="176" fontId="7" fillId="0" borderId="48" xfId="1" applyNumberFormat="1" applyFont="1" applyBorder="1" applyAlignment="1">
      <alignment horizontal="center" vertical="center" wrapText="1"/>
    </xf>
    <xf numFmtId="176" fontId="7" fillId="0" borderId="49" xfId="1" applyNumberFormat="1" applyFont="1" applyBorder="1" applyAlignment="1">
      <alignment horizontal="center" vertical="center" wrapText="1"/>
    </xf>
    <xf numFmtId="176" fontId="7" fillId="0" borderId="46" xfId="1" applyNumberFormat="1" applyFont="1" applyBorder="1" applyAlignment="1">
      <alignment horizontal="center" vertical="center" wrapText="1"/>
    </xf>
    <xf numFmtId="176" fontId="7" fillId="0" borderId="22" xfId="1" applyNumberFormat="1" applyFont="1" applyBorder="1" applyAlignment="1">
      <alignment horizontal="center" vertical="center" wrapText="1"/>
    </xf>
    <xf numFmtId="176" fontId="7" fillId="0" borderId="50" xfId="1" applyNumberFormat="1" applyFont="1" applyBorder="1" applyAlignment="1">
      <alignment horizontal="center" vertical="center" wrapText="1"/>
    </xf>
    <xf numFmtId="176" fontId="7" fillId="0" borderId="51" xfId="1" applyNumberFormat="1" applyFont="1" applyBorder="1" applyAlignment="1">
      <alignment horizontal="center" vertical="center" wrapText="1"/>
    </xf>
    <xf numFmtId="176" fontId="5" fillId="0" borderId="20" xfId="1" applyNumberFormat="1" applyFont="1" applyBorder="1" applyAlignment="1">
      <alignment horizontal="center" vertical="center" wrapText="1"/>
    </xf>
    <xf numFmtId="176" fontId="7" fillId="0" borderId="43" xfId="1" applyNumberFormat="1" applyFont="1" applyBorder="1" applyAlignment="1">
      <alignment horizontal="center" vertical="center" wrapText="1"/>
    </xf>
    <xf numFmtId="176" fontId="7" fillId="0" borderId="24" xfId="1" applyNumberFormat="1" applyFont="1" applyBorder="1" applyAlignment="1">
      <alignment horizontal="left" vertical="center" shrinkToFit="1"/>
    </xf>
    <xf numFmtId="0" fontId="7" fillId="0" borderId="23" xfId="1" applyFont="1" applyBorder="1" applyAlignment="1">
      <alignment horizontal="center" vertical="center" shrinkToFit="1"/>
    </xf>
    <xf numFmtId="176" fontId="7" fillId="0" borderId="52" xfId="1" applyNumberFormat="1" applyFont="1" applyBorder="1" applyAlignment="1">
      <alignment horizontal="center" vertical="center" wrapText="1"/>
    </xf>
    <xf numFmtId="176" fontId="7" fillId="0" borderId="8" xfId="1" applyNumberFormat="1" applyFont="1" applyBorder="1" applyAlignment="1">
      <alignment horizontal="center" vertical="center" wrapText="1"/>
    </xf>
    <xf numFmtId="176" fontId="7" fillId="0" borderId="53" xfId="1" applyNumberFormat="1" applyFont="1" applyBorder="1" applyAlignment="1">
      <alignment horizontal="center" vertical="center" wrapText="1"/>
    </xf>
    <xf numFmtId="176" fontId="7" fillId="0" borderId="6" xfId="1" applyNumberFormat="1" applyFont="1" applyBorder="1" applyAlignment="1">
      <alignment horizontal="center" vertical="center" wrapText="1"/>
    </xf>
    <xf numFmtId="0" fontId="6" fillId="0" borderId="44" xfId="1" applyFont="1" applyBorder="1" applyAlignment="1">
      <alignment vertical="center"/>
    </xf>
    <xf numFmtId="176" fontId="7" fillId="0" borderId="54" xfId="1" applyNumberFormat="1" applyFont="1" applyBorder="1" applyAlignment="1">
      <alignment horizontal="center" vertical="center" wrapText="1"/>
    </xf>
    <xf numFmtId="0" fontId="7" fillId="0" borderId="52" xfId="1" applyFont="1" applyBorder="1" applyAlignment="1">
      <alignment horizontal="center" vertical="center" wrapText="1"/>
    </xf>
    <xf numFmtId="176" fontId="7" fillId="0" borderId="55" xfId="1" applyNumberFormat="1" applyFont="1" applyBorder="1" applyAlignment="1">
      <alignment horizontal="center" vertical="center" wrapText="1"/>
    </xf>
    <xf numFmtId="176" fontId="7" fillId="0" borderId="56" xfId="1" applyNumberFormat="1" applyFont="1" applyBorder="1" applyAlignment="1">
      <alignment horizontal="center" vertical="center" wrapText="1"/>
    </xf>
    <xf numFmtId="176" fontId="7" fillId="0" borderId="57" xfId="1" applyNumberFormat="1" applyFont="1" applyBorder="1" applyAlignment="1">
      <alignment horizontal="center" vertical="center" wrapText="1"/>
    </xf>
    <xf numFmtId="0" fontId="6" fillId="0" borderId="58" xfId="1" applyFont="1" applyBorder="1" applyAlignment="1">
      <alignment vertical="center"/>
    </xf>
    <xf numFmtId="0" fontId="6" fillId="0" borderId="59" xfId="1" applyFont="1" applyBorder="1" applyAlignment="1">
      <alignment vertical="center"/>
    </xf>
    <xf numFmtId="176" fontId="7" fillId="0" borderId="60" xfId="1" applyNumberFormat="1" applyFont="1" applyBorder="1" applyAlignment="1">
      <alignment horizontal="center" vertical="center" wrapText="1"/>
    </xf>
    <xf numFmtId="176" fontId="7" fillId="0" borderId="61" xfId="1" applyNumberFormat="1" applyFont="1" applyBorder="1" applyAlignment="1">
      <alignment horizontal="left" vertical="center" shrinkToFit="1"/>
    </xf>
    <xf numFmtId="0" fontId="7" fillId="0" borderId="60" xfId="1" applyFont="1" applyBorder="1" applyAlignment="1">
      <alignment horizontal="center" vertical="center" shrinkToFit="1"/>
    </xf>
    <xf numFmtId="0" fontId="7" fillId="0" borderId="62" xfId="1" applyFont="1" applyBorder="1" applyAlignment="1">
      <alignment horizontal="center" vertical="center" wrapText="1"/>
    </xf>
    <xf numFmtId="0" fontId="7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 wrapText="1"/>
    </xf>
    <xf numFmtId="176" fontId="7" fillId="0" borderId="62" xfId="1" applyNumberFormat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49" xfId="1" applyFont="1" applyBorder="1" applyAlignment="1">
      <alignment horizontal="center" vertical="center" wrapText="1"/>
    </xf>
    <xf numFmtId="0" fontId="9" fillId="0" borderId="44" xfId="1" applyFont="1" applyBorder="1" applyAlignment="1">
      <alignment horizontal="center" vertical="center"/>
    </xf>
    <xf numFmtId="176" fontId="10" fillId="0" borderId="65" xfId="1" applyNumberFormat="1" applyFont="1" applyBorder="1" applyAlignment="1">
      <alignment horizontal="center" vertical="center"/>
    </xf>
    <xf numFmtId="176" fontId="7" fillId="0" borderId="66" xfId="1" applyNumberFormat="1" applyFont="1" applyBorder="1" applyAlignment="1">
      <alignment horizontal="left" vertical="center" shrinkToFit="1"/>
    </xf>
    <xf numFmtId="0" fontId="7" fillId="0" borderId="65" xfId="1" applyFont="1" applyBorder="1" applyAlignment="1">
      <alignment horizontal="center" vertical="center" shrinkToFit="1"/>
    </xf>
    <xf numFmtId="0" fontId="7" fillId="0" borderId="11" xfId="1" applyFont="1" applyBorder="1" applyAlignment="1">
      <alignment horizontal="center" vertical="center" wrapText="1"/>
    </xf>
    <xf numFmtId="0" fontId="7" fillId="0" borderId="67" xfId="1" applyFont="1" applyBorder="1" applyAlignment="1">
      <alignment horizontal="center" vertical="center" wrapText="1"/>
    </xf>
    <xf numFmtId="0" fontId="7" fillId="0" borderId="68" xfId="1" applyFont="1" applyBorder="1" applyAlignment="1">
      <alignment horizontal="center" vertical="center" wrapText="1"/>
    </xf>
    <xf numFmtId="176" fontId="7" fillId="0" borderId="69" xfId="1" applyNumberFormat="1" applyFont="1" applyBorder="1" applyAlignment="1">
      <alignment horizontal="center" vertical="center" wrapText="1"/>
    </xf>
    <xf numFmtId="176" fontId="7" fillId="0" borderId="68" xfId="1" applyNumberFormat="1" applyFont="1" applyBorder="1" applyAlignment="1">
      <alignment horizontal="center" vertical="center" wrapText="1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6" fontId="5" fillId="0" borderId="72" xfId="1" applyNumberFormat="1" applyFont="1" applyBorder="1" applyAlignment="1">
      <alignment horizontal="center" vertical="center" wrapText="1"/>
    </xf>
    <xf numFmtId="176" fontId="7" fillId="3" borderId="73" xfId="1" applyNumberFormat="1" applyFont="1" applyFill="1" applyBorder="1" applyAlignment="1">
      <alignment horizontal="center" vertical="center" wrapText="1"/>
    </xf>
    <xf numFmtId="176" fontId="10" fillId="0" borderId="74" xfId="1" applyNumberFormat="1" applyFont="1" applyBorder="1" applyAlignment="1">
      <alignment horizontal="center" vertical="center"/>
    </xf>
    <xf numFmtId="176" fontId="7" fillId="0" borderId="51" xfId="1" applyNumberFormat="1" applyFont="1" applyBorder="1" applyAlignment="1">
      <alignment horizontal="left" vertical="center" wrapText="1"/>
    </xf>
    <xf numFmtId="0" fontId="7" fillId="0" borderId="74" xfId="1" applyFont="1" applyBorder="1" applyAlignment="1">
      <alignment horizontal="center" vertical="center" wrapText="1"/>
    </xf>
    <xf numFmtId="0" fontId="7" fillId="0" borderId="75" xfId="1" applyFont="1" applyBorder="1" applyAlignment="1">
      <alignment horizontal="center" vertical="center" wrapText="1"/>
    </xf>
    <xf numFmtId="0" fontId="7" fillId="0" borderId="76" xfId="1" applyFont="1" applyBorder="1" applyAlignment="1">
      <alignment horizontal="center" vertical="center" wrapText="1"/>
    </xf>
    <xf numFmtId="176" fontId="7" fillId="0" borderId="77" xfId="1" applyNumberFormat="1" applyFont="1" applyBorder="1" applyAlignment="1">
      <alignment horizontal="center" vertical="center" wrapText="1"/>
    </xf>
    <xf numFmtId="176" fontId="7" fillId="0" borderId="75" xfId="1" applyNumberFormat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6" fontId="7" fillId="3" borderId="78" xfId="1" applyNumberFormat="1" applyFont="1" applyFill="1" applyBorder="1" applyAlignment="1">
      <alignment horizontal="center" vertical="center" wrapText="1"/>
    </xf>
    <xf numFmtId="176" fontId="10" fillId="0" borderId="28" xfId="1" applyNumberFormat="1" applyFont="1" applyBorder="1" applyAlignment="1">
      <alignment horizontal="center" vertical="center"/>
    </xf>
    <xf numFmtId="176" fontId="7" fillId="0" borderId="75" xfId="1" applyNumberFormat="1" applyFont="1" applyBorder="1" applyAlignment="1">
      <alignment horizontal="left" vertical="center" shrinkToFit="1"/>
    </xf>
    <xf numFmtId="176" fontId="7" fillId="0" borderId="79" xfId="1" applyNumberFormat="1" applyFont="1" applyBorder="1" applyAlignment="1">
      <alignment horizontal="center" vertical="center" wrapText="1"/>
    </xf>
    <xf numFmtId="176" fontId="7" fillId="0" borderId="80" xfId="1" applyNumberFormat="1" applyFont="1" applyBorder="1" applyAlignment="1">
      <alignment horizontal="center" vertical="center" wrapText="1"/>
    </xf>
    <xf numFmtId="0" fontId="7" fillId="3" borderId="13" xfId="1" applyFont="1" applyFill="1" applyBorder="1" applyAlignment="1">
      <alignment horizontal="center" vertical="center" wrapText="1"/>
    </xf>
    <xf numFmtId="176" fontId="7" fillId="3" borderId="44" xfId="1" applyNumberFormat="1" applyFont="1" applyFill="1" applyBorder="1" applyAlignment="1">
      <alignment horizontal="center" vertical="center" wrapText="1"/>
    </xf>
    <xf numFmtId="176" fontId="10" fillId="0" borderId="60" xfId="1" applyNumberFormat="1" applyFont="1" applyBorder="1" applyAlignment="1">
      <alignment horizontal="center" vertical="center"/>
    </xf>
    <xf numFmtId="176" fontId="7" fillId="0" borderId="64" xfId="1" applyNumberFormat="1" applyFont="1" applyBorder="1" applyAlignment="1">
      <alignment horizontal="left" vertical="center" wrapText="1"/>
    </xf>
    <xf numFmtId="0" fontId="7" fillId="0" borderId="46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 wrapText="1"/>
    </xf>
    <xf numFmtId="0" fontId="7" fillId="3" borderId="12" xfId="1" applyFont="1" applyFill="1" applyBorder="1" applyAlignment="1">
      <alignment horizontal="center" vertical="center" wrapText="1"/>
    </xf>
    <xf numFmtId="176" fontId="7" fillId="3" borderId="81" xfId="1" applyNumberFormat="1" applyFont="1" applyFill="1" applyBorder="1" applyAlignment="1">
      <alignment horizontal="center" vertical="center" wrapText="1"/>
    </xf>
    <xf numFmtId="176" fontId="10" fillId="0" borderId="82" xfId="1" applyNumberFormat="1" applyFont="1" applyBorder="1" applyAlignment="1">
      <alignment horizontal="center" vertical="center"/>
    </xf>
    <xf numFmtId="0" fontId="7" fillId="0" borderId="83" xfId="1" applyFont="1" applyBorder="1" applyAlignment="1">
      <alignment horizontal="left" vertical="center" wrapText="1"/>
    </xf>
    <xf numFmtId="0" fontId="7" fillId="0" borderId="84" xfId="1" applyFont="1" applyBorder="1" applyAlignment="1">
      <alignment horizontal="center" vertical="center" wrapText="1"/>
    </xf>
    <xf numFmtId="0" fontId="7" fillId="0" borderId="58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0" fontId="7" fillId="0" borderId="86" xfId="1" applyFont="1" applyBorder="1" applyAlignment="1">
      <alignment horizontal="center" vertical="center" wrapText="1"/>
    </xf>
    <xf numFmtId="176" fontId="5" fillId="0" borderId="87" xfId="1" applyNumberFormat="1" applyFont="1" applyBorder="1" applyAlignment="1">
      <alignment horizontal="center" vertical="center" wrapText="1"/>
    </xf>
    <xf numFmtId="176" fontId="5" fillId="0" borderId="9" xfId="1" applyNumberFormat="1" applyFont="1" applyBorder="1" applyAlignment="1">
      <alignment horizontal="center" vertical="center" wrapText="1"/>
    </xf>
    <xf numFmtId="176" fontId="5" fillId="0" borderId="88" xfId="1" applyNumberFormat="1" applyFont="1" applyBorder="1" applyAlignment="1">
      <alignment horizontal="center" vertical="center" wrapText="1"/>
    </xf>
    <xf numFmtId="176" fontId="10" fillId="0" borderId="31" xfId="1" applyNumberFormat="1" applyFont="1" applyBorder="1" applyAlignment="1">
      <alignment horizontal="center" vertical="center"/>
    </xf>
    <xf numFmtId="0" fontId="7" fillId="0" borderId="32" xfId="1" applyFont="1" applyBorder="1" applyAlignment="1">
      <alignment horizontal="left" vertical="center" wrapText="1"/>
    </xf>
    <xf numFmtId="0" fontId="7" fillId="0" borderId="89" xfId="1" applyFont="1" applyBorder="1" applyAlignment="1">
      <alignment horizontal="center" vertical="center" wrapText="1"/>
    </xf>
    <xf numFmtId="176" fontId="5" fillId="0" borderId="90" xfId="1" applyNumberFormat="1" applyFont="1" applyBorder="1" applyAlignment="1">
      <alignment horizontal="center" vertical="center" wrapText="1"/>
    </xf>
    <xf numFmtId="176" fontId="5" fillId="0" borderId="30" xfId="1" applyNumberFormat="1" applyFont="1" applyBorder="1" applyAlignment="1">
      <alignment horizontal="center" vertical="center" wrapText="1"/>
    </xf>
    <xf numFmtId="0" fontId="12" fillId="0" borderId="91" xfId="1" applyFont="1" applyBorder="1" applyAlignment="1">
      <alignment horizontal="center" vertical="center"/>
    </xf>
    <xf numFmtId="176" fontId="7" fillId="3" borderId="92" xfId="1" applyNumberFormat="1" applyFont="1" applyFill="1" applyBorder="1" applyAlignment="1">
      <alignment horizontal="center" vertical="center" wrapText="1"/>
    </xf>
    <xf numFmtId="176" fontId="10" fillId="0" borderId="37" xfId="1" applyNumberFormat="1" applyFont="1" applyBorder="1" applyAlignment="1">
      <alignment horizontal="center" vertical="center"/>
    </xf>
    <xf numFmtId="0" fontId="7" fillId="0" borderId="38" xfId="1" applyFont="1" applyBorder="1" applyAlignment="1">
      <alignment horizontal="left" vertical="center" wrapText="1"/>
    </xf>
    <xf numFmtId="176" fontId="5" fillId="0" borderId="36" xfId="1" applyNumberFormat="1" applyFont="1" applyBorder="1" applyAlignment="1">
      <alignment horizontal="center" vertical="center" wrapText="1"/>
    </xf>
    <xf numFmtId="0" fontId="13" fillId="0" borderId="73" xfId="1" applyFont="1" applyBorder="1" applyAlignment="1">
      <alignment horizontal="center" vertical="center"/>
    </xf>
    <xf numFmtId="176" fontId="7" fillId="0" borderId="37" xfId="1" applyNumberFormat="1" applyFont="1" applyBorder="1" applyAlignment="1">
      <alignment horizontal="center" vertical="center"/>
    </xf>
    <xf numFmtId="0" fontId="7" fillId="0" borderId="38" xfId="1" applyFont="1" applyBorder="1" applyAlignment="1">
      <alignment horizontal="left" vertical="center"/>
    </xf>
    <xf numFmtId="0" fontId="7" fillId="0" borderId="37" xfId="1" applyFont="1" applyBorder="1" applyAlignment="1">
      <alignment vertical="center" wrapText="1"/>
    </xf>
    <xf numFmtId="176" fontId="7" fillId="0" borderId="38" xfId="1" applyNumberFormat="1" applyFont="1" applyBorder="1" applyAlignment="1">
      <alignment vertical="center" wrapText="1"/>
    </xf>
    <xf numFmtId="0" fontId="13" fillId="0" borderId="93" xfId="1" applyFont="1" applyBorder="1" applyAlignment="1">
      <alignment horizontal="center" vertical="center"/>
    </xf>
    <xf numFmtId="176" fontId="7" fillId="0" borderId="31" xfId="1" applyNumberFormat="1" applyFont="1" applyBorder="1" applyAlignment="1">
      <alignment horizontal="center" vertical="center"/>
    </xf>
    <xf numFmtId="0" fontId="7" fillId="0" borderId="29" xfId="1" applyFont="1" applyBorder="1" applyAlignment="1">
      <alignment horizontal="left" vertical="center"/>
    </xf>
    <xf numFmtId="0" fontId="7" fillId="0" borderId="31" xfId="1" applyFont="1" applyBorder="1" applyAlignment="1">
      <alignment vertical="center" wrapText="1"/>
    </xf>
    <xf numFmtId="176" fontId="7" fillId="0" borderId="32" xfId="1" applyNumberFormat="1" applyFont="1" applyBorder="1" applyAlignment="1">
      <alignment vertical="center" wrapText="1"/>
    </xf>
    <xf numFmtId="0" fontId="7" fillId="0" borderId="94" xfId="1" applyFont="1" applyBorder="1" applyAlignment="1">
      <alignment horizontal="center" vertical="center" wrapText="1"/>
    </xf>
    <xf numFmtId="0" fontId="10" fillId="0" borderId="31" xfId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left" vertical="center" wrapText="1"/>
    </xf>
    <xf numFmtId="0" fontId="10" fillId="0" borderId="28" xfId="1" applyFont="1" applyBorder="1" applyAlignment="1">
      <alignment horizontal="center" vertical="center" wrapText="1"/>
    </xf>
    <xf numFmtId="0" fontId="10" fillId="0" borderId="30" xfId="1" applyFont="1" applyBorder="1" applyAlignment="1">
      <alignment horizontal="center" vertical="center" wrapText="1"/>
    </xf>
    <xf numFmtId="0" fontId="5" fillId="0" borderId="90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14" fillId="0" borderId="93" xfId="1" applyFont="1" applyBorder="1" applyAlignment="1">
      <alignment vertical="center"/>
    </xf>
    <xf numFmtId="0" fontId="7" fillId="0" borderId="35" xfId="1" applyFont="1" applyBorder="1" applyAlignment="1">
      <alignment horizontal="left" vertical="center" wrapText="1"/>
    </xf>
    <xf numFmtId="0" fontId="10" fillId="0" borderId="34" xfId="1" applyFont="1" applyBorder="1" applyAlignment="1">
      <alignment horizontal="center" vertical="center" wrapText="1"/>
    </xf>
    <xf numFmtId="0" fontId="10" fillId="0" borderId="36" xfId="1" applyFont="1" applyBorder="1" applyAlignment="1">
      <alignment horizontal="center" vertical="center" wrapText="1"/>
    </xf>
    <xf numFmtId="0" fontId="7" fillId="0" borderId="35" xfId="1" applyFont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0" fillId="0" borderId="95" xfId="1" applyFont="1" applyBorder="1" applyAlignment="1">
      <alignment horizontal="center" vertical="center" wrapText="1"/>
    </xf>
    <xf numFmtId="0" fontId="10" fillId="0" borderId="96" xfId="1" applyFont="1" applyBorder="1" applyAlignment="1">
      <alignment horizontal="center" vertical="center" wrapText="1"/>
    </xf>
    <xf numFmtId="0" fontId="7" fillId="0" borderId="49" xfId="1" applyFont="1" applyBorder="1" applyAlignment="1">
      <alignment horizontal="left" vertical="center" wrapText="1"/>
    </xf>
    <xf numFmtId="0" fontId="10" fillId="0" borderId="63" xfId="1" applyFont="1" applyBorder="1" applyAlignment="1">
      <alignment horizontal="center" vertical="center" wrapText="1"/>
    </xf>
    <xf numFmtId="0" fontId="10" fillId="0" borderId="97" xfId="1" applyFont="1" applyBorder="1" applyAlignment="1">
      <alignment horizontal="center" vertical="center" wrapText="1"/>
    </xf>
    <xf numFmtId="0" fontId="7" fillId="0" borderId="96" xfId="1" applyFont="1" applyBorder="1" applyAlignment="1">
      <alignment horizontal="center" vertical="center" wrapText="1"/>
    </xf>
    <xf numFmtId="0" fontId="7" fillId="0" borderId="98" xfId="1" applyFont="1" applyBorder="1" applyAlignment="1">
      <alignment horizontal="center" vertical="center" wrapText="1"/>
    </xf>
    <xf numFmtId="0" fontId="5" fillId="0" borderId="99" xfId="1" applyFont="1" applyBorder="1" applyAlignment="1">
      <alignment horizontal="center" vertical="center" wrapText="1"/>
    </xf>
    <xf numFmtId="0" fontId="12" fillId="0" borderId="100" xfId="1" applyFont="1" applyBorder="1" applyAlignment="1">
      <alignment horizontal="center" vertical="center"/>
    </xf>
    <xf numFmtId="0" fontId="7" fillId="0" borderId="86" xfId="1" applyFont="1" applyBorder="1" applyAlignment="1">
      <alignment horizontal="left" vertical="center" wrapText="1"/>
    </xf>
    <xf numFmtId="0" fontId="10" fillId="0" borderId="84" xfId="1" applyFont="1" applyBorder="1" applyAlignment="1">
      <alignment horizontal="center" vertical="center" wrapText="1"/>
    </xf>
    <xf numFmtId="0" fontId="10" fillId="0" borderId="58" xfId="1" applyFont="1" applyBorder="1" applyAlignment="1">
      <alignment horizontal="center" vertical="center" wrapText="1"/>
    </xf>
    <xf numFmtId="0" fontId="7" fillId="0" borderId="82" xfId="1" applyFont="1" applyBorder="1" applyAlignment="1">
      <alignment horizontal="center" vertical="center" wrapText="1"/>
    </xf>
    <xf numFmtId="176" fontId="5" fillId="0" borderId="101" xfId="1" applyNumberFormat="1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vertical="center"/>
    </xf>
    <xf numFmtId="176" fontId="10" fillId="0" borderId="102" xfId="1" applyNumberFormat="1" applyFont="1" applyBorder="1" applyAlignment="1">
      <alignment horizontal="center" vertical="center"/>
    </xf>
    <xf numFmtId="0" fontId="7" fillId="0" borderId="61" xfId="1" applyFont="1" applyBorder="1" applyAlignment="1">
      <alignment horizontal="left" vertical="center" wrapText="1"/>
    </xf>
    <xf numFmtId="0" fontId="10" fillId="0" borderId="60" xfId="1" applyFont="1" applyBorder="1" applyAlignment="1">
      <alignment horizontal="center" vertical="center" wrapText="1"/>
    </xf>
    <xf numFmtId="0" fontId="10" fillId="0" borderId="62" xfId="1" applyFont="1" applyBorder="1" applyAlignment="1">
      <alignment horizontal="center" vertical="center" wrapText="1"/>
    </xf>
    <xf numFmtId="0" fontId="7" fillId="0" borderId="102" xfId="1" applyFont="1" applyBorder="1" applyAlignment="1">
      <alignment horizontal="center" vertical="center" wrapText="1"/>
    </xf>
    <xf numFmtId="0" fontId="7" fillId="0" borderId="61" xfId="1" applyFont="1" applyBorder="1" applyAlignment="1">
      <alignment horizontal="center" vertical="center" wrapText="1"/>
    </xf>
    <xf numFmtId="176" fontId="5" fillId="0" borderId="103" xfId="1" applyNumberFormat="1" applyFont="1" applyBorder="1" applyAlignment="1">
      <alignment horizontal="center" vertical="center" wrapText="1"/>
    </xf>
    <xf numFmtId="0" fontId="5" fillId="0" borderId="62" xfId="1" applyFont="1" applyBorder="1" applyAlignment="1">
      <alignment horizontal="center" vertical="center" wrapText="1"/>
    </xf>
    <xf numFmtId="0" fontId="13" fillId="0" borderId="81" xfId="1" applyFont="1" applyBorder="1" applyAlignment="1">
      <alignment horizontal="center" vertical="center"/>
    </xf>
    <xf numFmtId="0" fontId="5" fillId="0" borderId="57" xfId="1" applyFont="1" applyBorder="1" applyAlignment="1">
      <alignment horizontal="center" vertical="center" wrapText="1"/>
    </xf>
    <xf numFmtId="0" fontId="15" fillId="0" borderId="104" xfId="1" applyFont="1" applyBorder="1" applyAlignment="1">
      <alignment horizontal="center" vertical="center"/>
    </xf>
    <xf numFmtId="176" fontId="10" fillId="0" borderId="50" xfId="1" applyNumberFormat="1" applyFont="1" applyBorder="1" applyAlignment="1">
      <alignment horizontal="center" vertical="center"/>
    </xf>
    <xf numFmtId="0" fontId="7" fillId="0" borderId="64" xfId="1" applyFont="1" applyBorder="1" applyAlignment="1">
      <alignment horizontal="left" vertical="center" wrapText="1"/>
    </xf>
    <xf numFmtId="0" fontId="7" fillId="0" borderId="50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7" fillId="0" borderId="50" xfId="1" applyFont="1" applyBorder="1" applyAlignment="1">
      <alignment vertical="center" wrapText="1"/>
    </xf>
    <xf numFmtId="0" fontId="12" fillId="0" borderId="105" xfId="1" applyFont="1" applyBorder="1" applyAlignment="1">
      <alignment horizontal="center" vertical="center"/>
    </xf>
    <xf numFmtId="176" fontId="7" fillId="0" borderId="94" xfId="1" applyNumberFormat="1" applyFont="1" applyBorder="1" applyAlignment="1">
      <alignment horizontal="center" vertical="center" wrapText="1"/>
    </xf>
    <xf numFmtId="0" fontId="7" fillId="0" borderId="60" xfId="1" applyFont="1" applyBorder="1" applyAlignment="1">
      <alignment horizontal="center" vertical="center" wrapText="1"/>
    </xf>
    <xf numFmtId="0" fontId="5" fillId="0" borderId="106" xfId="1" applyFont="1" applyBorder="1" applyAlignment="1">
      <alignment horizontal="center" vertical="center" wrapText="1"/>
    </xf>
    <xf numFmtId="0" fontId="7" fillId="0" borderId="102" xfId="1" applyFont="1" applyBorder="1" applyAlignment="1">
      <alignment vertical="center" wrapText="1"/>
    </xf>
    <xf numFmtId="176" fontId="7" fillId="0" borderId="93" xfId="1" applyNumberFormat="1" applyFont="1" applyBorder="1" applyAlignment="1">
      <alignment horizontal="center" vertical="center" wrapText="1"/>
    </xf>
    <xf numFmtId="0" fontId="5" fillId="0" borderId="54" xfId="1" applyFont="1" applyBorder="1" applyAlignment="1">
      <alignment horizontal="center" vertical="center" wrapText="1"/>
    </xf>
    <xf numFmtId="0" fontId="7" fillId="0" borderId="105" xfId="1" applyFont="1" applyBorder="1" applyAlignment="1">
      <alignment horizontal="center" vertical="center" wrapText="1"/>
    </xf>
    <xf numFmtId="0" fontId="14" fillId="0" borderId="105" xfId="1" applyFont="1" applyBorder="1" applyAlignment="1">
      <alignment vertical="center"/>
    </xf>
    <xf numFmtId="176" fontId="10" fillId="0" borderId="96" xfId="1" applyNumberFormat="1" applyFont="1" applyBorder="1" applyAlignment="1">
      <alignment horizontal="center" vertical="center"/>
    </xf>
    <xf numFmtId="0" fontId="7" fillId="0" borderId="98" xfId="1" applyFont="1" applyBorder="1" applyAlignment="1">
      <alignment horizontal="left" vertical="center" wrapText="1"/>
    </xf>
    <xf numFmtId="0" fontId="5" fillId="0" borderId="48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5" fillId="0" borderId="52" xfId="1" applyFont="1" applyBorder="1" applyAlignment="1">
      <alignment horizontal="center" vertical="center" wrapText="1"/>
    </xf>
    <xf numFmtId="176" fontId="5" fillId="0" borderId="39" xfId="1" applyNumberFormat="1" applyFont="1" applyBorder="1" applyAlignment="1">
      <alignment horizontal="center" vertical="center" wrapText="1"/>
    </xf>
    <xf numFmtId="0" fontId="7" fillId="0" borderId="34" xfId="1" applyFont="1" applyBorder="1" applyAlignment="1">
      <alignment vertical="center" wrapText="1"/>
    </xf>
    <xf numFmtId="0" fontId="15" fillId="0" borderId="91" xfId="1" applyFont="1" applyBorder="1" applyAlignment="1">
      <alignment horizontal="center" vertical="center"/>
    </xf>
    <xf numFmtId="0" fontId="7" fillId="0" borderId="56" xfId="1" applyFont="1" applyBorder="1" applyAlignment="1">
      <alignment horizontal="center" vertical="center" wrapText="1"/>
    </xf>
    <xf numFmtId="0" fontId="5" fillId="0" borderId="107" xfId="1" applyFont="1" applyBorder="1" applyAlignment="1">
      <alignment horizontal="center" vertical="center" wrapText="1"/>
    </xf>
    <xf numFmtId="176" fontId="5" fillId="0" borderId="33" xfId="1" applyNumberFormat="1" applyFont="1" applyBorder="1" applyAlignment="1">
      <alignment horizontal="center" vertical="center" wrapText="1"/>
    </xf>
    <xf numFmtId="0" fontId="7" fillId="0" borderId="60" xfId="1" applyFont="1" applyBorder="1" applyAlignment="1">
      <alignment vertical="center" wrapText="1"/>
    </xf>
    <xf numFmtId="0" fontId="15" fillId="0" borderId="107" xfId="1" applyFont="1" applyBorder="1" applyAlignment="1">
      <alignment horizontal="center" vertical="center"/>
    </xf>
    <xf numFmtId="0" fontId="7" fillId="0" borderId="81" xfId="1" applyFont="1" applyBorder="1" applyAlignment="1">
      <alignment horizontal="center" vertical="center" wrapText="1"/>
    </xf>
    <xf numFmtId="176" fontId="10" fillId="0" borderId="84" xfId="1" applyNumberFormat="1" applyFont="1" applyBorder="1" applyAlignment="1">
      <alignment horizontal="center" vertical="center" wrapText="1"/>
    </xf>
    <xf numFmtId="176" fontId="7" fillId="0" borderId="83" xfId="1" applyNumberFormat="1" applyFont="1" applyBorder="1" applyAlignment="1">
      <alignment horizontal="left" vertical="center" wrapText="1"/>
    </xf>
    <xf numFmtId="176" fontId="7" fillId="0" borderId="84" xfId="1" applyNumberFormat="1" applyFont="1" applyBorder="1" applyAlignment="1">
      <alignment horizontal="center" vertical="center" wrapText="1"/>
    </xf>
    <xf numFmtId="176" fontId="7" fillId="0" borderId="83" xfId="1" applyNumberFormat="1" applyFont="1" applyBorder="1" applyAlignment="1">
      <alignment horizontal="center" vertical="center" wrapText="1"/>
    </xf>
    <xf numFmtId="176" fontId="7" fillId="0" borderId="84" xfId="1" applyNumberFormat="1" applyFont="1" applyBorder="1" applyAlignment="1">
      <alignment vertical="center" wrapText="1"/>
    </xf>
    <xf numFmtId="176" fontId="7" fillId="0" borderId="86" xfId="1" applyNumberFormat="1" applyFont="1" applyBorder="1" applyAlignment="1">
      <alignment horizontal="center" vertical="center" wrapText="1"/>
    </xf>
    <xf numFmtId="0" fontId="5" fillId="0" borderId="87" xfId="1" applyFont="1" applyBorder="1" applyAlignment="1">
      <alignment horizontal="center" vertical="center" wrapText="1"/>
    </xf>
    <xf numFmtId="176" fontId="16" fillId="0" borderId="10" xfId="1" applyNumberFormat="1" applyFont="1" applyBorder="1" applyAlignment="1">
      <alignment horizontal="center" vertical="center" wrapText="1"/>
    </xf>
    <xf numFmtId="176" fontId="7" fillId="0" borderId="10" xfId="1" applyNumberFormat="1" applyFont="1" applyBorder="1" applyAlignment="1">
      <alignment horizontal="center" vertical="center" wrapText="1"/>
    </xf>
    <xf numFmtId="0" fontId="7" fillId="0" borderId="44" xfId="1" applyFont="1" applyBorder="1" applyAlignment="1">
      <alignment horizontal="center" vertical="center" wrapText="1"/>
    </xf>
    <xf numFmtId="176" fontId="10" fillId="0" borderId="28" xfId="1" applyNumberFormat="1" applyFont="1" applyBorder="1" applyAlignment="1">
      <alignment horizontal="center" vertical="center" wrapText="1"/>
    </xf>
    <xf numFmtId="176" fontId="7" fillId="0" borderId="28" xfId="1" applyNumberFormat="1" applyFont="1" applyBorder="1" applyAlignment="1">
      <alignment vertical="center" wrapText="1"/>
    </xf>
    <xf numFmtId="176" fontId="16" fillId="0" borderId="33" xfId="1" applyNumberFormat="1" applyFont="1" applyBorder="1" applyAlignment="1">
      <alignment horizontal="center" vertical="center" wrapText="1"/>
    </xf>
    <xf numFmtId="176" fontId="7" fillId="0" borderId="33" xfId="1" applyNumberFormat="1" applyFont="1" applyBorder="1" applyAlignment="1">
      <alignment horizontal="center" vertical="center" wrapText="1"/>
    </xf>
    <xf numFmtId="0" fontId="7" fillId="0" borderId="92" xfId="1" applyFont="1" applyBorder="1" applyAlignment="1">
      <alignment horizontal="center" vertical="center" wrapText="1"/>
    </xf>
    <xf numFmtId="176" fontId="10" fillId="0" borderId="31" xfId="1" applyNumberFormat="1" applyFont="1" applyBorder="1" applyAlignment="1">
      <alignment horizontal="center" vertical="center" wrapText="1"/>
    </xf>
    <xf numFmtId="176" fontId="17" fillId="0" borderId="29" xfId="1" applyNumberFormat="1" applyFont="1" applyBorder="1" applyAlignment="1">
      <alignment horizontal="left" vertical="center" wrapText="1"/>
    </xf>
    <xf numFmtId="0" fontId="7" fillId="0" borderId="27" xfId="1" applyFont="1" applyBorder="1" applyAlignment="1">
      <alignment horizontal="center" vertical="center" wrapText="1"/>
    </xf>
    <xf numFmtId="176" fontId="10" fillId="0" borderId="37" xfId="1" applyNumberFormat="1" applyFont="1" applyBorder="1" applyAlignment="1">
      <alignment horizontal="center" vertical="center" wrapText="1"/>
    </xf>
    <xf numFmtId="176" fontId="7" fillId="0" borderId="34" xfId="1" applyNumberFormat="1" applyFont="1" applyBorder="1" applyAlignment="1">
      <alignment vertical="center" wrapText="1"/>
    </xf>
    <xf numFmtId="0" fontId="12" fillId="0" borderId="33" xfId="1" applyFont="1" applyBorder="1" applyAlignment="1">
      <alignment horizontal="center" vertical="center"/>
    </xf>
    <xf numFmtId="0" fontId="7" fillId="0" borderId="108" xfId="1" applyFont="1" applyBorder="1" applyAlignment="1">
      <alignment horizontal="center" vertical="center" wrapText="1"/>
    </xf>
    <xf numFmtId="176" fontId="10" fillId="0" borderId="34" xfId="1" applyNumberFormat="1" applyFont="1" applyBorder="1" applyAlignment="1">
      <alignment horizontal="center" vertical="center" wrapText="1"/>
    </xf>
    <xf numFmtId="0" fontId="7" fillId="0" borderId="93" xfId="1" applyFont="1" applyBorder="1" applyAlignment="1">
      <alignment horizontal="center" vertical="center" wrapText="1"/>
    </xf>
    <xf numFmtId="176" fontId="10" fillId="0" borderId="94" xfId="1" applyNumberFormat="1" applyFont="1" applyBorder="1" applyAlignment="1">
      <alignment horizontal="center" vertical="center" wrapText="1"/>
    </xf>
    <xf numFmtId="176" fontId="10" fillId="0" borderId="93" xfId="1" applyNumberFormat="1" applyFont="1" applyBorder="1" applyAlignment="1">
      <alignment horizontal="center" vertical="center" wrapText="1"/>
    </xf>
    <xf numFmtId="176" fontId="10" fillId="0" borderId="105" xfId="1" applyNumberFormat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shrinkToFit="1"/>
    </xf>
    <xf numFmtId="0" fontId="10" fillId="0" borderId="36" xfId="1" applyFont="1" applyBorder="1" applyAlignment="1">
      <alignment horizontal="center" vertical="center" shrinkToFit="1"/>
    </xf>
    <xf numFmtId="0" fontId="14" fillId="0" borderId="95" xfId="1" applyFont="1" applyBorder="1" applyAlignment="1">
      <alignment vertical="center"/>
    </xf>
    <xf numFmtId="176" fontId="10" fillId="0" borderId="63" xfId="1" applyNumberFormat="1" applyFont="1" applyBorder="1" applyAlignment="1">
      <alignment horizontal="center" vertical="center" wrapText="1"/>
    </xf>
    <xf numFmtId="176" fontId="7" fillId="0" borderId="98" xfId="1" applyNumberFormat="1" applyFont="1" applyBorder="1" applyAlignment="1">
      <alignment horizontal="left" vertical="center" shrinkToFit="1"/>
    </xf>
    <xf numFmtId="0" fontId="10" fillId="0" borderId="63" xfId="1" applyFont="1" applyBorder="1" applyAlignment="1">
      <alignment horizontal="center" vertical="center" shrinkToFit="1"/>
    </xf>
    <xf numFmtId="0" fontId="10" fillId="0" borderId="97" xfId="1" applyFont="1" applyBorder="1" applyAlignment="1">
      <alignment horizontal="center" vertical="center" shrinkToFit="1"/>
    </xf>
    <xf numFmtId="176" fontId="7" fillId="0" borderId="96" xfId="1" applyNumberFormat="1" applyFont="1" applyBorder="1" applyAlignment="1">
      <alignment horizontal="center" vertical="center" wrapText="1"/>
    </xf>
    <xf numFmtId="176" fontId="7" fillId="0" borderId="98" xfId="1" applyNumberFormat="1" applyFont="1" applyBorder="1" applyAlignment="1">
      <alignment horizontal="center" vertical="center" wrapText="1"/>
    </xf>
    <xf numFmtId="176" fontId="7" fillId="0" borderId="63" xfId="1" applyNumberFormat="1" applyFont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/>
    </xf>
    <xf numFmtId="0" fontId="13" fillId="0" borderId="52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 shrinkToFit="1"/>
    </xf>
    <xf numFmtId="0" fontId="10" fillId="0" borderId="30" xfId="1" applyFont="1" applyBorder="1" applyAlignment="1">
      <alignment horizontal="center" vertical="center" shrinkToFit="1"/>
    </xf>
    <xf numFmtId="176" fontId="5" fillId="0" borderId="28" xfId="1" applyNumberFormat="1" applyFont="1" applyBorder="1" applyAlignment="1">
      <alignment horizontal="center" vertical="center" wrapText="1"/>
    </xf>
    <xf numFmtId="0" fontId="5" fillId="0" borderId="39" xfId="1" applyFont="1" applyBorder="1" applyAlignment="1">
      <alignment horizontal="center" vertical="center" wrapText="1"/>
    </xf>
    <xf numFmtId="0" fontId="5" fillId="0" borderId="91" xfId="1" applyFont="1" applyBorder="1" applyAlignment="1">
      <alignment horizontal="center" vertical="center" wrapText="1"/>
    </xf>
    <xf numFmtId="0" fontId="13" fillId="0" borderId="106" xfId="1" applyFont="1" applyBorder="1" applyAlignment="1">
      <alignment horizontal="center" vertical="center"/>
    </xf>
    <xf numFmtId="0" fontId="10" fillId="0" borderId="60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 shrinkToFit="1"/>
    </xf>
    <xf numFmtId="176" fontId="7" fillId="0" borderId="102" xfId="1" applyNumberFormat="1" applyFont="1" applyBorder="1" applyAlignment="1">
      <alignment horizontal="center" vertical="center" wrapText="1"/>
    </xf>
    <xf numFmtId="176" fontId="7" fillId="0" borderId="61" xfId="1" applyNumberFormat="1" applyFont="1" applyBorder="1" applyAlignment="1">
      <alignment horizontal="center" vertical="center" wrapText="1"/>
    </xf>
    <xf numFmtId="176" fontId="5" fillId="0" borderId="60" xfId="1" applyNumberFormat="1" applyFont="1" applyBorder="1" applyAlignment="1">
      <alignment horizontal="center" vertical="center" wrapText="1"/>
    </xf>
    <xf numFmtId="0" fontId="7" fillId="0" borderId="104" xfId="1" applyFont="1" applyBorder="1" applyAlignment="1">
      <alignment horizontal="center" vertical="center" wrapText="1"/>
    </xf>
    <xf numFmtId="176" fontId="7" fillId="0" borderId="83" xfId="1" applyNumberFormat="1" applyFont="1" applyBorder="1" applyAlignment="1">
      <alignment horizontal="left" vertical="center" shrinkToFit="1"/>
    </xf>
    <xf numFmtId="0" fontId="10" fillId="0" borderId="83" xfId="1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/>
    </xf>
    <xf numFmtId="0" fontId="7" fillId="0" borderId="105" xfId="1" applyFont="1" applyBorder="1" applyAlignment="1">
      <alignment horizontal="center" vertical="center" wrapText="1"/>
    </xf>
    <xf numFmtId="176" fontId="7" fillId="0" borderId="38" xfId="1" applyNumberFormat="1" applyFont="1" applyBorder="1" applyAlignment="1">
      <alignment horizontal="left" vertical="center" shrinkToFit="1"/>
    </xf>
    <xf numFmtId="0" fontId="1" fillId="0" borderId="22" xfId="1" applyBorder="1" applyAlignment="1">
      <alignment horizontal="center" vertical="center"/>
    </xf>
    <xf numFmtId="176" fontId="10" fillId="0" borderId="109" xfId="1" applyNumberFormat="1" applyFont="1" applyBorder="1" applyAlignment="1">
      <alignment horizontal="center" vertical="center" wrapText="1"/>
    </xf>
    <xf numFmtId="176" fontId="7" fillId="0" borderId="38" xfId="1" applyNumberFormat="1" applyFont="1" applyBorder="1" applyAlignment="1">
      <alignment horizontal="left" vertical="center" wrapText="1" shrinkToFit="1"/>
    </xf>
    <xf numFmtId="176" fontId="10" fillId="0" borderId="110" xfId="1" applyNumberFormat="1" applyFont="1" applyBorder="1" applyAlignment="1">
      <alignment horizontal="center" vertical="center" wrapText="1"/>
    </xf>
    <xf numFmtId="176" fontId="7" fillId="0" borderId="49" xfId="1" applyNumberFormat="1" applyFont="1" applyBorder="1" applyAlignment="1">
      <alignment horizontal="left" vertical="center" shrinkToFit="1"/>
    </xf>
    <xf numFmtId="176" fontId="5" fillId="0" borderId="99" xfId="1" applyNumberFormat="1" applyFont="1" applyBorder="1" applyAlignment="1">
      <alignment horizontal="center" vertical="center" wrapText="1"/>
    </xf>
    <xf numFmtId="176" fontId="10" fillId="0" borderId="33" xfId="1" applyNumberFormat="1" applyFont="1" applyBorder="1" applyAlignment="1">
      <alignment horizontal="center" vertical="center" wrapText="1"/>
    </xf>
    <xf numFmtId="176" fontId="7" fillId="0" borderId="51" xfId="1" applyNumberFormat="1" applyFont="1" applyBorder="1" applyAlignment="1">
      <alignment horizontal="left" vertical="center" shrinkToFit="1"/>
    </xf>
    <xf numFmtId="0" fontId="10" fillId="0" borderId="46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176" fontId="7" fillId="0" borderId="64" xfId="1" applyNumberFormat="1" applyFont="1" applyBorder="1" applyAlignment="1">
      <alignment horizontal="center" vertical="center" wrapText="1"/>
    </xf>
    <xf numFmtId="176" fontId="5" fillId="0" borderId="111" xfId="1" applyNumberFormat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/>
    </xf>
    <xf numFmtId="176" fontId="7" fillId="0" borderId="56" xfId="1" applyNumberFormat="1" applyFont="1" applyBorder="1" applyAlignment="1">
      <alignment horizontal="left" vertical="center" shrinkToFit="1"/>
    </xf>
    <xf numFmtId="176" fontId="5" fillId="0" borderId="112" xfId="1" applyNumberFormat="1" applyFont="1" applyBorder="1" applyAlignment="1">
      <alignment horizontal="center" vertical="center" wrapText="1"/>
    </xf>
    <xf numFmtId="0" fontId="12" fillId="0" borderId="27" xfId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 textRotation="255" shrinkToFit="1"/>
    </xf>
    <xf numFmtId="176" fontId="10" fillId="0" borderId="113" xfId="1" applyNumberFormat="1" applyFont="1" applyBorder="1" applyAlignment="1">
      <alignment horizontal="center" vertical="center" wrapText="1"/>
    </xf>
    <xf numFmtId="176" fontId="7" fillId="0" borderId="68" xfId="1" applyNumberFormat="1" applyFont="1" applyBorder="1" applyAlignment="1">
      <alignment horizontal="left" vertical="center" shrinkToFit="1"/>
    </xf>
    <xf numFmtId="0" fontId="10" fillId="0" borderId="114" xfId="1" applyFont="1" applyBorder="1" applyAlignment="1">
      <alignment horizontal="center" vertical="center" wrapText="1"/>
    </xf>
    <xf numFmtId="0" fontId="10" fillId="0" borderId="115" xfId="1" applyFont="1" applyBorder="1" applyAlignment="1">
      <alignment horizontal="center" vertical="center" wrapText="1"/>
    </xf>
    <xf numFmtId="176" fontId="7" fillId="0" borderId="113" xfId="1" applyNumberFormat="1" applyFont="1" applyBorder="1" applyAlignment="1">
      <alignment horizontal="center" vertical="center" wrapText="1"/>
    </xf>
    <xf numFmtId="176" fontId="7" fillId="0" borderId="116" xfId="1" applyNumberFormat="1" applyFont="1" applyBorder="1" applyAlignment="1">
      <alignment horizontal="center" vertical="center" wrapText="1"/>
    </xf>
    <xf numFmtId="176" fontId="7" fillId="0" borderId="117" xfId="1" applyNumberFormat="1" applyFont="1" applyBorder="1" applyAlignment="1">
      <alignment horizontal="center" vertical="center" wrapText="1"/>
    </xf>
    <xf numFmtId="0" fontId="18" fillId="0" borderId="27" xfId="1" applyFont="1" applyBorder="1" applyAlignment="1">
      <alignment horizontal="center" vertical="center" textRotation="255" shrinkToFit="1"/>
    </xf>
    <xf numFmtId="176" fontId="19" fillId="0" borderId="118" xfId="1" applyNumberFormat="1" applyFont="1" applyBorder="1" applyAlignment="1">
      <alignment horizontal="center" vertical="center" wrapText="1"/>
    </xf>
    <xf numFmtId="176" fontId="19" fillId="0" borderId="119" xfId="1" applyNumberFormat="1" applyFont="1" applyBorder="1" applyAlignment="1">
      <alignment horizontal="center" vertical="center" wrapText="1"/>
    </xf>
    <xf numFmtId="0" fontId="11" fillId="0" borderId="120" xfId="1" applyFont="1" applyBorder="1" applyAlignment="1">
      <alignment horizontal="left" vertical="center" wrapText="1"/>
    </xf>
    <xf numFmtId="0" fontId="19" fillId="0" borderId="121" xfId="1" applyFont="1" applyBorder="1" applyAlignment="1">
      <alignment horizontal="center" vertical="center" wrapText="1"/>
    </xf>
    <xf numFmtId="0" fontId="19" fillId="0" borderId="122" xfId="1" applyFont="1" applyBorder="1" applyAlignment="1">
      <alignment horizontal="center" vertical="center" wrapText="1"/>
    </xf>
    <xf numFmtId="176" fontId="7" fillId="0" borderId="123" xfId="1" applyNumberFormat="1" applyFont="1" applyBorder="1" applyAlignment="1">
      <alignment horizontal="center" vertical="center" wrapText="1"/>
    </xf>
    <xf numFmtId="176" fontId="7" fillId="0" borderId="0" xfId="1" applyNumberFormat="1" applyFont="1" applyAlignment="1">
      <alignment horizontal="center" vertical="center" wrapText="1"/>
    </xf>
    <xf numFmtId="176" fontId="7" fillId="0" borderId="124" xfId="1" applyNumberFormat="1" applyFont="1" applyBorder="1" applyAlignment="1">
      <alignment horizontal="center" vertical="center" wrapText="1"/>
    </xf>
    <xf numFmtId="0" fontId="18" fillId="0" borderId="13" xfId="1" applyFont="1" applyBorder="1" applyAlignment="1">
      <alignment horizontal="center" vertical="center" textRotation="255" shrinkToFit="1"/>
    </xf>
    <xf numFmtId="176" fontId="19" fillId="0" borderId="13" xfId="1" applyNumberFormat="1" applyFont="1" applyBorder="1" applyAlignment="1">
      <alignment horizontal="center" vertical="center" wrapText="1"/>
    </xf>
    <xf numFmtId="176" fontId="19" fillId="0" borderId="125" xfId="1" applyNumberFormat="1" applyFont="1" applyBorder="1" applyAlignment="1">
      <alignment horizontal="center" vertical="center" wrapText="1"/>
    </xf>
    <xf numFmtId="0" fontId="11" fillId="0" borderId="126" xfId="1" applyFont="1" applyBorder="1" applyAlignment="1">
      <alignment horizontal="left" vertical="center" wrapText="1"/>
    </xf>
    <xf numFmtId="176" fontId="7" fillId="0" borderId="127" xfId="1" applyNumberFormat="1" applyFont="1" applyBorder="1" applyAlignment="1">
      <alignment horizontal="center" vertical="center" wrapText="1"/>
    </xf>
    <xf numFmtId="176" fontId="7" fillId="0" borderId="128" xfId="1" applyNumberFormat="1" applyFont="1" applyBorder="1" applyAlignment="1">
      <alignment horizontal="center" vertical="center" wrapText="1"/>
    </xf>
    <xf numFmtId="176" fontId="7" fillId="0" borderId="129" xfId="1" applyNumberFormat="1" applyFont="1" applyBorder="1" applyAlignment="1">
      <alignment horizontal="center" vertical="center" wrapText="1"/>
    </xf>
    <xf numFmtId="176" fontId="7" fillId="0" borderId="52" xfId="1" applyNumberFormat="1" applyFont="1" applyBorder="1" applyAlignment="1">
      <alignment horizontal="center" vertical="center" wrapText="1"/>
    </xf>
    <xf numFmtId="0" fontId="6" fillId="0" borderId="89" xfId="1" applyFont="1" applyBorder="1" applyAlignment="1">
      <alignment vertical="center"/>
    </xf>
    <xf numFmtId="0" fontId="6" fillId="0" borderId="30" xfId="1" applyFont="1" applyBorder="1" applyAlignment="1">
      <alignment vertical="center"/>
    </xf>
    <xf numFmtId="176" fontId="5" fillId="4" borderId="39" xfId="1" applyNumberFormat="1" applyFont="1" applyFill="1" applyBorder="1" applyAlignment="1">
      <alignment horizontal="center" vertical="center" wrapText="1"/>
    </xf>
    <xf numFmtId="176" fontId="7" fillId="0" borderId="30" xfId="1" applyNumberFormat="1" applyFont="1" applyBorder="1" applyAlignment="1">
      <alignment horizontal="center" vertical="center" wrapText="1"/>
    </xf>
    <xf numFmtId="176" fontId="7" fillId="0" borderId="130" xfId="1" applyNumberFormat="1" applyFont="1" applyBorder="1" applyAlignment="1">
      <alignment horizontal="center" vertical="center" wrapText="1"/>
    </xf>
    <xf numFmtId="0" fontId="6" fillId="0" borderId="131" xfId="1" applyFont="1" applyBorder="1" applyAlignment="1">
      <alignment vertical="center"/>
    </xf>
    <xf numFmtId="0" fontId="6" fillId="0" borderId="42" xfId="1" applyFont="1" applyBorder="1" applyAlignment="1">
      <alignment vertical="center"/>
    </xf>
    <xf numFmtId="176" fontId="5" fillId="0" borderId="132" xfId="1" applyNumberFormat="1" applyFont="1" applyBorder="1" applyAlignment="1">
      <alignment horizontal="center" vertical="center" wrapText="1"/>
    </xf>
    <xf numFmtId="176" fontId="7" fillId="0" borderId="42" xfId="1" applyNumberFormat="1" applyFont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17" fillId="0" borderId="0" xfId="1" applyFont="1" applyAlignment="1">
      <alignment horizontal="center" vertical="center" wrapText="1"/>
    </xf>
    <xf numFmtId="0" fontId="17" fillId="0" borderId="0" xfId="1" applyFont="1" applyAlignment="1">
      <alignment vertical="center" wrapText="1"/>
    </xf>
    <xf numFmtId="0" fontId="20" fillId="0" borderId="113" xfId="2" applyFont="1" applyBorder="1" applyAlignment="1">
      <alignment horizontal="left" vertical="center" wrapText="1"/>
    </xf>
    <xf numFmtId="0" fontId="20" fillId="0" borderId="116" xfId="2" applyFont="1" applyBorder="1" applyAlignment="1">
      <alignment horizontal="left" vertical="center"/>
    </xf>
    <xf numFmtId="0" fontId="20" fillId="0" borderId="117" xfId="2" applyFont="1" applyBorder="1" applyAlignment="1">
      <alignment horizontal="left" vertical="center"/>
    </xf>
    <xf numFmtId="0" fontId="20" fillId="0" borderId="123" xfId="2" applyFont="1" applyBorder="1" applyAlignment="1">
      <alignment horizontal="left" vertical="center"/>
    </xf>
    <xf numFmtId="0" fontId="20" fillId="0" borderId="0" xfId="2" applyFont="1" applyAlignment="1">
      <alignment horizontal="left" vertical="center"/>
    </xf>
    <xf numFmtId="0" fontId="20" fillId="0" borderId="124" xfId="2" applyFont="1" applyBorder="1" applyAlignment="1">
      <alignment horizontal="left" vertical="center"/>
    </xf>
    <xf numFmtId="0" fontId="20" fillId="0" borderId="127" xfId="2" applyFont="1" applyBorder="1" applyAlignment="1">
      <alignment horizontal="left" vertical="center"/>
    </xf>
    <xf numFmtId="0" fontId="20" fillId="0" borderId="128" xfId="2" applyFont="1" applyBorder="1" applyAlignment="1">
      <alignment horizontal="left" vertical="center"/>
    </xf>
    <xf numFmtId="0" fontId="20" fillId="0" borderId="129" xfId="2" applyFont="1" applyBorder="1" applyAlignment="1">
      <alignment horizontal="left" vertical="center"/>
    </xf>
  </cellXfs>
  <cellStyles count="3">
    <cellStyle name="표준" xfId="0" builtinId="0"/>
    <cellStyle name="표준 2" xfId="1" xr:uid="{5E4AEC43-2570-4850-A231-B48D6E420D54}"/>
    <cellStyle name="표준 3" xfId="2" xr:uid="{3D5BB08C-493D-4EFF-BC2F-E88F24C240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C50F-5724-40A7-B075-01B690ECEED7}">
  <dimension ref="A1:N83"/>
  <sheetViews>
    <sheetView tabSelected="1" topLeftCell="A73" workbookViewId="0">
      <selection activeCell="Q11" sqref="Q11"/>
    </sheetView>
  </sheetViews>
  <sheetFormatPr defaultRowHeight="17.399999999999999"/>
  <sheetData>
    <row r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" thickBot="1">
      <c r="A2" s="3" t="s">
        <v>1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>
      <c r="A3" s="6" t="s">
        <v>2</v>
      </c>
      <c r="B3" s="7" t="s">
        <v>3</v>
      </c>
      <c r="C3" s="8" t="s">
        <v>4</v>
      </c>
      <c r="D3" s="9"/>
      <c r="E3" s="10" t="s">
        <v>5</v>
      </c>
      <c r="F3" s="11" t="s">
        <v>6</v>
      </c>
      <c r="G3" s="12" t="s">
        <v>7</v>
      </c>
      <c r="H3" s="13"/>
      <c r="I3" s="14" t="s">
        <v>8</v>
      </c>
      <c r="J3" s="15"/>
      <c r="K3" s="12" t="s">
        <v>9</v>
      </c>
      <c r="L3" s="15"/>
      <c r="M3" s="16" t="s">
        <v>10</v>
      </c>
      <c r="N3" s="17" t="s">
        <v>11</v>
      </c>
    </row>
    <row r="4" spans="1:14" ht="18" thickBot="1">
      <c r="A4" s="18"/>
      <c r="B4" s="19"/>
      <c r="C4" s="5"/>
      <c r="D4" s="5"/>
      <c r="E4" s="20"/>
      <c r="F4" s="21"/>
      <c r="G4" s="22" t="s">
        <v>12</v>
      </c>
      <c r="H4" s="23" t="s">
        <v>13</v>
      </c>
      <c r="I4" s="24" t="s">
        <v>12</v>
      </c>
      <c r="J4" s="25" t="s">
        <v>13</v>
      </c>
      <c r="K4" s="22" t="s">
        <v>12</v>
      </c>
      <c r="L4" s="25" t="s">
        <v>13</v>
      </c>
      <c r="M4" s="26"/>
      <c r="N4" s="27"/>
    </row>
    <row r="5" spans="1:14">
      <c r="A5" s="28" t="s">
        <v>14</v>
      </c>
      <c r="B5" s="29" t="s">
        <v>15</v>
      </c>
      <c r="C5" s="30" t="s">
        <v>16</v>
      </c>
      <c r="D5" s="31" t="s">
        <v>17</v>
      </c>
      <c r="E5" s="32">
        <v>4</v>
      </c>
      <c r="F5" s="33">
        <v>4</v>
      </c>
      <c r="G5" s="34">
        <v>4</v>
      </c>
      <c r="H5" s="35"/>
      <c r="I5" s="36"/>
      <c r="J5" s="37"/>
      <c r="K5" s="34"/>
      <c r="L5" s="37"/>
      <c r="M5" s="38">
        <f>SUM(G5:L6)</f>
        <v>8</v>
      </c>
      <c r="N5" s="38">
        <v>8</v>
      </c>
    </row>
    <row r="6" spans="1:14" ht="18" thickBot="1">
      <c r="A6" s="39"/>
      <c r="B6" s="40"/>
      <c r="C6" s="41" t="s">
        <v>16</v>
      </c>
      <c r="D6" s="42" t="s">
        <v>18</v>
      </c>
      <c r="E6" s="43">
        <v>4</v>
      </c>
      <c r="F6" s="44">
        <v>4</v>
      </c>
      <c r="G6" s="45"/>
      <c r="H6" s="46">
        <v>4</v>
      </c>
      <c r="I6" s="47"/>
      <c r="J6" s="48"/>
      <c r="K6" s="45"/>
      <c r="L6" s="48"/>
      <c r="M6" s="49"/>
      <c r="N6" s="49"/>
    </row>
    <row r="7" spans="1:14">
      <c r="A7" s="39"/>
      <c r="B7" s="50" t="s">
        <v>19</v>
      </c>
      <c r="C7" s="30" t="s">
        <v>16</v>
      </c>
      <c r="D7" s="51" t="s">
        <v>20</v>
      </c>
      <c r="E7" s="32">
        <v>4</v>
      </c>
      <c r="F7" s="33">
        <v>4</v>
      </c>
      <c r="G7" s="34">
        <v>4</v>
      </c>
      <c r="H7" s="35"/>
      <c r="I7" s="36"/>
      <c r="J7" s="37"/>
      <c r="K7" s="34"/>
      <c r="L7" s="37"/>
      <c r="M7" s="38">
        <f>SUM(G7:L8)</f>
        <v>8</v>
      </c>
      <c r="N7" s="38">
        <v>8</v>
      </c>
    </row>
    <row r="8" spans="1:14" ht="18" thickBot="1">
      <c r="A8" s="39"/>
      <c r="B8" s="40"/>
      <c r="C8" s="52" t="s">
        <v>16</v>
      </c>
      <c r="D8" s="53" t="s">
        <v>21</v>
      </c>
      <c r="E8" s="54">
        <v>4</v>
      </c>
      <c r="F8" s="55">
        <v>4</v>
      </c>
      <c r="G8" s="56"/>
      <c r="H8" s="57">
        <v>4</v>
      </c>
      <c r="I8" s="58"/>
      <c r="J8" s="59"/>
      <c r="K8" s="56"/>
      <c r="L8" s="57"/>
      <c r="M8" s="49"/>
      <c r="N8" s="49"/>
    </row>
    <row r="9" spans="1:14">
      <c r="A9" s="39"/>
      <c r="B9" s="50" t="s">
        <v>22</v>
      </c>
      <c r="C9" s="32" t="s">
        <v>16</v>
      </c>
      <c r="D9" s="60" t="s">
        <v>23</v>
      </c>
      <c r="E9" s="32">
        <v>4</v>
      </c>
      <c r="F9" s="33">
        <v>4</v>
      </c>
      <c r="G9" s="61">
        <v>4</v>
      </c>
      <c r="H9" s="62"/>
      <c r="I9" s="32"/>
      <c r="J9" s="63"/>
      <c r="K9" s="61"/>
      <c r="L9" s="62"/>
      <c r="M9" s="38">
        <f>SUM(G9:L10)</f>
        <v>8</v>
      </c>
      <c r="N9" s="38">
        <v>8</v>
      </c>
    </row>
    <row r="10" spans="1:14" ht="18" thickBot="1">
      <c r="A10" s="39"/>
      <c r="B10" s="40"/>
      <c r="C10" s="43" t="s">
        <v>16</v>
      </c>
      <c r="D10" s="64" t="s">
        <v>24</v>
      </c>
      <c r="E10" s="43">
        <v>4</v>
      </c>
      <c r="F10" s="44">
        <v>4</v>
      </c>
      <c r="G10" s="65"/>
      <c r="H10" s="66">
        <v>4</v>
      </c>
      <c r="I10" s="43"/>
      <c r="J10" s="67"/>
      <c r="K10" s="65"/>
      <c r="L10" s="66"/>
      <c r="M10" s="49"/>
      <c r="N10" s="49"/>
    </row>
    <row r="11" spans="1:14">
      <c r="A11" s="39"/>
      <c r="B11" s="50" t="s">
        <v>25</v>
      </c>
      <c r="C11" s="30" t="s">
        <v>16</v>
      </c>
      <c r="D11" s="51" t="s">
        <v>26</v>
      </c>
      <c r="E11" s="32">
        <v>4</v>
      </c>
      <c r="F11" s="33">
        <v>4</v>
      </c>
      <c r="G11" s="61">
        <v>4</v>
      </c>
      <c r="H11" s="35"/>
      <c r="I11" s="30"/>
      <c r="J11" s="68"/>
      <c r="K11" s="69"/>
      <c r="L11" s="68"/>
      <c r="M11" s="38">
        <f>SUM(G11:L12)</f>
        <v>8</v>
      </c>
      <c r="N11" s="38">
        <v>8</v>
      </c>
    </row>
    <row r="12" spans="1:14">
      <c r="A12" s="39"/>
      <c r="B12" s="40"/>
      <c r="C12" s="52" t="s">
        <v>16</v>
      </c>
      <c r="D12" s="53" t="s">
        <v>27</v>
      </c>
      <c r="E12" s="54">
        <v>4</v>
      </c>
      <c r="F12" s="55">
        <v>4</v>
      </c>
      <c r="G12" s="70"/>
      <c r="H12" s="57">
        <v>4</v>
      </c>
      <c r="I12" s="52"/>
      <c r="J12" s="71"/>
      <c r="K12" s="72"/>
      <c r="L12" s="71"/>
      <c r="M12" s="73"/>
      <c r="N12" s="73"/>
    </row>
    <row r="13" spans="1:14">
      <c r="A13" s="39"/>
      <c r="B13" s="40"/>
      <c r="C13" s="52" t="s">
        <v>16</v>
      </c>
      <c r="D13" s="74" t="s">
        <v>28</v>
      </c>
      <c r="E13" s="54">
        <v>3</v>
      </c>
      <c r="F13" s="55">
        <v>3</v>
      </c>
      <c r="G13" s="70">
        <v>3</v>
      </c>
      <c r="H13" s="57"/>
      <c r="I13" s="52"/>
      <c r="J13" s="71"/>
      <c r="K13" s="72"/>
      <c r="L13" s="71"/>
      <c r="M13" s="75">
        <f>SUM(G13:L14)</f>
        <v>6</v>
      </c>
      <c r="N13" s="75">
        <v>6</v>
      </c>
    </row>
    <row r="14" spans="1:14" ht="18" thickBot="1">
      <c r="A14" s="39"/>
      <c r="B14" s="27"/>
      <c r="C14" s="76" t="s">
        <v>16</v>
      </c>
      <c r="D14" s="77" t="s">
        <v>29</v>
      </c>
      <c r="E14" s="78">
        <v>3</v>
      </c>
      <c r="F14" s="79">
        <v>3</v>
      </c>
      <c r="G14" s="80"/>
      <c r="H14" s="81">
        <v>3</v>
      </c>
      <c r="I14" s="76"/>
      <c r="J14" s="82"/>
      <c r="K14" s="83"/>
      <c r="L14" s="82"/>
      <c r="M14" s="26"/>
      <c r="N14" s="26"/>
    </row>
    <row r="15" spans="1:14">
      <c r="A15" s="39"/>
      <c r="B15" s="84" t="s">
        <v>30</v>
      </c>
      <c r="C15" s="47" t="s">
        <v>16</v>
      </c>
      <c r="D15" s="85" t="s">
        <v>31</v>
      </c>
      <c r="E15" s="86">
        <v>4</v>
      </c>
      <c r="F15" s="44">
        <v>4</v>
      </c>
      <c r="G15" s="65">
        <v>4</v>
      </c>
      <c r="H15" s="46"/>
      <c r="I15" s="47"/>
      <c r="J15" s="48"/>
      <c r="K15" s="45"/>
      <c r="L15" s="48"/>
      <c r="M15" s="75">
        <f>SUM(G15:L18)</f>
        <v>10</v>
      </c>
      <c r="N15" s="75">
        <v>10</v>
      </c>
    </row>
    <row r="16" spans="1:14">
      <c r="A16" s="39"/>
      <c r="B16" s="40"/>
      <c r="C16" s="58" t="s">
        <v>16</v>
      </c>
      <c r="D16" s="87" t="s">
        <v>32</v>
      </c>
      <c r="E16" s="88">
        <v>4</v>
      </c>
      <c r="F16" s="55">
        <v>4</v>
      </c>
      <c r="G16" s="70"/>
      <c r="H16" s="57">
        <v>4</v>
      </c>
      <c r="I16" s="58"/>
      <c r="J16" s="59"/>
      <c r="K16" s="56"/>
      <c r="L16" s="59"/>
      <c r="M16" s="49"/>
      <c r="N16" s="49"/>
    </row>
    <row r="17" spans="1:14">
      <c r="A17" s="39"/>
      <c r="B17" s="40"/>
      <c r="C17" s="47" t="s">
        <v>16</v>
      </c>
      <c r="D17" s="85" t="s">
        <v>33</v>
      </c>
      <c r="E17" s="86">
        <v>1</v>
      </c>
      <c r="F17" s="44">
        <v>1</v>
      </c>
      <c r="G17" s="65">
        <v>1</v>
      </c>
      <c r="H17" s="46"/>
      <c r="I17" s="47"/>
      <c r="J17" s="48"/>
      <c r="K17" s="45"/>
      <c r="L17" s="48"/>
      <c r="M17" s="49"/>
      <c r="N17" s="49"/>
    </row>
    <row r="18" spans="1:14" ht="18" thickBot="1">
      <c r="A18" s="39"/>
      <c r="B18" s="27"/>
      <c r="C18" s="89" t="s">
        <v>16</v>
      </c>
      <c r="D18" s="90" t="s">
        <v>34</v>
      </c>
      <c r="E18" s="91">
        <v>1</v>
      </c>
      <c r="F18" s="92">
        <v>1</v>
      </c>
      <c r="G18" s="93"/>
      <c r="H18" s="94">
        <v>1</v>
      </c>
      <c r="I18" s="89"/>
      <c r="J18" s="95"/>
      <c r="K18" s="96"/>
      <c r="L18" s="95"/>
      <c r="M18" s="26"/>
      <c r="N18" s="26"/>
    </row>
    <row r="19" spans="1:14">
      <c r="A19" s="39"/>
      <c r="B19" s="97" t="s">
        <v>35</v>
      </c>
      <c r="C19" s="41" t="s">
        <v>36</v>
      </c>
      <c r="D19" s="98" t="s">
        <v>37</v>
      </c>
      <c r="E19" s="99">
        <v>3</v>
      </c>
      <c r="F19" s="100">
        <f>SUM(G19:L19)</f>
        <v>2</v>
      </c>
      <c r="G19" s="101">
        <v>2</v>
      </c>
      <c r="H19" s="102"/>
      <c r="I19" s="41"/>
      <c r="J19" s="103"/>
      <c r="K19" s="101"/>
      <c r="L19" s="103"/>
      <c r="M19" s="38">
        <f>SUM(G19:L24)</f>
        <v>10</v>
      </c>
      <c r="N19" s="38">
        <v>10</v>
      </c>
    </row>
    <row r="20" spans="1:14">
      <c r="A20" s="39"/>
      <c r="B20" s="104"/>
      <c r="C20" s="52" t="s">
        <v>36</v>
      </c>
      <c r="D20" s="87" t="s">
        <v>38</v>
      </c>
      <c r="E20" s="88">
        <v>3</v>
      </c>
      <c r="F20" s="105">
        <v>2</v>
      </c>
      <c r="G20" s="56"/>
      <c r="H20" s="57">
        <v>2</v>
      </c>
      <c r="I20" s="58"/>
      <c r="J20" s="59"/>
      <c r="K20" s="56"/>
      <c r="L20" s="59"/>
      <c r="M20" s="75"/>
      <c r="N20" s="75"/>
    </row>
    <row r="21" spans="1:14">
      <c r="A21" s="39"/>
      <c r="B21" s="104"/>
      <c r="C21" s="52" t="s">
        <v>39</v>
      </c>
      <c r="D21" s="87" t="s">
        <v>40</v>
      </c>
      <c r="E21" s="88">
        <v>3</v>
      </c>
      <c r="F21" s="105">
        <v>2</v>
      </c>
      <c r="G21" s="106"/>
      <c r="H21" s="57"/>
      <c r="I21" s="58">
        <v>2</v>
      </c>
      <c r="J21" s="107"/>
      <c r="K21" s="56"/>
      <c r="L21" s="59"/>
      <c r="M21" s="75"/>
      <c r="N21" s="75"/>
    </row>
    <row r="22" spans="1:14">
      <c r="A22" s="39"/>
      <c r="B22" s="104"/>
      <c r="C22" s="108" t="s">
        <v>39</v>
      </c>
      <c r="D22" s="87" t="s">
        <v>41</v>
      </c>
      <c r="E22" s="88">
        <v>3</v>
      </c>
      <c r="F22" s="105">
        <v>2</v>
      </c>
      <c r="G22" s="106"/>
      <c r="H22" s="57"/>
      <c r="I22" s="58"/>
      <c r="J22" s="107">
        <v>2</v>
      </c>
      <c r="K22" s="56"/>
      <c r="L22" s="59"/>
      <c r="M22" s="75"/>
      <c r="N22" s="75"/>
    </row>
    <row r="23" spans="1:14">
      <c r="A23" s="39"/>
      <c r="B23" s="104"/>
      <c r="C23" s="52" t="s">
        <v>42</v>
      </c>
      <c r="D23" s="87" t="s">
        <v>43</v>
      </c>
      <c r="E23" s="88">
        <v>2</v>
      </c>
      <c r="F23" s="105">
        <v>1</v>
      </c>
      <c r="G23" s="106"/>
      <c r="H23" s="57"/>
      <c r="I23" s="58"/>
      <c r="J23" s="107"/>
      <c r="K23" s="56">
        <v>1</v>
      </c>
      <c r="L23" s="59"/>
      <c r="M23" s="75"/>
      <c r="N23" s="75"/>
    </row>
    <row r="24" spans="1:14" ht="18" thickBot="1">
      <c r="A24" s="39"/>
      <c r="B24" s="109"/>
      <c r="C24" s="52" t="s">
        <v>42</v>
      </c>
      <c r="D24" s="87" t="s">
        <v>44</v>
      </c>
      <c r="E24" s="88">
        <v>2</v>
      </c>
      <c r="F24" s="105">
        <v>1</v>
      </c>
      <c r="G24" s="110"/>
      <c r="H24" s="111"/>
      <c r="I24" s="112"/>
      <c r="J24" s="113"/>
      <c r="K24" s="114"/>
      <c r="L24" s="115">
        <v>1</v>
      </c>
      <c r="M24" s="116"/>
      <c r="N24" s="116"/>
    </row>
    <row r="25" spans="1:14">
      <c r="A25" s="39"/>
      <c r="B25" s="117" t="s">
        <v>45</v>
      </c>
      <c r="C25" s="36" t="s">
        <v>36</v>
      </c>
      <c r="D25" s="118" t="s">
        <v>46</v>
      </c>
      <c r="E25" s="119">
        <v>3</v>
      </c>
      <c r="F25" s="33">
        <v>2</v>
      </c>
      <c r="G25" s="120"/>
      <c r="H25" s="46"/>
      <c r="I25" s="121" t="s">
        <v>47</v>
      </c>
      <c r="J25" s="15"/>
      <c r="K25" s="122"/>
      <c r="L25" s="123"/>
      <c r="M25" s="38">
        <f>SUM(G25:L28)</f>
        <v>10</v>
      </c>
      <c r="N25" s="38">
        <v>10</v>
      </c>
    </row>
    <row r="26" spans="1:14" ht="18" thickBot="1">
      <c r="A26" s="39"/>
      <c r="B26" s="124"/>
      <c r="C26" s="47" t="s">
        <v>36</v>
      </c>
      <c r="D26" s="85" t="s">
        <v>48</v>
      </c>
      <c r="E26" s="86">
        <v>3</v>
      </c>
      <c r="F26" s="44">
        <v>2</v>
      </c>
      <c r="G26" s="125"/>
      <c r="H26" s="57"/>
      <c r="I26" s="126">
        <v>2</v>
      </c>
      <c r="J26" s="67">
        <v>2</v>
      </c>
      <c r="K26" s="127"/>
      <c r="L26" s="128"/>
      <c r="M26" s="75"/>
      <c r="N26" s="75"/>
    </row>
    <row r="27" spans="1:14">
      <c r="A27" s="39"/>
      <c r="B27" s="124"/>
      <c r="C27" s="47" t="s">
        <v>49</v>
      </c>
      <c r="D27" s="85" t="s">
        <v>50</v>
      </c>
      <c r="E27" s="86">
        <v>3</v>
      </c>
      <c r="F27" s="44">
        <v>3</v>
      </c>
      <c r="G27" s="125"/>
      <c r="H27" s="57"/>
      <c r="I27" s="58"/>
      <c r="J27" s="107"/>
      <c r="K27" s="129" t="s">
        <v>47</v>
      </c>
      <c r="L27" s="130"/>
      <c r="M27" s="75"/>
      <c r="N27" s="75"/>
    </row>
    <row r="28" spans="1:14" ht="18" thickBot="1">
      <c r="A28" s="39"/>
      <c r="B28" s="131"/>
      <c r="C28" s="132" t="s">
        <v>49</v>
      </c>
      <c r="D28" s="133" t="s">
        <v>51</v>
      </c>
      <c r="E28" s="134">
        <v>3</v>
      </c>
      <c r="F28" s="135">
        <v>3</v>
      </c>
      <c r="G28" s="136"/>
      <c r="H28" s="137"/>
      <c r="I28" s="132"/>
      <c r="J28" s="138"/>
      <c r="K28" s="139">
        <v>3</v>
      </c>
      <c r="L28" s="140">
        <v>3</v>
      </c>
      <c r="M28" s="75"/>
      <c r="N28" s="75"/>
    </row>
    <row r="29" spans="1:14">
      <c r="A29" s="39"/>
      <c r="B29" s="141" t="s">
        <v>52</v>
      </c>
      <c r="C29" s="142" t="s">
        <v>42</v>
      </c>
      <c r="D29" s="143" t="s">
        <v>53</v>
      </c>
      <c r="E29" s="144">
        <v>2</v>
      </c>
      <c r="F29" s="145">
        <v>1</v>
      </c>
      <c r="G29" s="146">
        <v>1</v>
      </c>
      <c r="H29" s="147"/>
      <c r="I29" s="148"/>
      <c r="J29" s="149"/>
      <c r="K29" s="150"/>
      <c r="L29" s="151"/>
      <c r="M29" s="152">
        <f>SUM(G29:L32)</f>
        <v>8</v>
      </c>
      <c r="N29" s="152">
        <v>16</v>
      </c>
    </row>
    <row r="30" spans="1:14" ht="31.8" thickBot="1">
      <c r="A30" s="39"/>
      <c r="B30" s="153" t="s">
        <v>54</v>
      </c>
      <c r="C30" s="154" t="s">
        <v>39</v>
      </c>
      <c r="D30" s="155" t="s">
        <v>55</v>
      </c>
      <c r="E30" s="156">
        <v>2</v>
      </c>
      <c r="F30" s="157">
        <v>1</v>
      </c>
      <c r="G30" s="78"/>
      <c r="H30" s="158">
        <v>1</v>
      </c>
      <c r="I30" s="159"/>
      <c r="J30" s="160"/>
      <c r="K30" s="161"/>
      <c r="L30" s="157"/>
      <c r="M30" s="75"/>
      <c r="N30" s="75"/>
    </row>
    <row r="31" spans="1:14">
      <c r="A31" s="39"/>
      <c r="B31" s="162"/>
      <c r="C31" s="163" t="s">
        <v>56</v>
      </c>
      <c r="D31" s="164" t="s">
        <v>57</v>
      </c>
      <c r="E31" s="86">
        <v>4</v>
      </c>
      <c r="F31" s="44">
        <v>3</v>
      </c>
      <c r="G31" s="121" t="s">
        <v>47</v>
      </c>
      <c r="H31" s="15"/>
      <c r="I31" s="47"/>
      <c r="J31" s="48"/>
      <c r="K31" s="165"/>
      <c r="L31" s="166"/>
      <c r="M31" s="75"/>
      <c r="N31" s="75"/>
    </row>
    <row r="32" spans="1:14" ht="31.8" thickBot="1">
      <c r="A32" s="167"/>
      <c r="B32" s="168" t="s">
        <v>58</v>
      </c>
      <c r="C32" s="169" t="s">
        <v>36</v>
      </c>
      <c r="D32" s="170" t="s">
        <v>59</v>
      </c>
      <c r="E32" s="171">
        <v>4</v>
      </c>
      <c r="F32" s="172">
        <v>3</v>
      </c>
      <c r="G32" s="139">
        <v>3</v>
      </c>
      <c r="H32" s="173">
        <v>3</v>
      </c>
      <c r="I32" s="112"/>
      <c r="J32" s="48"/>
      <c r="K32" s="45"/>
      <c r="L32" s="48"/>
      <c r="M32" s="116"/>
      <c r="N32" s="116"/>
    </row>
    <row r="33" spans="1:14">
      <c r="A33" s="174" t="s">
        <v>60</v>
      </c>
      <c r="B33" s="175" t="s">
        <v>15</v>
      </c>
      <c r="C33" s="176" t="s">
        <v>36</v>
      </c>
      <c r="D33" s="177" t="s">
        <v>61</v>
      </c>
      <c r="E33" s="178">
        <v>4</v>
      </c>
      <c r="F33" s="179">
        <v>4</v>
      </c>
      <c r="G33" s="180"/>
      <c r="H33" s="181"/>
      <c r="I33" s="182" t="s">
        <v>62</v>
      </c>
      <c r="J33" s="183"/>
      <c r="K33" s="34"/>
      <c r="L33" s="37"/>
      <c r="M33" s="184">
        <v>24</v>
      </c>
      <c r="N33" s="38"/>
    </row>
    <row r="34" spans="1:14" ht="31.2">
      <c r="A34" s="174"/>
      <c r="B34" s="104"/>
      <c r="C34" s="185" t="s">
        <v>49</v>
      </c>
      <c r="D34" s="186" t="s">
        <v>63</v>
      </c>
      <c r="E34" s="43">
        <v>4</v>
      </c>
      <c r="F34" s="44">
        <v>4</v>
      </c>
      <c r="G34" s="187"/>
      <c r="H34" s="66"/>
      <c r="I34" s="188">
        <v>4</v>
      </c>
      <c r="J34" s="189"/>
      <c r="K34" s="45"/>
      <c r="L34" s="48"/>
      <c r="M34" s="190"/>
      <c r="N34" s="75"/>
    </row>
    <row r="35" spans="1:14">
      <c r="A35" s="18"/>
      <c r="B35" s="191" t="s">
        <v>19</v>
      </c>
      <c r="C35" s="192" t="s">
        <v>36</v>
      </c>
      <c r="D35" s="193" t="s">
        <v>64</v>
      </c>
      <c r="E35" s="54">
        <v>4</v>
      </c>
      <c r="F35" s="55">
        <v>4</v>
      </c>
      <c r="G35" s="56"/>
      <c r="H35" s="57"/>
      <c r="I35" s="188">
        <v>4</v>
      </c>
      <c r="J35" s="194"/>
      <c r="K35" s="56"/>
      <c r="L35" s="59"/>
      <c r="M35" s="190"/>
      <c r="N35" s="49"/>
    </row>
    <row r="36" spans="1:14">
      <c r="A36" s="18"/>
      <c r="B36" s="195" t="s">
        <v>65</v>
      </c>
      <c r="C36" s="196" t="s">
        <v>36</v>
      </c>
      <c r="D36" s="197" t="s">
        <v>66</v>
      </c>
      <c r="E36" s="54">
        <v>4</v>
      </c>
      <c r="F36" s="55">
        <v>4</v>
      </c>
      <c r="G36" s="56"/>
      <c r="H36" s="57"/>
      <c r="I36" s="188">
        <v>4</v>
      </c>
      <c r="J36" s="194"/>
      <c r="K36" s="198"/>
      <c r="L36" s="199"/>
      <c r="M36" s="190"/>
      <c r="N36" s="49"/>
    </row>
    <row r="37" spans="1:14">
      <c r="A37" s="18"/>
      <c r="B37" s="200"/>
      <c r="C37" s="201" t="s">
        <v>42</v>
      </c>
      <c r="D37" s="202" t="s">
        <v>67</v>
      </c>
      <c r="E37" s="43">
        <v>4</v>
      </c>
      <c r="F37" s="44">
        <v>4</v>
      </c>
      <c r="G37" s="45"/>
      <c r="H37" s="46"/>
      <c r="I37" s="188">
        <v>4</v>
      </c>
      <c r="J37" s="194"/>
      <c r="K37" s="203"/>
      <c r="L37" s="204"/>
      <c r="M37" s="190"/>
      <c r="N37" s="49"/>
    </row>
    <row r="38" spans="1:14" ht="46.8">
      <c r="A38" s="18"/>
      <c r="B38" s="205" t="s">
        <v>68</v>
      </c>
      <c r="C38" s="206" t="s">
        <v>36</v>
      </c>
      <c r="D38" s="207" t="s">
        <v>69</v>
      </c>
      <c r="E38" s="208">
        <v>4</v>
      </c>
      <c r="F38" s="209">
        <v>4</v>
      </c>
      <c r="G38" s="65"/>
      <c r="H38" s="66"/>
      <c r="I38" s="210">
        <v>4</v>
      </c>
      <c r="J38" s="211"/>
      <c r="K38" s="203"/>
      <c r="L38" s="67"/>
      <c r="M38" s="190"/>
      <c r="N38" s="49"/>
    </row>
    <row r="39" spans="1:14" ht="31.2">
      <c r="A39" s="18"/>
      <c r="B39" s="212"/>
      <c r="C39" s="192" t="s">
        <v>49</v>
      </c>
      <c r="D39" s="213" t="s">
        <v>70</v>
      </c>
      <c r="E39" s="214">
        <v>4</v>
      </c>
      <c r="F39" s="215">
        <v>4</v>
      </c>
      <c r="G39" s="70"/>
      <c r="H39" s="216"/>
      <c r="I39" s="210">
        <v>4</v>
      </c>
      <c r="J39" s="211"/>
      <c r="K39" s="198"/>
      <c r="L39" s="217"/>
      <c r="M39" s="190"/>
      <c r="N39" s="49"/>
    </row>
    <row r="40" spans="1:14" ht="63" thickBot="1">
      <c r="A40" s="18"/>
      <c r="B40" s="218" t="s">
        <v>30</v>
      </c>
      <c r="C40" s="219" t="s">
        <v>36</v>
      </c>
      <c r="D40" s="220" t="s">
        <v>71</v>
      </c>
      <c r="E40" s="221">
        <v>4</v>
      </c>
      <c r="F40" s="222">
        <v>4</v>
      </c>
      <c r="G40" s="223"/>
      <c r="H40" s="224"/>
      <c r="I40" s="225"/>
      <c r="J40" s="211"/>
      <c r="K40" s="70"/>
      <c r="L40" s="217"/>
      <c r="M40" s="226"/>
      <c r="N40" s="49"/>
    </row>
    <row r="41" spans="1:14">
      <c r="A41" s="18"/>
      <c r="B41" s="175" t="s">
        <v>72</v>
      </c>
      <c r="C41" s="176" t="s">
        <v>36</v>
      </c>
      <c r="D41" s="227" t="s">
        <v>73</v>
      </c>
      <c r="E41" s="228">
        <v>4</v>
      </c>
      <c r="F41" s="229">
        <v>3</v>
      </c>
      <c r="G41" s="230"/>
      <c r="H41" s="181"/>
      <c r="I41" s="231" t="s">
        <v>74</v>
      </c>
      <c r="J41" s="211"/>
      <c r="K41" s="198"/>
      <c r="L41" s="217"/>
      <c r="M41" s="232">
        <v>3</v>
      </c>
      <c r="N41" s="49"/>
    </row>
    <row r="42" spans="1:14" ht="18" thickBot="1">
      <c r="A42" s="18"/>
      <c r="B42" s="104"/>
      <c r="C42" s="233" t="s">
        <v>56</v>
      </c>
      <c r="D42" s="234" t="s">
        <v>75</v>
      </c>
      <c r="E42" s="235">
        <v>4</v>
      </c>
      <c r="F42" s="236">
        <v>3</v>
      </c>
      <c r="G42" s="237"/>
      <c r="H42" s="238"/>
      <c r="I42" s="239">
        <v>3</v>
      </c>
      <c r="J42" s="240"/>
      <c r="K42" s="203"/>
      <c r="L42" s="67"/>
      <c r="M42" s="232"/>
      <c r="N42" s="49"/>
    </row>
    <row r="43" spans="1:14" ht="31.2">
      <c r="A43" s="18"/>
      <c r="B43" s="241" t="s">
        <v>76</v>
      </c>
      <c r="C43" s="176" t="s">
        <v>56</v>
      </c>
      <c r="D43" s="227" t="s">
        <v>77</v>
      </c>
      <c r="E43" s="178">
        <v>4</v>
      </c>
      <c r="F43" s="179">
        <v>4</v>
      </c>
      <c r="G43" s="230"/>
      <c r="H43" s="181"/>
      <c r="I43" s="242"/>
      <c r="J43" s="182" t="s">
        <v>62</v>
      </c>
      <c r="K43" s="203"/>
      <c r="L43" s="66"/>
      <c r="M43" s="243">
        <v>24</v>
      </c>
      <c r="N43" s="49"/>
    </row>
    <row r="44" spans="1:14" ht="31.2">
      <c r="A44" s="18"/>
      <c r="B44" s="200"/>
      <c r="C44" s="244" t="s">
        <v>42</v>
      </c>
      <c r="D44" s="245" t="s">
        <v>78</v>
      </c>
      <c r="E44" s="171">
        <v>4</v>
      </c>
      <c r="F44" s="172">
        <v>4</v>
      </c>
      <c r="G44" s="246"/>
      <c r="H44" s="137"/>
      <c r="I44" s="247"/>
      <c r="J44" s="188">
        <v>4</v>
      </c>
      <c r="K44" s="248"/>
      <c r="L44" s="137"/>
      <c r="M44" s="249"/>
      <c r="N44" s="49"/>
    </row>
    <row r="45" spans="1:14">
      <c r="A45" s="18"/>
      <c r="B45" s="250" t="s">
        <v>19</v>
      </c>
      <c r="C45" s="233" t="s">
        <v>36</v>
      </c>
      <c r="D45" s="234" t="s">
        <v>79</v>
      </c>
      <c r="E45" s="251">
        <v>4</v>
      </c>
      <c r="F45" s="135">
        <v>4</v>
      </c>
      <c r="G45" s="237"/>
      <c r="H45" s="238"/>
      <c r="I45" s="252"/>
      <c r="J45" s="188">
        <v>4</v>
      </c>
      <c r="K45" s="253"/>
      <c r="L45" s="238"/>
      <c r="M45" s="249"/>
      <c r="N45" s="49"/>
    </row>
    <row r="46" spans="1:14" ht="31.2">
      <c r="A46" s="18"/>
      <c r="B46" s="254"/>
      <c r="C46" s="233" t="s">
        <v>80</v>
      </c>
      <c r="D46" s="234" t="s">
        <v>81</v>
      </c>
      <c r="E46" s="251">
        <v>4</v>
      </c>
      <c r="F46" s="135">
        <v>4</v>
      </c>
      <c r="G46" s="237"/>
      <c r="H46" s="238"/>
      <c r="I46" s="252"/>
      <c r="J46" s="188">
        <v>4</v>
      </c>
      <c r="K46" s="253"/>
      <c r="L46" s="238"/>
      <c r="M46" s="249"/>
      <c r="N46" s="49"/>
    </row>
    <row r="47" spans="1:14">
      <c r="A47" s="18"/>
      <c r="B47" s="250" t="s">
        <v>22</v>
      </c>
      <c r="C47" s="192" t="s">
        <v>36</v>
      </c>
      <c r="D47" s="213" t="s">
        <v>82</v>
      </c>
      <c r="E47" s="54">
        <v>4</v>
      </c>
      <c r="F47" s="217">
        <v>4</v>
      </c>
      <c r="G47" s="70"/>
      <c r="H47" s="216"/>
      <c r="I47" s="255"/>
      <c r="J47" s="188">
        <v>4</v>
      </c>
      <c r="K47" s="198"/>
      <c r="L47" s="216"/>
      <c r="M47" s="249"/>
      <c r="N47" s="49"/>
    </row>
    <row r="48" spans="1:14" ht="31.2">
      <c r="A48" s="18"/>
      <c r="B48" s="254"/>
      <c r="C48" s="185" t="s">
        <v>83</v>
      </c>
      <c r="D48" s="207" t="s">
        <v>84</v>
      </c>
      <c r="E48" s="54">
        <v>4</v>
      </c>
      <c r="F48" s="217">
        <v>4</v>
      </c>
      <c r="G48" s="70"/>
      <c r="H48" s="216"/>
      <c r="I48" s="255"/>
      <c r="J48" s="188">
        <v>4</v>
      </c>
      <c r="K48" s="198"/>
      <c r="L48" s="216"/>
      <c r="M48" s="249"/>
      <c r="N48" s="49"/>
    </row>
    <row r="49" spans="1:14" ht="46.8">
      <c r="A49" s="18"/>
      <c r="B49" s="256" t="s">
        <v>68</v>
      </c>
      <c r="C49" s="206" t="s">
        <v>36</v>
      </c>
      <c r="D49" s="207" t="s">
        <v>85</v>
      </c>
      <c r="E49" s="54">
        <v>4</v>
      </c>
      <c r="F49" s="217">
        <v>4</v>
      </c>
      <c r="G49" s="70"/>
      <c r="H49" s="216"/>
      <c r="I49" s="255"/>
      <c r="J49" s="210">
        <v>4</v>
      </c>
      <c r="K49" s="198"/>
      <c r="L49" s="216"/>
      <c r="M49" s="249"/>
      <c r="N49" s="49"/>
    </row>
    <row r="50" spans="1:14" ht="31.2">
      <c r="A50" s="18"/>
      <c r="B50" s="257"/>
      <c r="C50" s="192" t="s">
        <v>49</v>
      </c>
      <c r="D50" s="213" t="s">
        <v>86</v>
      </c>
      <c r="E50" s="54">
        <v>4</v>
      </c>
      <c r="F50" s="217">
        <v>4</v>
      </c>
      <c r="G50" s="70"/>
      <c r="H50" s="216"/>
      <c r="I50" s="255"/>
      <c r="J50" s="210"/>
      <c r="K50" s="198"/>
      <c r="L50" s="216"/>
      <c r="M50" s="249"/>
      <c r="N50" s="49"/>
    </row>
    <row r="51" spans="1:14" ht="109.8" thickBot="1">
      <c r="A51" s="18"/>
      <c r="B51" s="218" t="s">
        <v>30</v>
      </c>
      <c r="C51" s="258" t="s">
        <v>42</v>
      </c>
      <c r="D51" s="259" t="s">
        <v>87</v>
      </c>
      <c r="E51" s="136">
        <v>4</v>
      </c>
      <c r="F51" s="140">
        <v>4</v>
      </c>
      <c r="G51" s="223"/>
      <c r="H51" s="224"/>
      <c r="I51" s="260"/>
      <c r="J51" s="225"/>
      <c r="K51" s="198"/>
      <c r="L51" s="216"/>
      <c r="M51" s="249"/>
      <c r="N51" s="49"/>
    </row>
    <row r="52" spans="1:14">
      <c r="A52" s="49"/>
      <c r="B52" s="261" t="s">
        <v>72</v>
      </c>
      <c r="C52" s="185" t="s">
        <v>39</v>
      </c>
      <c r="D52" s="207" t="s">
        <v>88</v>
      </c>
      <c r="E52" s="43">
        <v>4</v>
      </c>
      <c r="F52" s="67">
        <v>3</v>
      </c>
      <c r="G52" s="65"/>
      <c r="H52" s="66"/>
      <c r="I52" s="262"/>
      <c r="J52" s="263" t="s">
        <v>74</v>
      </c>
      <c r="K52" s="264"/>
      <c r="L52" s="217"/>
      <c r="M52" s="265">
        <v>3</v>
      </c>
      <c r="N52" s="49"/>
    </row>
    <row r="53" spans="1:14" ht="18" thickBot="1">
      <c r="A53" s="49"/>
      <c r="B53" s="261"/>
      <c r="C53" s="169" t="s">
        <v>39</v>
      </c>
      <c r="D53" s="234" t="s">
        <v>89</v>
      </c>
      <c r="E53" s="251">
        <v>4</v>
      </c>
      <c r="F53" s="266">
        <v>3</v>
      </c>
      <c r="G53" s="251"/>
      <c r="H53" s="238"/>
      <c r="I53" s="267"/>
      <c r="J53" s="268">
        <v>3</v>
      </c>
      <c r="K53" s="269"/>
      <c r="L53" s="217"/>
      <c r="M53" s="270"/>
      <c r="N53" s="49"/>
    </row>
    <row r="54" spans="1:14" ht="31.2">
      <c r="A54" s="18"/>
      <c r="B54" s="271" t="s">
        <v>15</v>
      </c>
      <c r="C54" s="272" t="s">
        <v>56</v>
      </c>
      <c r="D54" s="273" t="s">
        <v>90</v>
      </c>
      <c r="E54" s="228">
        <v>4</v>
      </c>
      <c r="F54" s="229">
        <v>4</v>
      </c>
      <c r="G54" s="274"/>
      <c r="H54" s="275"/>
      <c r="I54" s="276"/>
      <c r="J54" s="277"/>
      <c r="K54" s="278" t="s">
        <v>91</v>
      </c>
      <c r="L54" s="183"/>
      <c r="M54" s="279">
        <v>20</v>
      </c>
      <c r="N54" s="280"/>
    </row>
    <row r="55" spans="1:14" ht="31.2">
      <c r="A55" s="18"/>
      <c r="B55" s="281"/>
      <c r="C55" s="282" t="s">
        <v>39</v>
      </c>
      <c r="D55" s="42" t="s">
        <v>92</v>
      </c>
      <c r="E55" s="208">
        <v>4</v>
      </c>
      <c r="F55" s="209">
        <v>4</v>
      </c>
      <c r="G55" s="45"/>
      <c r="H55" s="46"/>
      <c r="I55" s="283"/>
      <c r="J55" s="46"/>
      <c r="K55" s="210"/>
      <c r="L55" s="189"/>
      <c r="M55" s="284"/>
      <c r="N55" s="285"/>
    </row>
    <row r="56" spans="1:14" ht="34.799999999999997">
      <c r="A56" s="18"/>
      <c r="B56" s="286" t="s">
        <v>19</v>
      </c>
      <c r="C56" s="287" t="s">
        <v>56</v>
      </c>
      <c r="D56" s="288" t="s">
        <v>93</v>
      </c>
      <c r="E56" s="208">
        <v>4</v>
      </c>
      <c r="F56" s="209">
        <v>4</v>
      </c>
      <c r="G56" s="45"/>
      <c r="H56" s="46"/>
      <c r="I56" s="283"/>
      <c r="J56" s="46"/>
      <c r="K56" s="210"/>
      <c r="L56" s="189"/>
      <c r="M56" s="284"/>
      <c r="N56" s="285"/>
    </row>
    <row r="57" spans="1:14">
      <c r="A57" s="18"/>
      <c r="B57" s="289"/>
      <c r="C57" s="290" t="s">
        <v>42</v>
      </c>
      <c r="D57" s="74" t="s">
        <v>94</v>
      </c>
      <c r="E57" s="54">
        <v>4</v>
      </c>
      <c r="F57" s="55">
        <v>4</v>
      </c>
      <c r="G57" s="56"/>
      <c r="H57" s="57"/>
      <c r="I57" s="291"/>
      <c r="J57" s="57"/>
      <c r="K57" s="210">
        <v>4</v>
      </c>
      <c r="L57" s="194"/>
      <c r="M57" s="292"/>
      <c r="N57" s="49"/>
    </row>
    <row r="58" spans="1:14" ht="31.2">
      <c r="A58" s="18"/>
      <c r="B58" s="293"/>
      <c r="C58" s="290" t="s">
        <v>39</v>
      </c>
      <c r="D58" s="74" t="s">
        <v>95</v>
      </c>
      <c r="E58" s="214">
        <v>4</v>
      </c>
      <c r="F58" s="215">
        <v>4</v>
      </c>
      <c r="G58" s="56"/>
      <c r="H58" s="57"/>
      <c r="I58" s="291"/>
      <c r="J58" s="57"/>
      <c r="K58" s="210">
        <v>4</v>
      </c>
      <c r="L58" s="194"/>
      <c r="M58" s="292"/>
      <c r="N58" s="49"/>
    </row>
    <row r="59" spans="1:14" ht="31.2">
      <c r="A59" s="18"/>
      <c r="B59" s="281" t="s">
        <v>22</v>
      </c>
      <c r="C59" s="294" t="s">
        <v>56</v>
      </c>
      <c r="D59" s="74" t="s">
        <v>96</v>
      </c>
      <c r="E59" s="214">
        <v>4</v>
      </c>
      <c r="F59" s="215">
        <v>4</v>
      </c>
      <c r="G59" s="56"/>
      <c r="H59" s="57"/>
      <c r="I59" s="291"/>
      <c r="J59" s="57"/>
      <c r="K59" s="210">
        <v>4</v>
      </c>
      <c r="L59" s="194"/>
      <c r="M59" s="292"/>
      <c r="N59" s="49"/>
    </row>
    <row r="60" spans="1:14" ht="31.2">
      <c r="A60" s="18"/>
      <c r="B60" s="295"/>
      <c r="C60" s="294" t="s">
        <v>49</v>
      </c>
      <c r="D60" s="74" t="s">
        <v>97</v>
      </c>
      <c r="E60" s="214">
        <v>4</v>
      </c>
      <c r="F60" s="215">
        <v>4</v>
      </c>
      <c r="G60" s="56"/>
      <c r="H60" s="57"/>
      <c r="I60" s="291"/>
      <c r="J60" s="57"/>
      <c r="K60" s="210">
        <v>4</v>
      </c>
      <c r="L60" s="194"/>
      <c r="M60" s="292"/>
      <c r="N60" s="49"/>
    </row>
    <row r="61" spans="1:14" ht="109.2">
      <c r="A61" s="18"/>
      <c r="B61" s="296" t="s">
        <v>98</v>
      </c>
      <c r="C61" s="294" t="s">
        <v>49</v>
      </c>
      <c r="D61" s="74" t="s">
        <v>99</v>
      </c>
      <c r="E61" s="214">
        <v>4</v>
      </c>
      <c r="F61" s="215">
        <v>4</v>
      </c>
      <c r="G61" s="58"/>
      <c r="H61" s="57"/>
      <c r="I61" s="58"/>
      <c r="J61" s="57"/>
      <c r="K61" s="210">
        <v>4</v>
      </c>
      <c r="L61" s="211"/>
      <c r="M61" s="292"/>
      <c r="N61" s="49"/>
    </row>
    <row r="62" spans="1:14" ht="78">
      <c r="A62" s="18"/>
      <c r="B62" s="297"/>
      <c r="C62" s="294" t="s">
        <v>39</v>
      </c>
      <c r="D62" s="74" t="s">
        <v>100</v>
      </c>
      <c r="E62" s="214">
        <v>4</v>
      </c>
      <c r="F62" s="215">
        <v>4</v>
      </c>
      <c r="G62" s="58"/>
      <c r="H62" s="57"/>
      <c r="I62" s="58"/>
      <c r="J62" s="57"/>
      <c r="K62" s="210"/>
      <c r="L62" s="211"/>
      <c r="M62" s="292"/>
      <c r="N62" s="49"/>
    </row>
    <row r="63" spans="1:14">
      <c r="A63" s="18"/>
      <c r="B63" s="298" t="s">
        <v>30</v>
      </c>
      <c r="C63" s="294" t="s">
        <v>49</v>
      </c>
      <c r="D63" s="87" t="s">
        <v>101</v>
      </c>
      <c r="E63" s="299">
        <v>4</v>
      </c>
      <c r="F63" s="300">
        <v>4</v>
      </c>
      <c r="G63" s="58"/>
      <c r="H63" s="57"/>
      <c r="I63" s="58"/>
      <c r="J63" s="57"/>
      <c r="K63" s="210"/>
      <c r="L63" s="211"/>
      <c r="M63" s="292"/>
      <c r="N63" s="49"/>
    </row>
    <row r="64" spans="1:14" ht="18" thickBot="1">
      <c r="A64" s="18"/>
      <c r="B64" s="301"/>
      <c r="C64" s="302" t="s">
        <v>102</v>
      </c>
      <c r="D64" s="303" t="s">
        <v>103</v>
      </c>
      <c r="E64" s="304">
        <v>4</v>
      </c>
      <c r="F64" s="305">
        <v>4</v>
      </c>
      <c r="G64" s="306"/>
      <c r="H64" s="307"/>
      <c r="I64" s="308"/>
      <c r="J64" s="307"/>
      <c r="K64" s="225"/>
      <c r="L64" s="211"/>
      <c r="M64" s="309"/>
      <c r="N64" s="49"/>
    </row>
    <row r="65" spans="1:14" ht="31.2">
      <c r="A65" s="49"/>
      <c r="B65" s="310" t="s">
        <v>52</v>
      </c>
      <c r="C65" s="282" t="s">
        <v>56</v>
      </c>
      <c r="D65" s="207" t="s">
        <v>104</v>
      </c>
      <c r="E65" s="311">
        <v>3</v>
      </c>
      <c r="F65" s="312">
        <v>2</v>
      </c>
      <c r="G65" s="45"/>
      <c r="H65" s="46"/>
      <c r="I65" s="313"/>
      <c r="J65" s="48"/>
      <c r="K65" s="314" t="s">
        <v>105</v>
      </c>
      <c r="L65" s="315"/>
      <c r="M65" s="292">
        <v>2</v>
      </c>
      <c r="N65" s="49"/>
    </row>
    <row r="66" spans="1:14" ht="31.8" thickBot="1">
      <c r="A66" s="49"/>
      <c r="B66" s="316"/>
      <c r="C66" s="294" t="s">
        <v>42</v>
      </c>
      <c r="D66" s="213" t="s">
        <v>106</v>
      </c>
      <c r="E66" s="317">
        <v>3</v>
      </c>
      <c r="F66" s="318">
        <v>2</v>
      </c>
      <c r="G66" s="319"/>
      <c r="H66" s="320"/>
      <c r="I66" s="321"/>
      <c r="J66" s="128"/>
      <c r="K66" s="267">
        <v>2</v>
      </c>
      <c r="L66" s="267"/>
      <c r="M66" s="292"/>
      <c r="N66" s="49"/>
    </row>
    <row r="67" spans="1:14">
      <c r="A67" s="18"/>
      <c r="B67" s="322" t="s">
        <v>15</v>
      </c>
      <c r="C67" s="274" t="s">
        <v>102</v>
      </c>
      <c r="D67" s="323" t="s">
        <v>107</v>
      </c>
      <c r="E67" s="228">
        <v>4</v>
      </c>
      <c r="F67" s="324">
        <v>4</v>
      </c>
      <c r="G67" s="274"/>
      <c r="H67" s="275"/>
      <c r="I67" s="274"/>
      <c r="J67" s="275"/>
      <c r="K67" s="242"/>
      <c r="L67" s="278" t="s">
        <v>91</v>
      </c>
      <c r="M67" s="325">
        <v>20</v>
      </c>
      <c r="N67" s="49"/>
    </row>
    <row r="68" spans="1:14">
      <c r="A68" s="18"/>
      <c r="B68" s="326" t="s">
        <v>19</v>
      </c>
      <c r="C68" s="58" t="s">
        <v>49</v>
      </c>
      <c r="D68" s="327" t="s">
        <v>108</v>
      </c>
      <c r="E68" s="214">
        <v>4</v>
      </c>
      <c r="F68" s="215">
        <v>4</v>
      </c>
      <c r="G68" s="56"/>
      <c r="H68" s="57"/>
      <c r="I68" s="58"/>
      <c r="J68" s="57"/>
      <c r="K68" s="255"/>
      <c r="L68" s="188">
        <v>4</v>
      </c>
      <c r="M68" s="328"/>
      <c r="N68" s="49"/>
    </row>
    <row r="69" spans="1:14">
      <c r="A69" s="18"/>
      <c r="B69" s="326" t="s">
        <v>22</v>
      </c>
      <c r="C69" s="58" t="s">
        <v>49</v>
      </c>
      <c r="D69" s="327" t="s">
        <v>109</v>
      </c>
      <c r="E69" s="214">
        <v>4</v>
      </c>
      <c r="F69" s="215">
        <v>4</v>
      </c>
      <c r="G69" s="56"/>
      <c r="H69" s="57"/>
      <c r="I69" s="58"/>
      <c r="J69" s="57"/>
      <c r="K69" s="255"/>
      <c r="L69" s="188">
        <v>4</v>
      </c>
      <c r="M69" s="328"/>
      <c r="N69" s="49"/>
    </row>
    <row r="70" spans="1:14" ht="93.6">
      <c r="A70" s="18"/>
      <c r="B70" s="329" t="s">
        <v>98</v>
      </c>
      <c r="C70" s="58" t="s">
        <v>102</v>
      </c>
      <c r="D70" s="330" t="s">
        <v>110</v>
      </c>
      <c r="E70" s="214">
        <v>4</v>
      </c>
      <c r="F70" s="215">
        <v>4</v>
      </c>
      <c r="G70" s="56"/>
      <c r="H70" s="57"/>
      <c r="I70" s="58"/>
      <c r="J70" s="57"/>
      <c r="K70" s="255"/>
      <c r="L70" s="188" t="s">
        <v>111</v>
      </c>
      <c r="M70" s="328"/>
      <c r="N70" s="49"/>
    </row>
    <row r="71" spans="1:14" ht="18" thickBot="1">
      <c r="A71" s="18"/>
      <c r="B71" s="331" t="s">
        <v>30</v>
      </c>
      <c r="C71" s="308" t="s">
        <v>102</v>
      </c>
      <c r="D71" s="332" t="s">
        <v>112</v>
      </c>
      <c r="E71" s="221">
        <v>4</v>
      </c>
      <c r="F71" s="222">
        <v>4</v>
      </c>
      <c r="G71" s="306"/>
      <c r="H71" s="307"/>
      <c r="I71" s="308"/>
      <c r="J71" s="307"/>
      <c r="K71" s="260"/>
      <c r="L71" s="333">
        <v>4</v>
      </c>
      <c r="M71" s="328"/>
      <c r="N71" s="49"/>
    </row>
    <row r="72" spans="1:14">
      <c r="A72" s="49"/>
      <c r="B72" s="334" t="s">
        <v>52</v>
      </c>
      <c r="C72" s="112" t="s">
        <v>42</v>
      </c>
      <c r="D72" s="335" t="s">
        <v>113</v>
      </c>
      <c r="E72" s="336">
        <v>3</v>
      </c>
      <c r="F72" s="337">
        <v>2</v>
      </c>
      <c r="G72" s="114"/>
      <c r="H72" s="338"/>
      <c r="I72" s="112"/>
      <c r="J72" s="338"/>
      <c r="K72" s="247"/>
      <c r="L72" s="339" t="s">
        <v>74</v>
      </c>
      <c r="M72" s="340">
        <v>2</v>
      </c>
      <c r="N72" s="40"/>
    </row>
    <row r="73" spans="1:14" ht="18" thickBot="1">
      <c r="A73" s="49"/>
      <c r="B73" s="334"/>
      <c r="C73" s="132" t="s">
        <v>39</v>
      </c>
      <c r="D73" s="341" t="s">
        <v>114</v>
      </c>
      <c r="E73" s="235">
        <v>3</v>
      </c>
      <c r="F73" s="236">
        <v>2</v>
      </c>
      <c r="G73" s="319"/>
      <c r="H73" s="320"/>
      <c r="I73" s="132"/>
      <c r="J73" s="320"/>
      <c r="K73" s="252"/>
      <c r="L73" s="342">
        <v>2</v>
      </c>
      <c r="M73" s="343"/>
      <c r="N73" s="40"/>
    </row>
    <row r="74" spans="1:14" ht="18" thickBot="1">
      <c r="A74" s="344" t="s">
        <v>115</v>
      </c>
      <c r="B74" s="345" t="s">
        <v>98</v>
      </c>
      <c r="C74" s="148" t="s">
        <v>42</v>
      </c>
      <c r="D74" s="346" t="s">
        <v>116</v>
      </c>
      <c r="E74" s="347">
        <v>4</v>
      </c>
      <c r="F74" s="348">
        <v>3</v>
      </c>
      <c r="G74" s="349"/>
      <c r="H74" s="350"/>
      <c r="I74" s="350"/>
      <c r="J74" s="350"/>
      <c r="K74" s="350"/>
      <c r="L74" s="350"/>
      <c r="M74" s="350"/>
      <c r="N74" s="351"/>
    </row>
    <row r="75" spans="1:14" ht="63" thickBot="1">
      <c r="A75" s="352"/>
      <c r="B75" s="353" t="s">
        <v>52</v>
      </c>
      <c r="C75" s="354" t="s">
        <v>42</v>
      </c>
      <c r="D75" s="355" t="s">
        <v>117</v>
      </c>
      <c r="E75" s="356">
        <v>3</v>
      </c>
      <c r="F75" s="357">
        <v>3</v>
      </c>
      <c r="G75" s="358"/>
      <c r="H75" s="359"/>
      <c r="I75" s="359"/>
      <c r="J75" s="359"/>
      <c r="K75" s="359"/>
      <c r="L75" s="359"/>
      <c r="M75" s="359"/>
      <c r="N75" s="360"/>
    </row>
    <row r="76" spans="1:14" ht="31.8" thickBot="1">
      <c r="A76" s="361"/>
      <c r="B76" s="362" t="s">
        <v>52</v>
      </c>
      <c r="C76" s="363" t="s">
        <v>39</v>
      </c>
      <c r="D76" s="364" t="s">
        <v>118</v>
      </c>
      <c r="E76" s="356">
        <v>3</v>
      </c>
      <c r="F76" s="357">
        <v>2</v>
      </c>
      <c r="G76" s="365"/>
      <c r="H76" s="366"/>
      <c r="I76" s="366"/>
      <c r="J76" s="366"/>
      <c r="K76" s="366"/>
      <c r="L76" s="366"/>
      <c r="M76" s="366"/>
      <c r="N76" s="367"/>
    </row>
    <row r="77" spans="1:14">
      <c r="A77" s="368" t="s">
        <v>119</v>
      </c>
      <c r="B77" s="369"/>
      <c r="C77" s="369"/>
      <c r="D77" s="369"/>
      <c r="E77" s="369"/>
      <c r="F77" s="370"/>
      <c r="G77" s="45">
        <f>SUM(G5:G73)</f>
        <v>30</v>
      </c>
      <c r="H77" s="46">
        <f>SUM(H5:H73)</f>
        <v>30</v>
      </c>
      <c r="I77" s="47">
        <f>SUM(I5:I73)</f>
        <v>31</v>
      </c>
      <c r="J77" s="48">
        <f>SUM(J5:J73)</f>
        <v>31</v>
      </c>
      <c r="K77" s="45">
        <f>SUM(K5:K73)</f>
        <v>26</v>
      </c>
      <c r="L77" s="45">
        <v>26</v>
      </c>
      <c r="M77" s="371">
        <f>SUM(G77:L77)</f>
        <v>174</v>
      </c>
      <c r="N77" s="372"/>
    </row>
    <row r="78" spans="1:14">
      <c r="A78" s="368" t="s">
        <v>120</v>
      </c>
      <c r="B78" s="369"/>
      <c r="C78" s="369"/>
      <c r="D78" s="369"/>
      <c r="E78" s="369"/>
      <c r="F78" s="370"/>
      <c r="G78" s="56">
        <v>3</v>
      </c>
      <c r="H78" s="57">
        <v>3</v>
      </c>
      <c r="I78" s="58">
        <v>3</v>
      </c>
      <c r="J78" s="59">
        <v>3</v>
      </c>
      <c r="K78" s="56">
        <v>3</v>
      </c>
      <c r="L78" s="59">
        <v>3</v>
      </c>
      <c r="M78" s="263">
        <f>SUM(G78:L78)</f>
        <v>18</v>
      </c>
      <c r="N78" s="372"/>
    </row>
    <row r="79" spans="1:14" ht="18" thickBot="1">
      <c r="A79" s="373" t="s">
        <v>121</v>
      </c>
      <c r="B79" s="374"/>
      <c r="C79" s="374"/>
      <c r="D79" s="374"/>
      <c r="E79" s="374"/>
      <c r="F79" s="375"/>
      <c r="G79" s="96">
        <f t="shared" ref="G79:L79" si="0">G77+G78</f>
        <v>33</v>
      </c>
      <c r="H79" s="94">
        <f t="shared" si="0"/>
        <v>33</v>
      </c>
      <c r="I79" s="89">
        <f t="shared" si="0"/>
        <v>34</v>
      </c>
      <c r="J79" s="95">
        <f t="shared" si="0"/>
        <v>34</v>
      </c>
      <c r="K79" s="96">
        <f t="shared" si="0"/>
        <v>29</v>
      </c>
      <c r="L79" s="95">
        <f t="shared" si="0"/>
        <v>29</v>
      </c>
      <c r="M79" s="376">
        <f>SUM(G79:L79)</f>
        <v>192</v>
      </c>
      <c r="N79" s="377"/>
    </row>
    <row r="80" spans="1:14" ht="18" thickBot="1">
      <c r="A80" s="378"/>
      <c r="B80" s="378"/>
      <c r="C80" s="378"/>
      <c r="D80" s="378"/>
      <c r="E80" s="379"/>
      <c r="F80" s="380"/>
      <c r="G80" s="378"/>
      <c r="H80" s="378"/>
      <c r="I80" s="378"/>
      <c r="J80" s="378"/>
      <c r="K80" s="378"/>
      <c r="L80" s="378"/>
      <c r="M80" s="378"/>
      <c r="N80" s="378"/>
    </row>
    <row r="81" spans="1:14">
      <c r="A81" s="381" t="s">
        <v>122</v>
      </c>
      <c r="B81" s="382"/>
      <c r="C81" s="382"/>
      <c r="D81" s="382"/>
      <c r="E81" s="382"/>
      <c r="F81" s="383"/>
      <c r="G81" s="378"/>
      <c r="H81" s="378"/>
      <c r="I81" s="378"/>
      <c r="J81" s="378"/>
      <c r="K81" s="378"/>
      <c r="L81" s="378"/>
      <c r="M81" s="378"/>
      <c r="N81" s="378"/>
    </row>
    <row r="82" spans="1:14">
      <c r="A82" s="384"/>
      <c r="B82" s="385"/>
      <c r="C82" s="385"/>
      <c r="D82" s="385"/>
      <c r="E82" s="385"/>
      <c r="F82" s="386"/>
      <c r="G82" s="378"/>
      <c r="H82" s="378"/>
      <c r="I82" s="378"/>
      <c r="J82" s="378"/>
      <c r="K82" s="378"/>
      <c r="L82" s="378"/>
      <c r="M82" s="378"/>
      <c r="N82" s="378"/>
    </row>
    <row r="83" spans="1:14" ht="18" thickBot="1">
      <c r="A83" s="387"/>
      <c r="B83" s="388"/>
      <c r="C83" s="388"/>
      <c r="D83" s="388"/>
      <c r="E83" s="388"/>
      <c r="F83" s="389"/>
      <c r="G83" s="378"/>
      <c r="H83" s="378"/>
      <c r="I83" s="378"/>
      <c r="J83" s="378"/>
      <c r="K83" s="378"/>
      <c r="L83" s="378"/>
      <c r="M83" s="378"/>
      <c r="N83" s="378"/>
    </row>
  </sheetData>
  <mergeCells count="75">
    <mergeCell ref="A74:A76"/>
    <mergeCell ref="G74:N76"/>
    <mergeCell ref="A77:F77"/>
    <mergeCell ref="A78:F78"/>
    <mergeCell ref="A79:F79"/>
    <mergeCell ref="A81:F83"/>
    <mergeCell ref="N54:N73"/>
    <mergeCell ref="B56:B58"/>
    <mergeCell ref="B59:B60"/>
    <mergeCell ref="B61:B62"/>
    <mergeCell ref="B63:B64"/>
    <mergeCell ref="B65:B66"/>
    <mergeCell ref="M65:M66"/>
    <mergeCell ref="M67:M71"/>
    <mergeCell ref="B72:B73"/>
    <mergeCell ref="M72:M73"/>
    <mergeCell ref="B45:B46"/>
    <mergeCell ref="B47:B48"/>
    <mergeCell ref="B49:B50"/>
    <mergeCell ref="B52:B53"/>
    <mergeCell ref="M52:M53"/>
    <mergeCell ref="B54:B55"/>
    <mergeCell ref="M54:M64"/>
    <mergeCell ref="A33:A73"/>
    <mergeCell ref="B33:B34"/>
    <mergeCell ref="M33:M40"/>
    <mergeCell ref="N33:N53"/>
    <mergeCell ref="B36:B37"/>
    <mergeCell ref="B38:B39"/>
    <mergeCell ref="B41:B42"/>
    <mergeCell ref="M41:M42"/>
    <mergeCell ref="B43:B44"/>
    <mergeCell ref="M43:M51"/>
    <mergeCell ref="B25:B28"/>
    <mergeCell ref="I25:J25"/>
    <mergeCell ref="M25:M28"/>
    <mergeCell ref="N25:N28"/>
    <mergeCell ref="K27:L27"/>
    <mergeCell ref="M29:M32"/>
    <mergeCell ref="N29:N32"/>
    <mergeCell ref="B30:B31"/>
    <mergeCell ref="G31:H31"/>
    <mergeCell ref="B15:B18"/>
    <mergeCell ref="M15:M18"/>
    <mergeCell ref="N15:N18"/>
    <mergeCell ref="B19:B24"/>
    <mergeCell ref="M19:M24"/>
    <mergeCell ref="N19:N24"/>
    <mergeCell ref="M9:M10"/>
    <mergeCell ref="N9:N10"/>
    <mergeCell ref="B11:B14"/>
    <mergeCell ref="M11:M12"/>
    <mergeCell ref="N11:N12"/>
    <mergeCell ref="M13:M14"/>
    <mergeCell ref="N13:N14"/>
    <mergeCell ref="M3:M4"/>
    <mergeCell ref="N3:N4"/>
    <mergeCell ref="A5:A32"/>
    <mergeCell ref="B5:B6"/>
    <mergeCell ref="M5:M6"/>
    <mergeCell ref="N5:N6"/>
    <mergeCell ref="B7:B8"/>
    <mergeCell ref="M7:M8"/>
    <mergeCell ref="N7:N8"/>
    <mergeCell ref="B9:B10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2026-07-20T10:41:24Z</dcterms:created>
  <dcterms:modified xsi:type="dcterms:W3CDTF">2026-07-20T10:43:20Z</dcterms:modified>
</cp:coreProperties>
</file>