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2026_범서고\2026 교육과정 업무\교육과정 편성 운영 평가 계획\최종 붙임\리로 교육청 홈페이지 업로드용\리로 학교홈피\"/>
    </mc:Choice>
  </mc:AlternateContent>
  <xr:revisionPtr revIDLastSave="0" documentId="13_ncr:1_{F45F6532-A6CB-47F0-A442-0907EF2A3379}" xr6:coauthVersionLast="47" xr6:coauthVersionMax="47" xr10:uidLastSave="{00000000-0000-0000-0000-000000000000}"/>
  <bookViews>
    <workbookView xWindow="-108" yWindow="-108" windowWidth="30936" windowHeight="16776" xr2:uid="{CC778425-ADDE-467D-9E7C-51FE9D15B1A1}"/>
  </bookViews>
  <sheets>
    <sheet name="2026 신입생 3개년 편제표" sheetId="1" r:id="rId1"/>
  </sheets>
  <definedNames>
    <definedName name="a">#REF!</definedName>
    <definedName name="aaaa">#REF!</definedName>
    <definedName name="_xlnm.Print_Area" localSheetId="0">'2026 신입생 3개년 편제표'!$A$1:$N$79</definedName>
    <definedName name="xxc">#REF!</definedName>
    <definedName name="zzz">#REF!</definedName>
    <definedName name="zzzxxx">#REF!</definedName>
    <definedName name="개나리" localSheetId="0">#REF!</definedName>
    <definedName name="개나리">#REF!</definedName>
    <definedName name="계열구분" localSheetId="0">#REF!</definedName>
    <definedName name="계열구분">#REF!</definedName>
    <definedName name="과학" localSheetId="0">#REF!</definedName>
    <definedName name="과학">#REF!</definedName>
    <definedName name="과학임" localSheetId="0">#REF!</definedName>
    <definedName name="과학임">#REF!</definedName>
    <definedName name="국어" localSheetId="0">#REF!</definedName>
    <definedName name="국어">#REF!</definedName>
    <definedName name="몰라" localSheetId="0">#REF!</definedName>
    <definedName name="몰라">#REF!</definedName>
    <definedName name="사회" localSheetId="0">#REF!</definedName>
    <definedName name="사회">#REF!</definedName>
    <definedName name="생활교양" localSheetId="0">#REF!</definedName>
    <definedName name="생활교양">#REF!</definedName>
    <definedName name="수학" localSheetId="0">#REF!</definedName>
    <definedName name="수학">#REF!</definedName>
    <definedName name="영어" localSheetId="0">#REF!</definedName>
    <definedName name="영어">#REF!</definedName>
    <definedName name="예술" localSheetId="0">#REF!</definedName>
    <definedName name="예술">#REF!</definedName>
    <definedName name="체육" localSheetId="0">#REF!</definedName>
    <definedName name="체육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1" l="1"/>
  <c r="F7" i="1"/>
  <c r="F8" i="1"/>
  <c r="M9" i="1"/>
  <c r="F11" i="1"/>
  <c r="F12" i="1"/>
  <c r="M13" i="1"/>
  <c r="F15" i="1"/>
  <c r="F16" i="1"/>
  <c r="M19" i="1"/>
  <c r="M21" i="1"/>
  <c r="M25" i="1"/>
  <c r="M31" i="1"/>
  <c r="M35" i="1"/>
  <c r="M41" i="1"/>
  <c r="M47" i="1"/>
  <c r="M51" i="1"/>
  <c r="M60" i="1"/>
  <c r="M69" i="1"/>
  <c r="M74" i="1"/>
  <c r="G76" i="1"/>
  <c r="G78" i="1" s="1"/>
  <c r="H76" i="1"/>
  <c r="H78" i="1" s="1"/>
  <c r="I76" i="1"/>
  <c r="J76" i="1"/>
  <c r="K76" i="1"/>
  <c r="K78" i="1" s="1"/>
  <c r="L76" i="1"/>
  <c r="M76" i="1"/>
  <c r="M77" i="1"/>
  <c r="I78" i="1"/>
  <c r="J78" i="1"/>
  <c r="L78" i="1"/>
  <c r="M78" i="1" l="1"/>
</calcChain>
</file>

<file path=xl/sharedStrings.xml><?xml version="1.0" encoding="utf-8"?>
<sst xmlns="http://schemas.openxmlformats.org/spreadsheetml/2006/main" count="200" uniqueCount="117">
  <si>
    <r>
      <t xml:space="preserve">☞ 표기방법 안내
 </t>
    </r>
    <r>
      <rPr>
        <b/>
        <sz val="12"/>
        <color theme="1"/>
        <rFont val="Segoe UI Symbol"/>
        <family val="2"/>
      </rPr>
      <t>◦</t>
    </r>
    <r>
      <rPr>
        <b/>
        <sz val="12"/>
        <color theme="1"/>
        <rFont val="맑은 고딕"/>
        <family val="2"/>
        <charset val="129"/>
        <scheme val="minor"/>
      </rPr>
      <t xml:space="preserve"> 특목고 과목(보통교과 표6)을 진로선택과목으로 가져올 때 * 표기
 </t>
    </r>
    <r>
      <rPr>
        <b/>
        <sz val="12"/>
        <color theme="1"/>
        <rFont val="Segoe UI Symbol"/>
        <family val="2"/>
      </rPr>
      <t>◦</t>
    </r>
    <r>
      <rPr>
        <b/>
        <sz val="12"/>
        <color theme="1"/>
        <rFont val="맑은 고딕"/>
        <family val="2"/>
        <charset val="129"/>
        <scheme val="minor"/>
      </rPr>
      <t xml:space="preserve"> 전문교과를 진로선택과목으로 가져올 때 ★ 표기
 </t>
    </r>
    <r>
      <rPr>
        <b/>
        <sz val="12"/>
        <color theme="1"/>
        <rFont val="Segoe UI Symbol"/>
        <family val="2"/>
      </rPr>
      <t>◦</t>
    </r>
    <r>
      <rPr>
        <b/>
        <sz val="12"/>
        <color theme="1"/>
        <rFont val="맑은 고딕"/>
        <family val="2"/>
        <charset val="129"/>
        <scheme val="minor"/>
      </rPr>
      <t xml:space="preserve"> 고시외과목은 ☆ 표기
 </t>
    </r>
    <r>
      <rPr>
        <b/>
        <sz val="12"/>
        <color theme="1"/>
        <rFont val="Segoe UI Symbol"/>
        <family val="2"/>
      </rPr>
      <t>◦</t>
    </r>
    <r>
      <rPr>
        <b/>
        <sz val="12"/>
        <color theme="1"/>
        <rFont val="맑은 고딕"/>
        <family val="2"/>
        <charset val="129"/>
        <scheme val="minor"/>
      </rPr>
      <t xml:space="preserve"> 교과특성화학교 관련 과목은 ■ 표기
☞ 교차집중표기법: 교차집중(↔)</t>
    </r>
    <phoneticPr fontId="2" type="noConversion"/>
  </si>
  <si>
    <t>학기별 총 이수 학점</t>
    <phoneticPr fontId="2" type="noConversion"/>
  </si>
  <si>
    <t xml:space="preserve">창의적 체험활동 </t>
    <phoneticPr fontId="2" type="noConversion"/>
  </si>
  <si>
    <t>이수학점 소계</t>
    <phoneticPr fontId="2" type="noConversion"/>
  </si>
  <si>
    <t>미술과 매체</t>
    <phoneticPr fontId="2" type="noConversion"/>
  </si>
  <si>
    <t>융합</t>
    <phoneticPr fontId="2" type="noConversion"/>
  </si>
  <si>
    <t>택1</t>
    <phoneticPr fontId="2" type="noConversion"/>
  </si>
  <si>
    <t>음악과 미디어</t>
    <phoneticPr fontId="2" type="noConversion"/>
  </si>
  <si>
    <t>예술</t>
    <phoneticPr fontId="2" type="noConversion"/>
  </si>
  <si>
    <t>인간과 경제활동, 논술</t>
    <phoneticPr fontId="2" type="noConversion"/>
  </si>
  <si>
    <t>택2</t>
    <phoneticPr fontId="2" type="noConversion"/>
  </si>
  <si>
    <t>인간과 철학, 논리와 사고</t>
    <phoneticPr fontId="2" type="noConversion"/>
  </si>
  <si>
    <t>진로</t>
    <phoneticPr fontId="2" type="noConversion"/>
  </si>
  <si>
    <t>교양</t>
    <phoneticPr fontId="2" type="noConversion"/>
  </si>
  <si>
    <t>교육의 이해, 인간과 심리</t>
    <phoneticPr fontId="2" type="noConversion"/>
  </si>
  <si>
    <t>생태와 환경</t>
    <phoneticPr fontId="2" type="noConversion"/>
  </si>
  <si>
    <t>일반</t>
    <phoneticPr fontId="2" type="noConversion"/>
  </si>
  <si>
    <t>기후변화와 환경생태</t>
    <phoneticPr fontId="2" type="noConversion"/>
  </si>
  <si>
    <t>과학과제 연구*</t>
    <phoneticPr fontId="2" type="noConversion"/>
  </si>
  <si>
    <t>과학</t>
    <phoneticPr fontId="2" type="noConversion"/>
  </si>
  <si>
    <t>여행지리, 금융과 경제생활, 기후변화와 지속가능한 세계</t>
    <phoneticPr fontId="2" type="noConversion"/>
  </si>
  <si>
    <t>인문학과 윤리</t>
    <phoneticPr fontId="2" type="noConversion"/>
  </si>
  <si>
    <t>사회</t>
    <phoneticPr fontId="2" type="noConversion"/>
  </si>
  <si>
    <t>미디어 영어</t>
    <phoneticPr fontId="2" type="noConversion"/>
  </si>
  <si>
    <t>영어</t>
    <phoneticPr fontId="2" type="noConversion"/>
  </si>
  <si>
    <t>수학과 문화</t>
    <phoneticPr fontId="2" type="noConversion"/>
  </si>
  <si>
    <t>수학</t>
    <phoneticPr fontId="2" type="noConversion"/>
  </si>
  <si>
    <t xml:space="preserve">매체 의사소통 </t>
  </si>
  <si>
    <t>택5</t>
    <phoneticPr fontId="2" type="noConversion"/>
  </si>
  <si>
    <t xml:space="preserve">직무 의사소통 </t>
  </si>
  <si>
    <t>국어</t>
    <phoneticPr fontId="2" type="noConversion"/>
  </si>
  <si>
    <t>융합과학 탐구, 과학의 역사와 문화</t>
    <phoneticPr fontId="2" type="noConversion"/>
  </si>
  <si>
    <t>전자기와 양자, 물질과 에너지, 생물의 유전, 지구시스템과학</t>
    <phoneticPr fontId="2" type="noConversion"/>
  </si>
  <si>
    <t>역사로 탐구하는 현대 세계, 사회문제 탐구, 윤리문제 탐구</t>
    <phoneticPr fontId="2" type="noConversion"/>
  </si>
  <si>
    <t>도시의 미래 탐구, 법과 사회, 국제 관계의 이해</t>
    <phoneticPr fontId="2" type="noConversion"/>
  </si>
  <si>
    <t>심화 영어 독해와 작문</t>
    <phoneticPr fontId="2" type="noConversion"/>
  </si>
  <si>
    <t>미적분Ⅱ, 기하</t>
    <phoneticPr fontId="2" type="noConversion"/>
  </si>
  <si>
    <t>주제 탐구 독서, 문학과 영상</t>
    <phoneticPr fontId="2" type="noConversion"/>
  </si>
  <si>
    <t>화법과 언어</t>
    <phoneticPr fontId="2" type="noConversion"/>
  </si>
  <si>
    <t xml:space="preserve">학생  선택
교육
과정
 </t>
    <phoneticPr fontId="2" type="noConversion"/>
  </si>
  <si>
    <t>데이터 과학</t>
    <phoneticPr fontId="2" type="noConversion"/>
  </si>
  <si>
    <t>기술·가정/정보</t>
    <phoneticPr fontId="2" type="noConversion"/>
  </si>
  <si>
    <t>일본어 회화, 중국어 회화</t>
    <phoneticPr fontId="2" type="noConversion"/>
  </si>
  <si>
    <t>제2외국어/한문</t>
    <phoneticPr fontId="2" type="noConversion"/>
  </si>
  <si>
    <t>인공지능 기초</t>
    <phoneticPr fontId="2" type="noConversion"/>
  </si>
  <si>
    <t>일본어, 중국어</t>
    <phoneticPr fontId="2" type="noConversion"/>
  </si>
  <si>
    <t>역학과 에너지, 화학 반응의 세계, 세포와 물질대사, 행성우주과학</t>
    <phoneticPr fontId="2" type="noConversion"/>
  </si>
  <si>
    <t>한국지리 탐구, 동아시아 역사 기행, 정치, 경제, 윤리와 사상</t>
    <phoneticPr fontId="2" type="noConversion"/>
  </si>
  <si>
    <t>세계 문화와 영어</t>
    <phoneticPr fontId="2" type="noConversion"/>
  </si>
  <si>
    <t>수학과제 탐구</t>
    <phoneticPr fontId="2" type="noConversion"/>
  </si>
  <si>
    <t>확률과 통계</t>
    <phoneticPr fontId="2" type="noConversion"/>
  </si>
  <si>
    <t>택3</t>
    <phoneticPr fontId="2" type="noConversion"/>
  </si>
  <si>
    <t xml:space="preserve">언어 생활 탐구 </t>
  </si>
  <si>
    <t>융합</t>
  </si>
  <si>
    <t>물리학, 생명과학, 화학, 지구과학</t>
    <phoneticPr fontId="2" type="noConversion"/>
  </si>
  <si>
    <t>세계시민과 지리, 세계사, 사회와 문화, 현대사회와 윤리</t>
    <phoneticPr fontId="2" type="noConversion"/>
  </si>
  <si>
    <t xml:space="preserve">학생  선택
교육
과정
</t>
    <phoneticPr fontId="2" type="noConversion"/>
  </si>
  <si>
    <t>정보</t>
    <phoneticPr fontId="2" type="noConversion"/>
  </si>
  <si>
    <t>교차집중(↔)</t>
    <phoneticPr fontId="2" type="noConversion"/>
  </si>
  <si>
    <t>한문</t>
    <phoneticPr fontId="2" type="noConversion"/>
  </si>
  <si>
    <t>미술 창작</t>
    <phoneticPr fontId="2" type="noConversion"/>
  </si>
  <si>
    <t>음악 연주와 창작</t>
    <phoneticPr fontId="2" type="noConversion"/>
  </si>
  <si>
    <t>미술</t>
    <phoneticPr fontId="2" type="noConversion"/>
  </si>
  <si>
    <t>음악</t>
    <phoneticPr fontId="2" type="noConversion"/>
  </si>
  <si>
    <t>스포츠 생활2</t>
    <phoneticPr fontId="2" type="noConversion"/>
  </si>
  <si>
    <t>스포츠 생활1</t>
    <phoneticPr fontId="2" type="noConversion"/>
  </si>
  <si>
    <t>스포츠 과학</t>
    <phoneticPr fontId="2" type="noConversion"/>
  </si>
  <si>
    <t>스포츠 문화</t>
    <phoneticPr fontId="2" type="noConversion"/>
  </si>
  <si>
    <t>체육2</t>
    <phoneticPr fontId="2" type="noConversion"/>
  </si>
  <si>
    <t>일반</t>
  </si>
  <si>
    <t>체육1</t>
    <phoneticPr fontId="2" type="noConversion"/>
  </si>
  <si>
    <t>체육</t>
    <phoneticPr fontId="2" type="noConversion"/>
  </si>
  <si>
    <t>과학탐구실험2</t>
    <phoneticPr fontId="2" type="noConversion"/>
  </si>
  <si>
    <t>과학탐구실험1</t>
    <phoneticPr fontId="2" type="noConversion"/>
  </si>
  <si>
    <t>통합과학2</t>
    <phoneticPr fontId="2" type="noConversion"/>
  </si>
  <si>
    <t>통합과학1</t>
    <phoneticPr fontId="2" type="noConversion"/>
  </si>
  <si>
    <t>공통</t>
    <phoneticPr fontId="2" type="noConversion"/>
  </si>
  <si>
    <t>통합사회2</t>
    <phoneticPr fontId="2" type="noConversion"/>
  </si>
  <si>
    <t>통합사회1</t>
    <phoneticPr fontId="2" type="noConversion"/>
  </si>
  <si>
    <t>공통</t>
  </si>
  <si>
    <t>사회</t>
  </si>
  <si>
    <t>한국사2</t>
    <phoneticPr fontId="2" type="noConversion"/>
  </si>
  <si>
    <t>한국사1</t>
    <phoneticPr fontId="2" type="noConversion"/>
  </si>
  <si>
    <t>한국사</t>
    <phoneticPr fontId="2" type="noConversion"/>
  </si>
  <si>
    <t>영어Ⅱ</t>
    <phoneticPr fontId="2" type="noConversion"/>
  </si>
  <si>
    <t>영어Ⅰ</t>
    <phoneticPr fontId="2" type="noConversion"/>
  </si>
  <si>
    <t>공통영어2</t>
    <phoneticPr fontId="2" type="noConversion"/>
  </si>
  <si>
    <t>공통영어1</t>
    <phoneticPr fontId="2" type="noConversion"/>
  </si>
  <si>
    <t>영어</t>
  </si>
  <si>
    <t>미적분Ⅰ</t>
    <phoneticPr fontId="2" type="noConversion"/>
  </si>
  <si>
    <t>대수</t>
    <phoneticPr fontId="2" type="noConversion"/>
  </si>
  <si>
    <t>공통수학2</t>
    <phoneticPr fontId="2" type="noConversion"/>
  </si>
  <si>
    <t>공통수학1</t>
    <phoneticPr fontId="2" type="noConversion"/>
  </si>
  <si>
    <t>수학</t>
  </si>
  <si>
    <t>독서와 작문</t>
    <phoneticPr fontId="2" type="noConversion"/>
  </si>
  <si>
    <t>문학</t>
    <phoneticPr fontId="2" type="noConversion"/>
  </si>
  <si>
    <t>공통국어2</t>
    <phoneticPr fontId="2" type="noConversion"/>
  </si>
  <si>
    <t>공통국어1</t>
    <phoneticPr fontId="2" type="noConversion"/>
  </si>
  <si>
    <t>국어</t>
  </si>
  <si>
    <t>학교
지정
교육
과정</t>
    <phoneticPr fontId="2" type="noConversion"/>
  </si>
  <si>
    <t>2학기</t>
  </si>
  <si>
    <t>1학기</t>
  </si>
  <si>
    <t xml:space="preserve">필수이수      학점   </t>
    <phoneticPr fontId="2" type="noConversion"/>
  </si>
  <si>
    <t>이수  
학점</t>
    <phoneticPr fontId="2" type="noConversion"/>
  </si>
  <si>
    <t>3학년</t>
    <phoneticPr fontId="2" type="noConversion"/>
  </si>
  <si>
    <t>2학년</t>
    <phoneticPr fontId="2" type="noConversion"/>
  </si>
  <si>
    <t>1학년</t>
    <phoneticPr fontId="2" type="noConversion"/>
  </si>
  <si>
    <t>운영학점</t>
    <phoneticPr fontId="2" type="noConversion"/>
  </si>
  <si>
    <t>기준
학점</t>
    <phoneticPr fontId="2" type="noConversion"/>
  </si>
  <si>
    <t>세부과목</t>
    <phoneticPr fontId="2" type="noConversion"/>
  </si>
  <si>
    <t>교과
(군)</t>
    <phoneticPr fontId="2" type="noConversion"/>
  </si>
  <si>
    <t>구분</t>
    <phoneticPr fontId="2" type="noConversion"/>
  </si>
  <si>
    <t>범서고등학교</t>
    <phoneticPr fontId="2" type="noConversion"/>
  </si>
  <si>
    <t xml:space="preserve"> </t>
    <phoneticPr fontId="2" type="noConversion"/>
  </si>
  <si>
    <t>2026학년도 신입생 3개년 교육과정 편제표</t>
    <phoneticPr fontId="2" type="noConversion"/>
  </si>
  <si>
    <t>직무 수학</t>
    <phoneticPr fontId="2" type="noConversion"/>
  </si>
  <si>
    <t>경제 수학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</si>
</sst>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Segoe UI Symbol"/>
      <family val="2"/>
    </font>
    <font>
      <b/>
      <sz val="14"/>
      <name val="맑은 고딕"/>
      <family val="3"/>
      <charset val="129"/>
    </font>
    <font>
      <b/>
      <sz val="14"/>
      <color rgb="FF00B05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2"/>
      <color rgb="FF00B0F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9"/>
      <color rgb="FF00B0F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rgb="FF00B050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5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hair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4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7" fillId="0" borderId="2" xfId="0" applyNumberFormat="1" applyFont="1" applyBorder="1" applyAlignment="1">
      <alignment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center" vertical="center" wrapText="1"/>
    </xf>
    <xf numFmtId="176" fontId="9" fillId="2" borderId="5" xfId="0" applyNumberFormat="1" applyFont="1" applyFill="1" applyBorder="1" applyAlignment="1">
      <alignment horizontal="center" vertical="center" wrapText="1"/>
    </xf>
    <xf numFmtId="176" fontId="9" fillId="2" borderId="6" xfId="0" applyNumberFormat="1" applyFont="1" applyFill="1" applyBorder="1" applyAlignment="1">
      <alignment horizontal="center" vertical="center" wrapText="1"/>
    </xf>
    <xf numFmtId="176" fontId="9" fillId="2" borderId="3" xfId="0" applyNumberFormat="1" applyFont="1" applyFill="1" applyBorder="1" applyAlignment="1">
      <alignment horizontal="center" vertical="center" wrapText="1"/>
    </xf>
    <xf numFmtId="176" fontId="10" fillId="0" borderId="9" xfId="0" applyNumberFormat="1" applyFont="1" applyBorder="1" applyAlignment="1">
      <alignment vertical="center" wrapText="1"/>
    </xf>
    <xf numFmtId="176" fontId="10" fillId="0" borderId="16" xfId="0" applyNumberFormat="1" applyFont="1" applyBorder="1" applyAlignment="1">
      <alignment horizontal="center" vertical="center" wrapText="1"/>
    </xf>
    <xf numFmtId="176" fontId="9" fillId="2" borderId="11" xfId="0" applyNumberFormat="1" applyFont="1" applyFill="1" applyBorder="1" applyAlignment="1">
      <alignment horizontal="center" vertical="center" wrapText="1"/>
    </xf>
    <xf numFmtId="176" fontId="9" fillId="2" borderId="16" xfId="0" applyNumberFormat="1" applyFont="1" applyFill="1" applyBorder="1" applyAlignment="1">
      <alignment horizontal="center" vertical="center" wrapText="1"/>
    </xf>
    <xf numFmtId="176" fontId="9" fillId="2" borderId="13" xfId="0" applyNumberFormat="1" applyFont="1" applyFill="1" applyBorder="1" applyAlignment="1">
      <alignment horizontal="center" vertical="center" wrapText="1"/>
    </xf>
    <xf numFmtId="0" fontId="12" fillId="2" borderId="21" xfId="0" applyFont="1" applyFill="1" applyBorder="1">
      <alignment vertical="center"/>
    </xf>
    <xf numFmtId="0" fontId="12" fillId="0" borderId="22" xfId="0" applyFont="1" applyBorder="1" applyAlignment="1">
      <alignment horizontal="center" vertical="center"/>
    </xf>
    <xf numFmtId="0" fontId="12" fillId="2" borderId="23" xfId="0" applyFont="1" applyFill="1" applyBorder="1">
      <alignment vertical="center"/>
    </xf>
    <xf numFmtId="0" fontId="12" fillId="2" borderId="24" xfId="0" applyFont="1" applyFill="1" applyBorder="1">
      <alignment vertical="center"/>
    </xf>
    <xf numFmtId="176" fontId="12" fillId="0" borderId="23" xfId="0" applyNumberFormat="1" applyFont="1" applyBorder="1" applyAlignment="1">
      <alignment vertical="center" wrapText="1"/>
    </xf>
    <xf numFmtId="176" fontId="12" fillId="0" borderId="24" xfId="0" applyNumberFormat="1" applyFont="1" applyBorder="1" applyAlignment="1">
      <alignment vertical="center" wrapText="1"/>
    </xf>
    <xf numFmtId="176" fontId="13" fillId="2" borderId="25" xfId="0" applyNumberFormat="1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176" fontId="13" fillId="2" borderId="27" xfId="0" applyNumberFormat="1" applyFont="1" applyFill="1" applyBorder="1" applyAlignment="1">
      <alignment horizontal="left" vertical="center" shrinkToFit="1"/>
    </xf>
    <xf numFmtId="176" fontId="14" fillId="2" borderId="27" xfId="0" applyNumberFormat="1" applyFont="1" applyFill="1" applyBorder="1" applyAlignment="1">
      <alignment horizontal="center" vertical="center" wrapText="1"/>
    </xf>
    <xf numFmtId="176" fontId="13" fillId="2" borderId="31" xfId="0" applyNumberFormat="1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vertical="center" wrapText="1"/>
    </xf>
    <xf numFmtId="0" fontId="12" fillId="2" borderId="34" xfId="0" applyFont="1" applyFill="1" applyBorder="1" applyAlignment="1">
      <alignment horizontal="center" vertical="center"/>
    </xf>
    <xf numFmtId="176" fontId="12" fillId="0" borderId="35" xfId="0" applyNumberFormat="1" applyFont="1" applyBorder="1" applyAlignment="1">
      <alignment horizontal="center" vertical="center" wrapText="1"/>
    </xf>
    <xf numFmtId="176" fontId="12" fillId="0" borderId="34" xfId="0" applyNumberFormat="1" applyFont="1" applyBorder="1" applyAlignment="1">
      <alignment horizontal="center" vertical="center" wrapText="1"/>
    </xf>
    <xf numFmtId="176" fontId="13" fillId="2" borderId="33" xfId="0" applyNumberFormat="1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176" fontId="13" fillId="2" borderId="37" xfId="0" applyNumberFormat="1" applyFont="1" applyFill="1" applyBorder="1" applyAlignment="1">
      <alignment horizontal="left" vertical="center" wrapText="1" shrinkToFit="1"/>
    </xf>
    <xf numFmtId="176" fontId="14" fillId="2" borderId="37" xfId="0" applyNumberFormat="1" applyFont="1" applyFill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>
      <alignment vertical="center"/>
    </xf>
    <xf numFmtId="0" fontId="12" fillId="0" borderId="42" xfId="0" applyFont="1" applyBorder="1">
      <alignment vertical="center"/>
    </xf>
    <xf numFmtId="176" fontId="12" fillId="0" borderId="41" xfId="0" applyNumberFormat="1" applyFont="1" applyBorder="1" applyAlignment="1">
      <alignment vertical="center" wrapText="1"/>
    </xf>
    <xf numFmtId="176" fontId="12" fillId="0" borderId="42" xfId="0" applyNumberFormat="1" applyFont="1" applyBorder="1" applyAlignment="1">
      <alignment vertical="center" wrapText="1"/>
    </xf>
    <xf numFmtId="176" fontId="13" fillId="0" borderId="43" xfId="0" applyNumberFormat="1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176" fontId="13" fillId="0" borderId="45" xfId="0" applyNumberFormat="1" applyFont="1" applyBorder="1" applyAlignment="1">
      <alignment horizontal="left" vertical="center" shrinkToFit="1"/>
    </xf>
    <xf numFmtId="176" fontId="14" fillId="0" borderId="45" xfId="0" applyNumberFormat="1" applyFont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/>
    </xf>
    <xf numFmtId="0" fontId="12" fillId="0" borderId="47" xfId="0" applyFont="1" applyBorder="1">
      <alignment vertical="center"/>
    </xf>
    <xf numFmtId="0" fontId="12" fillId="0" borderId="48" xfId="0" applyFont="1" applyBorder="1" applyAlignment="1">
      <alignment vertical="center" wrapText="1"/>
    </xf>
    <xf numFmtId="0" fontId="12" fillId="0" borderId="49" xfId="0" applyFont="1" applyBorder="1" applyAlignment="1">
      <alignment horizontal="center" vertical="center"/>
    </xf>
    <xf numFmtId="176" fontId="12" fillId="0" borderId="48" xfId="0" applyNumberFormat="1" applyFont="1" applyBorder="1" applyAlignment="1">
      <alignment horizontal="center" vertical="center" wrapText="1"/>
    </xf>
    <xf numFmtId="176" fontId="12" fillId="0" borderId="49" xfId="0" applyNumberFormat="1" applyFont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/>
    </xf>
    <xf numFmtId="0" fontId="12" fillId="0" borderId="53" xfId="0" applyFont="1" applyBorder="1">
      <alignment vertical="center"/>
    </xf>
    <xf numFmtId="0" fontId="12" fillId="0" borderId="33" xfId="0" applyFont="1" applyBorder="1" applyAlignment="1">
      <alignment vertical="center" wrapText="1"/>
    </xf>
    <xf numFmtId="0" fontId="12" fillId="0" borderId="34" xfId="0" applyFont="1" applyBorder="1" applyAlignment="1">
      <alignment horizontal="center" vertical="center"/>
    </xf>
    <xf numFmtId="176" fontId="12" fillId="0" borderId="33" xfId="0" applyNumberFormat="1" applyFont="1" applyBorder="1" applyAlignment="1">
      <alignment horizontal="center" vertical="center" wrapText="1"/>
    </xf>
    <xf numFmtId="176" fontId="12" fillId="0" borderId="54" xfId="0" applyNumberFormat="1" applyFont="1" applyBorder="1" applyAlignment="1">
      <alignment horizontal="center" vertical="center" wrapText="1"/>
    </xf>
    <xf numFmtId="0" fontId="12" fillId="0" borderId="43" xfId="0" applyFont="1" applyBorder="1">
      <alignment vertical="center"/>
    </xf>
    <xf numFmtId="0" fontId="12" fillId="0" borderId="41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/>
    </xf>
    <xf numFmtId="176" fontId="12" fillId="0" borderId="41" xfId="0" applyNumberFormat="1" applyFont="1" applyBorder="1" applyAlignment="1">
      <alignment horizontal="center" vertical="center" wrapText="1"/>
    </xf>
    <xf numFmtId="176" fontId="12" fillId="0" borderId="42" xfId="0" applyNumberFormat="1" applyFont="1" applyBorder="1" applyAlignment="1">
      <alignment horizontal="center" vertical="center" wrapText="1"/>
    </xf>
    <xf numFmtId="176" fontId="13" fillId="0" borderId="41" xfId="0" applyNumberFormat="1" applyFont="1" applyBorder="1" applyAlignment="1">
      <alignment horizontal="center" vertical="center" wrapText="1"/>
    </xf>
    <xf numFmtId="176" fontId="13" fillId="0" borderId="58" xfId="0" applyNumberFormat="1" applyFont="1" applyBorder="1" applyAlignment="1">
      <alignment horizontal="center" vertical="center" wrapText="1"/>
    </xf>
    <xf numFmtId="176" fontId="13" fillId="0" borderId="33" xfId="0" applyNumberFormat="1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176" fontId="13" fillId="0" borderId="55" xfId="0" applyNumberFormat="1" applyFont="1" applyBorder="1" applyAlignment="1">
      <alignment horizontal="left" vertical="center" wrapText="1" shrinkToFit="1"/>
    </xf>
    <xf numFmtId="176" fontId="14" fillId="0" borderId="55" xfId="0" applyNumberFormat="1" applyFont="1" applyBorder="1" applyAlignment="1">
      <alignment horizontal="center" vertical="center" wrapText="1"/>
    </xf>
    <xf numFmtId="0" fontId="12" fillId="2" borderId="61" xfId="0" applyFont="1" applyFill="1" applyBorder="1" applyAlignment="1">
      <alignment horizontal="center" vertical="center" wrapText="1"/>
    </xf>
    <xf numFmtId="0" fontId="12" fillId="2" borderId="47" xfId="0" applyFont="1" applyFill="1" applyBorder="1">
      <alignment vertical="center"/>
    </xf>
    <xf numFmtId="0" fontId="12" fillId="2" borderId="41" xfId="0" applyFont="1" applyFill="1" applyBorder="1" applyAlignment="1">
      <alignment vertical="center" wrapText="1"/>
    </xf>
    <xf numFmtId="0" fontId="12" fillId="2" borderId="42" xfId="0" applyFont="1" applyFill="1" applyBorder="1" applyAlignment="1">
      <alignment horizontal="center" vertical="center"/>
    </xf>
    <xf numFmtId="176" fontId="13" fillId="2" borderId="62" xfId="0" applyNumberFormat="1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176" fontId="17" fillId="0" borderId="45" xfId="0" applyNumberFormat="1" applyFont="1" applyBorder="1" applyAlignment="1">
      <alignment horizontal="left" vertical="center" wrapText="1" shrinkToFit="1"/>
    </xf>
    <xf numFmtId="176" fontId="15" fillId="2" borderId="45" xfId="0" applyNumberFormat="1" applyFont="1" applyFill="1" applyBorder="1" applyAlignment="1">
      <alignment horizontal="center" vertical="center" shrinkToFi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63" xfId="0" applyFont="1" applyFill="1" applyBorder="1">
      <alignment vertical="center"/>
    </xf>
    <xf numFmtId="0" fontId="12" fillId="2" borderId="64" xfId="0" applyFont="1" applyFill="1" applyBorder="1" applyAlignment="1">
      <alignment vertical="center" wrapText="1"/>
    </xf>
    <xf numFmtId="176" fontId="12" fillId="0" borderId="50" xfId="0" applyNumberFormat="1" applyFont="1" applyBorder="1" applyAlignment="1">
      <alignment horizontal="center" vertical="center" wrapText="1"/>
    </xf>
    <xf numFmtId="176" fontId="13" fillId="2" borderId="50" xfId="0" applyNumberFormat="1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176" fontId="17" fillId="2" borderId="65" xfId="0" applyNumberFormat="1" applyFont="1" applyFill="1" applyBorder="1" applyAlignment="1">
      <alignment horizontal="left" vertical="center" wrapText="1" shrinkToFit="1"/>
    </xf>
    <xf numFmtId="176" fontId="18" fillId="2" borderId="65" xfId="0" applyNumberFormat="1" applyFont="1" applyFill="1" applyBorder="1" applyAlignment="1">
      <alignment horizontal="center" vertical="center" shrinkToFit="1"/>
    </xf>
    <xf numFmtId="0" fontId="12" fillId="2" borderId="48" xfId="0" applyFont="1" applyFill="1" applyBorder="1" applyAlignment="1">
      <alignment vertical="center" wrapText="1"/>
    </xf>
    <xf numFmtId="0" fontId="12" fillId="2" borderId="49" xfId="0" applyFont="1" applyFill="1" applyBorder="1">
      <alignment vertical="center"/>
    </xf>
    <xf numFmtId="176" fontId="12" fillId="0" borderId="48" xfId="0" applyNumberFormat="1" applyFont="1" applyBorder="1" applyAlignment="1">
      <alignment vertical="center" wrapText="1"/>
    </xf>
    <xf numFmtId="176" fontId="12" fillId="0" borderId="67" xfId="0" applyNumberFormat="1" applyFont="1" applyBorder="1" applyAlignment="1">
      <alignment vertical="center" wrapText="1"/>
    </xf>
    <xf numFmtId="176" fontId="13" fillId="2" borderId="68" xfId="0" applyNumberFormat="1" applyFont="1" applyFill="1" applyBorder="1" applyAlignment="1">
      <alignment horizontal="center" vertical="center" wrapText="1"/>
    </xf>
    <xf numFmtId="0" fontId="13" fillId="2" borderId="69" xfId="0" applyFont="1" applyFill="1" applyBorder="1" applyAlignment="1">
      <alignment horizontal="center" vertical="center" wrapText="1"/>
    </xf>
    <xf numFmtId="176" fontId="17" fillId="0" borderId="70" xfId="0" applyNumberFormat="1" applyFont="1" applyBorder="1" applyAlignment="1">
      <alignment horizontal="left" vertical="center" wrapText="1"/>
    </xf>
    <xf numFmtId="176" fontId="15" fillId="2" borderId="70" xfId="0" applyNumberFormat="1" applyFont="1" applyFill="1" applyBorder="1" applyAlignment="1">
      <alignment horizontal="center" vertical="center" shrinkToFit="1"/>
    </xf>
    <xf numFmtId="176" fontId="13" fillId="2" borderId="63" xfId="0" applyNumberFormat="1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/>
    </xf>
    <xf numFmtId="176" fontId="12" fillId="0" borderId="67" xfId="0" applyNumberFormat="1" applyFont="1" applyBorder="1" applyAlignment="1">
      <alignment horizontal="center" vertical="center" wrapText="1"/>
    </xf>
    <xf numFmtId="176" fontId="13" fillId="2" borderId="71" xfId="0" applyNumberFormat="1" applyFont="1" applyFill="1" applyBorder="1" applyAlignment="1">
      <alignment horizontal="center" vertical="center" wrapText="1"/>
    </xf>
    <xf numFmtId="0" fontId="13" fillId="2" borderId="72" xfId="0" applyFont="1" applyFill="1" applyBorder="1" applyAlignment="1">
      <alignment horizontal="center" vertical="center" wrapText="1"/>
    </xf>
    <xf numFmtId="0" fontId="13" fillId="0" borderId="73" xfId="0" applyFont="1" applyBorder="1" applyAlignment="1">
      <alignment horizontal="left" vertical="center"/>
    </xf>
    <xf numFmtId="176" fontId="15" fillId="2" borderId="74" xfId="0" applyNumberFormat="1" applyFont="1" applyFill="1" applyBorder="1" applyAlignment="1">
      <alignment horizontal="center" vertical="center" wrapText="1"/>
    </xf>
    <xf numFmtId="176" fontId="12" fillId="0" borderId="64" xfId="0" applyNumberFormat="1" applyFont="1" applyBorder="1" applyAlignment="1">
      <alignment horizontal="center" vertical="center" wrapText="1"/>
    </xf>
    <xf numFmtId="176" fontId="19" fillId="2" borderId="75" xfId="0" applyNumberFormat="1" applyFont="1" applyFill="1" applyBorder="1" applyAlignment="1">
      <alignment horizontal="center" vertical="center" wrapText="1"/>
    </xf>
    <xf numFmtId="0" fontId="19" fillId="2" borderId="76" xfId="0" applyFont="1" applyFill="1" applyBorder="1" applyAlignment="1">
      <alignment horizontal="center" vertical="center" wrapText="1"/>
    </xf>
    <xf numFmtId="0" fontId="19" fillId="4" borderId="77" xfId="0" applyFont="1" applyFill="1" applyBorder="1" applyAlignment="1">
      <alignment horizontal="left" vertical="center"/>
    </xf>
    <xf numFmtId="176" fontId="20" fillId="4" borderId="77" xfId="0" applyNumberFormat="1" applyFont="1" applyFill="1" applyBorder="1" applyAlignment="1">
      <alignment horizontal="center" vertical="center" wrapText="1"/>
    </xf>
    <xf numFmtId="176" fontId="15" fillId="5" borderId="78" xfId="0" applyNumberFormat="1" applyFont="1" applyFill="1" applyBorder="1" applyAlignment="1">
      <alignment horizontal="center" vertical="center" wrapText="1"/>
    </xf>
    <xf numFmtId="0" fontId="12" fillId="2" borderId="79" xfId="0" applyFont="1" applyFill="1" applyBorder="1" applyAlignment="1">
      <alignment vertical="center" wrapText="1"/>
    </xf>
    <xf numFmtId="176" fontId="12" fillId="0" borderId="79" xfId="0" applyNumberFormat="1" applyFont="1" applyBorder="1" applyAlignment="1">
      <alignment horizontal="center" vertical="center" wrapText="1"/>
    </xf>
    <xf numFmtId="176" fontId="12" fillId="0" borderId="80" xfId="0" applyNumberFormat="1" applyFont="1" applyBorder="1" applyAlignment="1">
      <alignment horizontal="center" vertical="center" wrapText="1"/>
    </xf>
    <xf numFmtId="176" fontId="19" fillId="2" borderId="81" xfId="0" applyNumberFormat="1" applyFont="1" applyFill="1" applyBorder="1" applyAlignment="1">
      <alignment horizontal="center" vertical="center" wrapText="1"/>
    </xf>
    <xf numFmtId="0" fontId="19" fillId="2" borderId="82" xfId="0" applyFont="1" applyFill="1" applyBorder="1" applyAlignment="1">
      <alignment horizontal="center" vertical="center" wrapText="1"/>
    </xf>
    <xf numFmtId="176" fontId="19" fillId="4" borderId="83" xfId="0" applyNumberFormat="1" applyFont="1" applyFill="1" applyBorder="1" applyAlignment="1">
      <alignment horizontal="left" vertical="center" wrapText="1"/>
    </xf>
    <xf numFmtId="176" fontId="20" fillId="4" borderId="70" xfId="0" applyNumberFormat="1" applyFont="1" applyFill="1" applyBorder="1" applyAlignment="1">
      <alignment horizontal="center" vertical="center" wrapText="1"/>
    </xf>
    <xf numFmtId="0" fontId="13" fillId="2" borderId="84" xfId="0" applyFont="1" applyFill="1" applyBorder="1" applyAlignment="1">
      <alignment horizontal="center" vertical="center" wrapText="1"/>
    </xf>
    <xf numFmtId="176" fontId="15" fillId="0" borderId="65" xfId="0" applyNumberFormat="1" applyFont="1" applyBorder="1" applyAlignment="1">
      <alignment horizontal="center" vertical="center" wrapText="1"/>
    </xf>
    <xf numFmtId="0" fontId="12" fillId="2" borderId="85" xfId="0" applyFont="1" applyFill="1" applyBorder="1" applyAlignment="1">
      <alignment horizontal="center" vertical="center" wrapText="1"/>
    </xf>
    <xf numFmtId="0" fontId="13" fillId="2" borderId="86" xfId="0" applyFont="1" applyFill="1" applyBorder="1" applyAlignment="1">
      <alignment horizontal="center" vertical="center"/>
    </xf>
    <xf numFmtId="0" fontId="12" fillId="2" borderId="79" xfId="0" applyFont="1" applyFill="1" applyBorder="1" applyAlignment="1">
      <alignment horizontal="center" vertical="center" wrapText="1"/>
    </xf>
    <xf numFmtId="0" fontId="12" fillId="2" borderId="87" xfId="0" applyFont="1" applyFill="1" applyBorder="1" applyAlignment="1">
      <alignment horizontal="center" vertical="center"/>
    </xf>
    <xf numFmtId="176" fontId="12" fillId="0" borderId="87" xfId="0" applyNumberFormat="1" applyFont="1" applyBorder="1" applyAlignment="1">
      <alignment horizontal="center" vertical="center" wrapText="1"/>
    </xf>
    <xf numFmtId="176" fontId="13" fillId="0" borderId="70" xfId="0" applyNumberFormat="1" applyFont="1" applyBorder="1" applyAlignment="1">
      <alignment horizontal="left" vertical="center" wrapText="1"/>
    </xf>
    <xf numFmtId="176" fontId="15" fillId="0" borderId="70" xfId="0" applyNumberFormat="1" applyFont="1" applyBorder="1" applyAlignment="1">
      <alignment horizontal="center" vertical="center" wrapText="1"/>
    </xf>
    <xf numFmtId="0" fontId="12" fillId="3" borderId="88" xfId="0" applyFont="1" applyFill="1" applyBorder="1" applyAlignment="1">
      <alignment horizontal="center" vertical="center" wrapText="1"/>
    </xf>
    <xf numFmtId="0" fontId="13" fillId="2" borderId="89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176" fontId="13" fillId="0" borderId="37" xfId="0" applyNumberFormat="1" applyFont="1" applyBorder="1" applyAlignment="1">
      <alignment horizontal="left" vertical="center" wrapText="1"/>
    </xf>
    <xf numFmtId="176" fontId="14" fillId="0" borderId="37" xfId="0" applyNumberFormat="1" applyFont="1" applyBorder="1" applyAlignment="1">
      <alignment horizontal="center" vertical="center" wrapText="1"/>
    </xf>
    <xf numFmtId="0" fontId="12" fillId="2" borderId="43" xfId="0" applyFont="1" applyFill="1" applyBorder="1">
      <alignment vertical="center"/>
    </xf>
    <xf numFmtId="0" fontId="12" fillId="2" borderId="42" xfId="0" applyFont="1" applyFill="1" applyBorder="1">
      <alignment vertical="center"/>
    </xf>
    <xf numFmtId="176" fontId="13" fillId="2" borderId="48" xfId="0" applyNumberFormat="1" applyFont="1" applyFill="1" applyBorder="1" applyAlignment="1">
      <alignment horizontal="center" vertical="center" wrapText="1"/>
    </xf>
    <xf numFmtId="176" fontId="13" fillId="0" borderId="45" xfId="0" applyNumberFormat="1" applyFont="1" applyBorder="1" applyAlignment="1">
      <alignment horizontal="left" vertical="center" wrapText="1" shrinkToFit="1"/>
    </xf>
    <xf numFmtId="176" fontId="13" fillId="2" borderId="79" xfId="0" applyNumberFormat="1" applyFont="1" applyFill="1" applyBorder="1" applyAlignment="1">
      <alignment horizontal="center" vertical="center" wrapText="1"/>
    </xf>
    <xf numFmtId="176" fontId="13" fillId="2" borderId="90" xfId="0" applyNumberFormat="1" applyFont="1" applyFill="1" applyBorder="1" applyAlignment="1">
      <alignment horizontal="center" vertical="center" wrapText="1"/>
    </xf>
    <xf numFmtId="176" fontId="13" fillId="0" borderId="74" xfId="0" applyNumberFormat="1" applyFont="1" applyBorder="1" applyAlignment="1">
      <alignment horizontal="left" vertical="center" wrapText="1" shrinkToFit="1"/>
    </xf>
    <xf numFmtId="176" fontId="15" fillId="2" borderId="74" xfId="0" applyNumberFormat="1" applyFont="1" applyFill="1" applyBorder="1" applyAlignment="1">
      <alignment horizontal="center" vertical="center" shrinkToFit="1"/>
    </xf>
    <xf numFmtId="176" fontId="13" fillId="2" borderId="75" xfId="0" applyNumberFormat="1" applyFont="1" applyFill="1" applyBorder="1" applyAlignment="1">
      <alignment horizontal="center" vertical="center" wrapText="1"/>
    </xf>
    <xf numFmtId="0" fontId="13" fillId="2" borderId="76" xfId="0" applyFont="1" applyFill="1" applyBorder="1" applyAlignment="1">
      <alignment horizontal="center" vertical="center" wrapText="1"/>
    </xf>
    <xf numFmtId="176" fontId="13" fillId="0" borderId="73" xfId="0" applyNumberFormat="1" applyFont="1" applyBorder="1" applyAlignment="1">
      <alignment horizontal="left" vertical="center" wrapText="1"/>
    </xf>
    <xf numFmtId="176" fontId="15" fillId="2" borderId="73" xfId="0" applyNumberFormat="1" applyFont="1" applyFill="1" applyBorder="1" applyAlignment="1">
      <alignment horizontal="center" vertical="center" shrinkToFit="1"/>
    </xf>
    <xf numFmtId="0" fontId="12" fillId="2" borderId="67" xfId="0" applyFont="1" applyFill="1" applyBorder="1">
      <alignment vertical="center"/>
    </xf>
    <xf numFmtId="0" fontId="13" fillId="2" borderId="91" xfId="0" applyFont="1" applyFill="1" applyBorder="1" applyAlignment="1">
      <alignment horizontal="center" vertical="center" wrapText="1"/>
    </xf>
    <xf numFmtId="176" fontId="13" fillId="0" borderId="52" xfId="0" applyNumberFormat="1" applyFont="1" applyBorder="1" applyAlignment="1">
      <alignment horizontal="left" vertical="center" wrapText="1"/>
    </xf>
    <xf numFmtId="176" fontId="15" fillId="2" borderId="65" xfId="0" applyNumberFormat="1" applyFont="1" applyFill="1" applyBorder="1" applyAlignment="1">
      <alignment horizontal="center" vertical="center" shrinkToFit="1"/>
    </xf>
    <xf numFmtId="176" fontId="12" fillId="0" borderId="62" xfId="0" applyNumberFormat="1" applyFont="1" applyBorder="1" applyAlignment="1">
      <alignment horizontal="center" vertical="center" wrapText="1"/>
    </xf>
    <xf numFmtId="176" fontId="13" fillId="2" borderId="81" xfId="0" applyNumberFormat="1" applyFont="1" applyFill="1" applyBorder="1" applyAlignment="1">
      <alignment horizontal="center" vertical="center" wrapText="1"/>
    </xf>
    <xf numFmtId="0" fontId="13" fillId="2" borderId="82" xfId="0" applyFont="1" applyFill="1" applyBorder="1" applyAlignment="1">
      <alignment horizontal="center" vertical="center" wrapText="1"/>
    </xf>
    <xf numFmtId="176" fontId="13" fillId="0" borderId="77" xfId="0" applyNumberFormat="1" applyFont="1" applyBorder="1" applyAlignment="1">
      <alignment horizontal="left" vertical="center" wrapText="1"/>
    </xf>
    <xf numFmtId="176" fontId="15" fillId="0" borderId="77" xfId="0" applyNumberFormat="1" applyFont="1" applyBorder="1" applyAlignment="1">
      <alignment horizontal="center" vertical="center" shrinkToFit="1"/>
    </xf>
    <xf numFmtId="0" fontId="12" fillId="2" borderId="62" xfId="0" applyFont="1" applyFill="1" applyBorder="1" applyAlignment="1">
      <alignment vertical="center" wrapText="1"/>
    </xf>
    <xf numFmtId="0" fontId="12" fillId="2" borderId="49" xfId="0" applyFont="1" applyFill="1" applyBorder="1" applyAlignment="1">
      <alignment vertical="center" wrapText="1"/>
    </xf>
    <xf numFmtId="176" fontId="15" fillId="0" borderId="45" xfId="0" applyNumberFormat="1" applyFont="1" applyBorder="1" applyAlignment="1">
      <alignment horizontal="center" vertical="center" wrapText="1"/>
    </xf>
    <xf numFmtId="0" fontId="12" fillId="2" borderId="67" xfId="0" applyFont="1" applyFill="1" applyBorder="1" applyAlignment="1">
      <alignment vertical="center" wrapText="1"/>
    </xf>
    <xf numFmtId="176" fontId="13" fillId="0" borderId="65" xfId="0" applyNumberFormat="1" applyFont="1" applyBorder="1" applyAlignment="1">
      <alignment horizontal="left" vertical="center" wrapText="1"/>
    </xf>
    <xf numFmtId="176" fontId="13" fillId="2" borderId="58" xfId="0" applyNumberFormat="1" applyFont="1" applyFill="1" applyBorder="1" applyAlignment="1">
      <alignment vertical="center" wrapText="1"/>
    </xf>
    <xf numFmtId="0" fontId="12" fillId="2" borderId="58" xfId="0" applyFont="1" applyFill="1" applyBorder="1" applyAlignment="1">
      <alignment vertical="center" wrapText="1"/>
    </xf>
    <xf numFmtId="176" fontId="12" fillId="0" borderId="58" xfId="0" applyNumberFormat="1" applyFont="1" applyBorder="1" applyAlignment="1">
      <alignment horizontal="center" vertical="center" wrapText="1"/>
    </xf>
    <xf numFmtId="0" fontId="13" fillId="2" borderId="68" xfId="0" applyFont="1" applyFill="1" applyBorder="1" applyAlignment="1">
      <alignment horizontal="center" vertical="center" wrapText="1"/>
    </xf>
    <xf numFmtId="176" fontId="17" fillId="0" borderId="73" xfId="0" applyNumberFormat="1" applyFont="1" applyBorder="1" applyAlignment="1">
      <alignment horizontal="left" vertical="center" wrapText="1"/>
    </xf>
    <xf numFmtId="176" fontId="15" fillId="0" borderId="73" xfId="0" applyNumberFormat="1" applyFont="1" applyBorder="1" applyAlignment="1">
      <alignment horizontal="center" vertical="center" shrinkToFit="1"/>
    </xf>
    <xf numFmtId="176" fontId="13" fillId="2" borderId="31" xfId="0" applyNumberFormat="1" applyFont="1" applyFill="1" applyBorder="1" applyAlignment="1">
      <alignment vertical="center" wrapText="1"/>
    </xf>
    <xf numFmtId="0" fontId="12" fillId="2" borderId="31" xfId="0" applyFont="1" applyFill="1" applyBorder="1" applyAlignment="1">
      <alignment vertical="center" wrapText="1"/>
    </xf>
    <xf numFmtId="176" fontId="12" fillId="0" borderId="31" xfId="0" applyNumberFormat="1" applyFont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176" fontId="21" fillId="0" borderId="37" xfId="0" applyNumberFormat="1" applyFont="1" applyBorder="1" applyAlignment="1">
      <alignment horizontal="left" vertical="center" wrapText="1"/>
    </xf>
    <xf numFmtId="176" fontId="15" fillId="0" borderId="37" xfId="0" applyNumberFormat="1" applyFont="1" applyBorder="1" applyAlignment="1">
      <alignment horizontal="center" vertical="center" shrinkToFit="1"/>
    </xf>
    <xf numFmtId="0" fontId="12" fillId="0" borderId="62" xfId="0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176" fontId="17" fillId="0" borderId="45" xfId="0" applyNumberFormat="1" applyFont="1" applyBorder="1" applyAlignment="1">
      <alignment vertical="center" wrapText="1" shrinkToFit="1"/>
    </xf>
    <xf numFmtId="176" fontId="22" fillId="6" borderId="96" xfId="0" applyNumberFormat="1" applyFont="1" applyFill="1" applyBorder="1" applyAlignment="1">
      <alignment horizontal="center" vertical="center" wrapText="1" shrinkToFit="1"/>
    </xf>
    <xf numFmtId="0" fontId="12" fillId="0" borderId="58" xfId="0" applyFont="1" applyBorder="1" applyAlignment="1">
      <alignment horizontal="center" vertical="center"/>
    </xf>
    <xf numFmtId="0" fontId="12" fillId="0" borderId="98" xfId="0" applyFont="1" applyBorder="1" applyAlignment="1">
      <alignment horizontal="center" vertical="center"/>
    </xf>
    <xf numFmtId="176" fontId="12" fillId="3" borderId="32" xfId="0" applyNumberFormat="1" applyFont="1" applyFill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176" fontId="17" fillId="0" borderId="55" xfId="0" applyNumberFormat="1" applyFont="1" applyBorder="1" applyAlignment="1">
      <alignment vertical="center" wrapText="1" shrinkToFit="1"/>
    </xf>
    <xf numFmtId="176" fontId="15" fillId="0" borderId="55" xfId="0" applyNumberFormat="1" applyFont="1" applyBorder="1" applyAlignment="1">
      <alignment horizontal="center" vertical="center" wrapText="1"/>
    </xf>
    <xf numFmtId="176" fontId="22" fillId="6" borderId="99" xfId="0" applyNumberFormat="1" applyFont="1" applyFill="1" applyBorder="1" applyAlignment="1">
      <alignment horizontal="center" vertical="center" wrapText="1" shrinkToFit="1"/>
    </xf>
    <xf numFmtId="0" fontId="12" fillId="0" borderId="79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/>
    </xf>
    <xf numFmtId="176" fontId="12" fillId="0" borderId="100" xfId="0" applyNumberFormat="1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176" fontId="17" fillId="0" borderId="37" xfId="0" applyNumberFormat="1" applyFont="1" applyBorder="1" applyAlignment="1">
      <alignment vertical="center" wrapText="1" shrinkToFit="1"/>
    </xf>
    <xf numFmtId="176" fontId="15" fillId="0" borderId="37" xfId="0" applyNumberFormat="1" applyFont="1" applyBorder="1" applyAlignment="1">
      <alignment horizontal="center" vertical="center" wrapText="1"/>
    </xf>
    <xf numFmtId="0" fontId="12" fillId="2" borderId="79" xfId="0" applyFont="1" applyFill="1" applyBorder="1" applyAlignment="1">
      <alignment horizontal="center" vertical="center"/>
    </xf>
    <xf numFmtId="0" fontId="12" fillId="2" borderId="80" xfId="0" applyFont="1" applyFill="1" applyBorder="1" applyAlignment="1">
      <alignment horizontal="center" vertical="center"/>
    </xf>
    <xf numFmtId="176" fontId="12" fillId="2" borderId="61" xfId="0" applyNumberFormat="1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176" fontId="12" fillId="0" borderId="21" xfId="0" applyNumberFormat="1" applyFont="1" applyBorder="1" applyAlignment="1">
      <alignment horizontal="center" vertical="center" wrapText="1"/>
    </xf>
    <xf numFmtId="176" fontId="12" fillId="0" borderId="24" xfId="0" applyNumberFormat="1" applyFont="1" applyBorder="1" applyAlignment="1">
      <alignment horizontal="center" vertical="center" wrapText="1"/>
    </xf>
    <xf numFmtId="0" fontId="13" fillId="0" borderId="101" xfId="0" applyFont="1" applyBorder="1" applyAlignment="1">
      <alignment horizontal="center" vertical="center" wrapText="1"/>
    </xf>
    <xf numFmtId="0" fontId="13" fillId="2" borderId="102" xfId="0" applyFont="1" applyFill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left" vertical="center" shrinkToFit="1"/>
    </xf>
    <xf numFmtId="176" fontId="15" fillId="0" borderId="4" xfId="0" applyNumberFormat="1" applyFont="1" applyBorder="1" applyAlignment="1">
      <alignment horizontal="center" vertical="center" wrapText="1"/>
    </xf>
    <xf numFmtId="176" fontId="15" fillId="0" borderId="103" xfId="0" applyNumberFormat="1" applyFont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/>
    </xf>
    <xf numFmtId="176" fontId="12" fillId="2" borderId="39" xfId="0" applyNumberFormat="1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vertical="center" wrapText="1"/>
    </xf>
    <xf numFmtId="0" fontId="13" fillId="0" borderId="71" xfId="0" applyFont="1" applyBorder="1" applyAlignment="1">
      <alignment horizontal="center" vertical="center" wrapText="1"/>
    </xf>
    <xf numFmtId="176" fontId="17" fillId="0" borderId="77" xfId="0" applyNumberFormat="1" applyFont="1" applyBorder="1" applyAlignment="1">
      <alignment horizontal="left" vertical="center" shrinkToFit="1"/>
    </xf>
    <xf numFmtId="176" fontId="15" fillId="0" borderId="77" xfId="0" applyNumberFormat="1" applyFont="1" applyBorder="1" applyAlignment="1">
      <alignment horizontal="center" vertical="center" wrapText="1"/>
    </xf>
    <xf numFmtId="176" fontId="15" fillId="0" borderId="104" xfId="0" applyNumberFormat="1" applyFont="1" applyBorder="1" applyAlignment="1">
      <alignment horizontal="center" vertical="center" wrapText="1"/>
    </xf>
    <xf numFmtId="176" fontId="12" fillId="2" borderId="64" xfId="0" applyNumberFormat="1" applyFont="1" applyFill="1" applyBorder="1" applyAlignment="1">
      <alignment vertical="center" wrapText="1" shrinkToFit="1"/>
    </xf>
    <xf numFmtId="176" fontId="12" fillId="2" borderId="95" xfId="0" applyNumberFormat="1" applyFont="1" applyFill="1" applyBorder="1" applyAlignment="1">
      <alignment vertical="center" wrapText="1" shrinkToFit="1"/>
    </xf>
    <xf numFmtId="0" fontId="12" fillId="2" borderId="62" xfId="0" applyFont="1" applyFill="1" applyBorder="1">
      <alignment vertical="center"/>
    </xf>
    <xf numFmtId="0" fontId="13" fillId="0" borderId="81" xfId="0" applyFont="1" applyBorder="1" applyAlignment="1">
      <alignment horizontal="center" vertical="center" wrapText="1"/>
    </xf>
    <xf numFmtId="176" fontId="15" fillId="0" borderId="11" xfId="0" applyNumberFormat="1" applyFont="1" applyBorder="1" applyAlignment="1">
      <alignment horizontal="center" vertical="center" wrapText="1"/>
    </xf>
    <xf numFmtId="176" fontId="15" fillId="5" borderId="105" xfId="0" applyNumberFormat="1" applyFont="1" applyFill="1" applyBorder="1" applyAlignment="1">
      <alignment horizontal="center" vertical="center" wrapText="1"/>
    </xf>
    <xf numFmtId="176" fontId="12" fillId="2" borderId="58" xfId="0" applyNumberFormat="1" applyFont="1" applyFill="1" applyBorder="1" applyAlignment="1">
      <alignment vertical="center" wrapText="1" shrinkToFit="1"/>
    </xf>
    <xf numFmtId="176" fontId="12" fillId="2" borderId="98" xfId="0" applyNumberFormat="1" applyFont="1" applyFill="1" applyBorder="1" applyAlignment="1">
      <alignment vertical="center" wrapText="1" shrinkToFit="1"/>
    </xf>
    <xf numFmtId="176" fontId="12" fillId="0" borderId="39" xfId="0" applyNumberFormat="1" applyFont="1" applyBorder="1" applyAlignment="1">
      <alignment horizontal="center" vertical="center" wrapText="1"/>
    </xf>
    <xf numFmtId="0" fontId="12" fillId="2" borderId="58" xfId="0" applyFont="1" applyFill="1" applyBorder="1">
      <alignment vertical="center"/>
    </xf>
    <xf numFmtId="176" fontId="12" fillId="2" borderId="80" xfId="0" applyNumberFormat="1" applyFont="1" applyFill="1" applyBorder="1" applyAlignment="1">
      <alignment vertical="center" wrapText="1" shrinkToFit="1"/>
    </xf>
    <xf numFmtId="176" fontId="21" fillId="0" borderId="73" xfId="0" applyNumberFormat="1" applyFont="1" applyBorder="1" applyAlignment="1">
      <alignment horizontal="left" vertical="center" shrinkToFit="1"/>
    </xf>
    <xf numFmtId="176" fontId="12" fillId="2" borderId="108" xfId="0" applyNumberFormat="1" applyFont="1" applyFill="1" applyBorder="1" applyAlignment="1">
      <alignment vertical="center" wrapText="1" shrinkToFit="1"/>
    </xf>
    <xf numFmtId="176" fontId="12" fillId="2" borderId="109" xfId="0" applyNumberFormat="1" applyFont="1" applyFill="1" applyBorder="1" applyAlignment="1">
      <alignment vertical="center" wrapText="1" shrinkToFit="1"/>
    </xf>
    <xf numFmtId="0" fontId="12" fillId="2" borderId="89" xfId="0" applyFont="1" applyFill="1" applyBorder="1">
      <alignment vertical="center"/>
    </xf>
    <xf numFmtId="176" fontId="17" fillId="0" borderId="110" xfId="0" applyNumberFormat="1" applyFont="1" applyBorder="1" applyAlignment="1">
      <alignment horizontal="left" vertical="center" shrinkToFit="1"/>
    </xf>
    <xf numFmtId="176" fontId="15" fillId="0" borderId="110" xfId="0" applyNumberFormat="1" applyFont="1" applyBorder="1" applyAlignment="1">
      <alignment horizontal="center" vertical="center" wrapText="1"/>
    </xf>
    <xf numFmtId="176" fontId="15" fillId="5" borderId="111" xfId="0" applyNumberFormat="1" applyFont="1" applyFill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176" fontId="12" fillId="0" borderId="23" xfId="0" applyNumberFormat="1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117" xfId="0" applyFont="1" applyBorder="1" applyAlignment="1">
      <alignment vertical="center" wrapText="1"/>
    </xf>
    <xf numFmtId="0" fontId="12" fillId="0" borderId="120" xfId="0" applyFont="1" applyBorder="1" applyAlignment="1">
      <alignment horizontal="center" vertical="center"/>
    </xf>
    <xf numFmtId="0" fontId="12" fillId="0" borderId="121" xfId="0" applyFont="1" applyBorder="1" applyAlignment="1">
      <alignment horizontal="center" vertical="center"/>
    </xf>
    <xf numFmtId="176" fontId="12" fillId="0" borderId="122" xfId="0" applyNumberFormat="1" applyFont="1" applyBorder="1" applyAlignment="1">
      <alignment horizontal="center" vertical="center" wrapText="1"/>
    </xf>
    <xf numFmtId="176" fontId="13" fillId="2" borderId="41" xfId="0" applyNumberFormat="1" applyFont="1" applyFill="1" applyBorder="1" applyAlignment="1">
      <alignment horizontal="center" vertical="center" wrapText="1"/>
    </xf>
    <xf numFmtId="176" fontId="13" fillId="2" borderId="45" xfId="0" applyNumberFormat="1" applyFont="1" applyFill="1" applyBorder="1" applyAlignment="1">
      <alignment horizontal="left" vertical="center" shrinkToFit="1"/>
    </xf>
    <xf numFmtId="176" fontId="15" fillId="2" borderId="45" xfId="0" applyNumberFormat="1" applyFont="1" applyFill="1" applyBorder="1" applyAlignment="1">
      <alignment horizontal="center" vertical="center" wrapText="1"/>
    </xf>
    <xf numFmtId="176" fontId="22" fillId="4" borderId="45" xfId="0" applyNumberFormat="1" applyFont="1" applyFill="1" applyBorder="1" applyAlignment="1">
      <alignment horizontal="center" vertical="center" wrapText="1"/>
    </xf>
    <xf numFmtId="0" fontId="12" fillId="0" borderId="124" xfId="0" applyFont="1" applyBorder="1" applyAlignment="1">
      <alignment horizontal="center" vertical="center"/>
    </xf>
    <xf numFmtId="176" fontId="13" fillId="2" borderId="58" xfId="0" applyNumberFormat="1" applyFont="1" applyFill="1" applyBorder="1" applyAlignment="1">
      <alignment horizontal="center" vertical="center" wrapText="1"/>
    </xf>
    <xf numFmtId="176" fontId="13" fillId="2" borderId="74" xfId="0" applyNumberFormat="1" applyFont="1" applyFill="1" applyBorder="1" applyAlignment="1">
      <alignment horizontal="left" vertical="center" shrinkToFit="1"/>
    </xf>
    <xf numFmtId="176" fontId="15" fillId="2" borderId="65" xfId="0" applyNumberFormat="1" applyFont="1" applyFill="1" applyBorder="1" applyAlignment="1">
      <alignment horizontal="center" vertical="center" wrapText="1"/>
    </xf>
    <xf numFmtId="176" fontId="22" fillId="4" borderId="74" xfId="0" applyNumberFormat="1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29" xfId="0" applyFont="1" applyBorder="1" applyAlignment="1">
      <alignment horizontal="center" vertical="center"/>
    </xf>
    <xf numFmtId="0" fontId="12" fillId="0" borderId="13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17" xfId="0" applyNumberFormat="1" applyFont="1" applyBorder="1" applyAlignment="1">
      <alignment horizontal="center" vertical="center" wrapText="1"/>
    </xf>
    <xf numFmtId="176" fontId="12" fillId="0" borderId="129" xfId="0" applyNumberFormat="1" applyFont="1" applyBorder="1" applyAlignment="1">
      <alignment horizontal="center" vertical="center" wrapText="1"/>
    </xf>
    <xf numFmtId="176" fontId="13" fillId="2" borderId="17" xfId="0" applyNumberFormat="1" applyFont="1" applyFill="1" applyBorder="1" applyAlignment="1">
      <alignment horizontal="center" vertical="center" wrapText="1"/>
    </xf>
    <xf numFmtId="176" fontId="13" fillId="2" borderId="46" xfId="0" applyNumberFormat="1" applyFont="1" applyFill="1" applyBorder="1" applyAlignment="1">
      <alignment horizontal="left" vertical="center" shrinkToFit="1"/>
    </xf>
    <xf numFmtId="176" fontId="15" fillId="2" borderId="70" xfId="0" applyNumberFormat="1" applyFont="1" applyFill="1" applyBorder="1" applyAlignment="1">
      <alignment horizontal="center" vertical="center" wrapText="1"/>
    </xf>
    <xf numFmtId="176" fontId="12" fillId="0" borderId="124" xfId="0" applyNumberFormat="1" applyFont="1" applyBorder="1" applyAlignment="1">
      <alignment horizontal="center" vertical="center" wrapText="1"/>
    </xf>
    <xf numFmtId="176" fontId="13" fillId="2" borderId="131" xfId="0" applyNumberFormat="1" applyFont="1" applyFill="1" applyBorder="1" applyAlignment="1">
      <alignment horizontal="left" vertical="center" shrinkToFit="1"/>
    </xf>
    <xf numFmtId="176" fontId="12" fillId="0" borderId="130" xfId="0" applyNumberFormat="1" applyFont="1" applyBorder="1" applyAlignment="1">
      <alignment horizontal="center" vertical="center" wrapText="1"/>
    </xf>
    <xf numFmtId="176" fontId="12" fillId="0" borderId="132" xfId="0" applyNumberFormat="1" applyFont="1" applyBorder="1" applyAlignment="1">
      <alignment horizontal="center" vertical="center" wrapText="1"/>
    </xf>
    <xf numFmtId="0" fontId="13" fillId="2" borderId="133" xfId="0" applyFont="1" applyFill="1" applyBorder="1" applyAlignment="1">
      <alignment horizontal="center" vertical="center" wrapText="1"/>
    </xf>
    <xf numFmtId="176" fontId="13" fillId="2" borderId="134" xfId="0" applyNumberFormat="1" applyFont="1" applyFill="1" applyBorder="1" applyAlignment="1">
      <alignment horizontal="left" vertical="center" shrinkToFit="1"/>
    </xf>
    <xf numFmtId="176" fontId="15" fillId="2" borderId="131" xfId="0" applyNumberFormat="1" applyFont="1" applyFill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/>
    </xf>
    <xf numFmtId="176" fontId="13" fillId="2" borderId="108" xfId="0" applyNumberFormat="1" applyFont="1" applyFill="1" applyBorder="1" applyAlignment="1">
      <alignment horizontal="center" vertical="center" wrapText="1"/>
    </xf>
    <xf numFmtId="176" fontId="15" fillId="2" borderId="73" xfId="0" applyNumberFormat="1" applyFont="1" applyFill="1" applyBorder="1" applyAlignment="1">
      <alignment horizontal="center" vertical="center" wrapText="1"/>
    </xf>
    <xf numFmtId="176" fontId="12" fillId="0" borderId="121" xfId="0" applyNumberFormat="1" applyFont="1" applyBorder="1" applyAlignment="1">
      <alignment horizontal="center" vertical="center" wrapText="1"/>
    </xf>
    <xf numFmtId="176" fontId="13" fillId="2" borderId="11" xfId="0" applyNumberFormat="1" applyFont="1" applyFill="1" applyBorder="1" applyAlignment="1">
      <alignment horizontal="left" vertical="center" shrinkToFit="1"/>
    </xf>
    <xf numFmtId="0" fontId="12" fillId="0" borderId="108" xfId="0" applyFont="1" applyBorder="1" applyAlignment="1">
      <alignment horizontal="center" vertical="center"/>
    </xf>
    <xf numFmtId="0" fontId="12" fillId="0" borderId="135" xfId="0" applyFont="1" applyBorder="1" applyAlignment="1">
      <alignment horizontal="center" vertical="center"/>
    </xf>
    <xf numFmtId="176" fontId="12" fillId="0" borderId="108" xfId="0" applyNumberFormat="1" applyFont="1" applyBorder="1" applyAlignment="1">
      <alignment horizontal="center" vertical="center" wrapText="1"/>
    </xf>
    <xf numFmtId="176" fontId="12" fillId="0" borderId="135" xfId="0" applyNumberFormat="1" applyFont="1" applyBorder="1" applyAlignment="1">
      <alignment horizontal="center" vertical="center" wrapText="1"/>
    </xf>
    <xf numFmtId="176" fontId="13" fillId="2" borderId="65" xfId="0" applyNumberFormat="1" applyFont="1" applyFill="1" applyBorder="1" applyAlignment="1">
      <alignment horizontal="left" vertical="center" shrinkToFit="1"/>
    </xf>
    <xf numFmtId="176" fontId="21" fillId="2" borderId="131" xfId="0" applyNumberFormat="1" applyFont="1" applyFill="1" applyBorder="1" applyAlignment="1">
      <alignment horizontal="left" vertical="center" shrinkToFit="1"/>
    </xf>
    <xf numFmtId="176" fontId="21" fillId="2" borderId="46" xfId="0" applyNumberFormat="1" applyFont="1" applyFill="1" applyBorder="1" applyAlignment="1">
      <alignment horizontal="left" vertical="center" shrinkToFit="1"/>
    </xf>
    <xf numFmtId="176" fontId="21" fillId="2" borderId="11" xfId="0" applyNumberFormat="1" applyFont="1" applyFill="1" applyBorder="1" applyAlignment="1">
      <alignment horizontal="left" vertical="center" wrapText="1"/>
    </xf>
    <xf numFmtId="176" fontId="12" fillId="0" borderId="90" xfId="0" applyNumberFormat="1" applyFont="1" applyBorder="1" applyAlignment="1">
      <alignment horizontal="center" vertical="center" wrapText="1"/>
    </xf>
    <xf numFmtId="176" fontId="21" fillId="2" borderId="65" xfId="0" applyNumberFormat="1" applyFont="1" applyFill="1" applyBorder="1" applyAlignment="1">
      <alignment horizontal="left" vertical="center" wrapText="1"/>
    </xf>
    <xf numFmtId="0" fontId="12" fillId="0" borderId="68" xfId="0" applyFont="1" applyBorder="1" applyAlignment="1">
      <alignment horizontal="center" vertical="center"/>
    </xf>
    <xf numFmtId="176" fontId="12" fillId="0" borderId="113" xfId="0" applyNumberFormat="1" applyFont="1" applyBorder="1" applyAlignment="1">
      <alignment horizontal="center" vertical="center" wrapText="1"/>
    </xf>
    <xf numFmtId="0" fontId="19" fillId="7" borderId="72" xfId="0" applyFont="1" applyFill="1" applyBorder="1" applyAlignment="1">
      <alignment horizontal="center" vertical="center" wrapText="1"/>
    </xf>
    <xf numFmtId="176" fontId="21" fillId="2" borderId="12" xfId="0" applyNumberFormat="1" applyFont="1" applyFill="1" applyBorder="1" applyAlignment="1">
      <alignment horizontal="left" vertical="center" wrapText="1"/>
    </xf>
    <xf numFmtId="0" fontId="19" fillId="7" borderId="91" xfId="0" applyFont="1" applyFill="1" applyBorder="1" applyAlignment="1">
      <alignment horizontal="center" vertical="center" wrapText="1"/>
    </xf>
    <xf numFmtId="176" fontId="21" fillId="2" borderId="70" xfId="0" applyNumberFormat="1" applyFont="1" applyFill="1" applyBorder="1" applyAlignment="1">
      <alignment horizontal="left" vertical="center" shrinkToFit="1"/>
    </xf>
    <xf numFmtId="176" fontId="15" fillId="2" borderId="11" xfId="0" applyNumberFormat="1" applyFont="1" applyFill="1" applyBorder="1" applyAlignment="1">
      <alignment horizontal="center" vertical="center" wrapText="1"/>
    </xf>
    <xf numFmtId="176" fontId="21" fillId="2" borderId="45" xfId="0" applyNumberFormat="1" applyFont="1" applyFill="1" applyBorder="1" applyAlignment="1">
      <alignment horizontal="left" vertical="center" wrapText="1"/>
    </xf>
    <xf numFmtId="176" fontId="15" fillId="2" borderId="52" xfId="0" applyNumberFormat="1" applyFont="1" applyFill="1" applyBorder="1" applyAlignment="1">
      <alignment horizontal="center" vertical="center" wrapText="1"/>
    </xf>
    <xf numFmtId="176" fontId="17" fillId="2" borderId="46" xfId="0" applyNumberFormat="1" applyFont="1" applyFill="1" applyBorder="1" applyAlignment="1">
      <alignment horizontal="left" vertical="center" wrapText="1"/>
    </xf>
    <xf numFmtId="176" fontId="17" fillId="2" borderId="65" xfId="0" applyNumberFormat="1" applyFont="1" applyFill="1" applyBorder="1" applyAlignment="1">
      <alignment horizontal="left" vertical="center" wrapText="1"/>
    </xf>
    <xf numFmtId="176" fontId="21" fillId="0" borderId="70" xfId="0" applyNumberFormat="1" applyFont="1" applyBorder="1" applyAlignment="1">
      <alignment horizontal="left" vertical="center" wrapText="1"/>
    </xf>
    <xf numFmtId="176" fontId="15" fillId="0" borderId="73" xfId="0" applyNumberFormat="1" applyFont="1" applyBorder="1" applyAlignment="1">
      <alignment horizontal="center" vertical="center" wrapText="1"/>
    </xf>
    <xf numFmtId="176" fontId="21" fillId="0" borderId="45" xfId="0" applyNumberFormat="1" applyFont="1" applyBorder="1" applyAlignment="1">
      <alignment horizontal="left" vertical="center" wrapText="1"/>
    </xf>
    <xf numFmtId="176" fontId="15" fillId="0" borderId="52" xfId="0" applyNumberFormat="1" applyFont="1" applyBorder="1" applyAlignment="1">
      <alignment horizontal="center" vertical="center" wrapText="1"/>
    </xf>
    <xf numFmtId="176" fontId="17" fillId="0" borderId="45" xfId="0" applyNumberFormat="1" applyFont="1" applyBorder="1" applyAlignment="1">
      <alignment horizontal="left" vertical="center" wrapText="1"/>
    </xf>
    <xf numFmtId="176" fontId="17" fillId="0" borderId="46" xfId="0" applyNumberFormat="1" applyFont="1" applyBorder="1" applyAlignment="1">
      <alignment horizontal="left" vertical="center" wrapText="1"/>
    </xf>
    <xf numFmtId="176" fontId="13" fillId="2" borderId="112" xfId="0" applyNumberFormat="1" applyFont="1" applyFill="1" applyBorder="1" applyAlignment="1">
      <alignment horizontal="center" vertical="center" wrapText="1"/>
    </xf>
    <xf numFmtId="0" fontId="21" fillId="2" borderId="70" xfId="0" applyFont="1" applyFill="1" applyBorder="1" applyAlignment="1">
      <alignment horizontal="left" vertical="center"/>
    </xf>
    <xf numFmtId="176" fontId="13" fillId="2" borderId="43" xfId="0" applyNumberFormat="1" applyFont="1" applyFill="1" applyBorder="1" applyAlignment="1">
      <alignment horizontal="center" vertical="center" wrapText="1"/>
    </xf>
    <xf numFmtId="176" fontId="13" fillId="2" borderId="45" xfId="0" applyNumberFormat="1" applyFont="1" applyFill="1" applyBorder="1" applyAlignment="1">
      <alignment horizontal="left" vertical="center" wrapText="1"/>
    </xf>
    <xf numFmtId="0" fontId="12" fillId="0" borderId="117" xfId="0" applyFont="1" applyBorder="1" applyAlignment="1">
      <alignment horizontal="center" vertical="center"/>
    </xf>
    <xf numFmtId="176" fontId="12" fillId="0" borderId="117" xfId="0" applyNumberFormat="1" applyFont="1" applyBorder="1" applyAlignment="1">
      <alignment horizontal="center" vertical="center" wrapText="1"/>
    </xf>
    <xf numFmtId="176" fontId="13" fillId="2" borderId="117" xfId="0" applyNumberFormat="1" applyFont="1" applyFill="1" applyBorder="1" applyAlignment="1">
      <alignment horizontal="center" vertical="center" wrapText="1"/>
    </xf>
    <xf numFmtId="0" fontId="13" fillId="2" borderId="139" xfId="0" applyFont="1" applyFill="1" applyBorder="1" applyAlignment="1">
      <alignment horizontal="center" vertical="center" wrapText="1"/>
    </xf>
    <xf numFmtId="176" fontId="13" fillId="2" borderId="46" xfId="0" applyNumberFormat="1" applyFont="1" applyFill="1" applyBorder="1" applyAlignment="1">
      <alignment horizontal="left" vertical="center" wrapText="1"/>
    </xf>
    <xf numFmtId="176" fontId="24" fillId="8" borderId="143" xfId="0" applyNumberFormat="1" applyFont="1" applyFill="1" applyBorder="1" applyAlignment="1">
      <alignment horizontal="center" vertical="center" shrinkToFit="1"/>
    </xf>
    <xf numFmtId="176" fontId="24" fillId="8" borderId="144" xfId="0" applyNumberFormat="1" applyFont="1" applyFill="1" applyBorder="1" applyAlignment="1">
      <alignment horizontal="center" vertical="center" shrinkToFit="1"/>
    </xf>
    <xf numFmtId="176" fontId="24" fillId="8" borderId="145" xfId="0" applyNumberFormat="1" applyFont="1" applyFill="1" applyBorder="1" applyAlignment="1">
      <alignment horizontal="center" vertical="center" shrinkToFit="1"/>
    </xf>
    <xf numFmtId="176" fontId="24" fillId="8" borderId="146" xfId="0" applyNumberFormat="1" applyFont="1" applyFill="1" applyBorder="1" applyAlignment="1">
      <alignment horizontal="center" vertical="center" shrinkToFit="1"/>
    </xf>
    <xf numFmtId="176" fontId="24" fillId="8" borderId="147" xfId="0" applyNumberFormat="1" applyFont="1" applyFill="1" applyBorder="1" applyAlignment="1">
      <alignment horizontal="center" vertical="center" shrinkToFit="1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76" fontId="29" fillId="9" borderId="65" xfId="0" applyNumberFormat="1" applyFont="1" applyFill="1" applyBorder="1" applyAlignment="1">
      <alignment horizontal="center" vertical="center" wrapText="1"/>
    </xf>
    <xf numFmtId="176" fontId="30" fillId="9" borderId="74" xfId="0" applyNumberFormat="1" applyFont="1" applyFill="1" applyBorder="1" applyAlignment="1">
      <alignment horizontal="left" vertical="center" wrapText="1"/>
    </xf>
    <xf numFmtId="176" fontId="29" fillId="9" borderId="11" xfId="0" applyNumberFormat="1" applyFont="1" applyFill="1" applyBorder="1" applyAlignment="1">
      <alignment horizontal="center" vertical="center" wrapText="1"/>
    </xf>
    <xf numFmtId="176" fontId="30" fillId="9" borderId="77" xfId="0" applyNumberFormat="1" applyFont="1" applyFill="1" applyBorder="1" applyAlignment="1">
      <alignment horizontal="left" vertical="center" shrinkToFit="1"/>
    </xf>
    <xf numFmtId="176" fontId="29" fillId="9" borderId="45" xfId="0" applyNumberFormat="1" applyFont="1" applyFill="1" applyBorder="1" applyAlignment="1">
      <alignment horizontal="center" vertical="center" wrapText="1"/>
    </xf>
    <xf numFmtId="176" fontId="30" fillId="9" borderId="45" xfId="0" applyNumberFormat="1" applyFont="1" applyFill="1" applyBorder="1" applyAlignment="1">
      <alignment horizontal="left" vertical="center" wrapText="1"/>
    </xf>
    <xf numFmtId="176" fontId="8" fillId="2" borderId="10" xfId="0" applyNumberFormat="1" applyFont="1" applyFill="1" applyBorder="1" applyAlignment="1">
      <alignment horizontal="center" vertical="center" wrapText="1"/>
    </xf>
    <xf numFmtId="176" fontId="8" fillId="2" borderId="13" xfId="0" applyNumberFormat="1" applyFont="1" applyFill="1" applyBorder="1" applyAlignment="1">
      <alignment horizontal="center" vertical="center" wrapText="1"/>
    </xf>
    <xf numFmtId="176" fontId="8" fillId="2" borderId="12" xfId="0" applyNumberFormat="1" applyFont="1" applyFill="1" applyBorder="1" applyAlignment="1">
      <alignment horizontal="center" vertical="center" wrapText="1"/>
    </xf>
    <xf numFmtId="176" fontId="8" fillId="2" borderId="11" xfId="0" applyNumberFormat="1" applyFont="1" applyFill="1" applyBorder="1" applyAlignment="1">
      <alignment horizontal="center" vertical="center" wrapText="1"/>
    </xf>
    <xf numFmtId="176" fontId="12" fillId="0" borderId="93" xfId="0" applyNumberFormat="1" applyFont="1" applyBorder="1" applyAlignment="1">
      <alignment horizontal="center" vertical="center"/>
    </xf>
    <xf numFmtId="176" fontId="12" fillId="0" borderId="30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76" fontId="15" fillId="5" borderId="38" xfId="0" applyNumberFormat="1" applyFont="1" applyFill="1" applyBorder="1" applyAlignment="1">
      <alignment horizontal="center" vertical="center" wrapText="1"/>
    </xf>
    <xf numFmtId="176" fontId="15" fillId="5" borderId="46" xfId="0" applyNumberFormat="1" applyFont="1" applyFill="1" applyBorder="1" applyAlignment="1">
      <alignment horizontal="center" vertical="center" wrapText="1"/>
    </xf>
    <xf numFmtId="176" fontId="9" fillId="2" borderId="19" xfId="0" applyNumberFormat="1" applyFont="1" applyFill="1" applyBorder="1" applyAlignment="1">
      <alignment horizontal="center" vertical="center" wrapText="1"/>
    </xf>
    <xf numFmtId="176" fontId="9" fillId="2" borderId="18" xfId="0" applyNumberFormat="1" applyFont="1" applyFill="1" applyBorder="1" applyAlignment="1">
      <alignment horizontal="center" vertical="center" wrapText="1"/>
    </xf>
    <xf numFmtId="176" fontId="9" fillId="2" borderId="17" xfId="0" applyNumberFormat="1" applyFont="1" applyFill="1" applyBorder="1" applyAlignment="1">
      <alignment horizontal="center" vertical="center" wrapText="1"/>
    </xf>
    <xf numFmtId="176" fontId="8" fillId="2" borderId="15" xfId="0" applyNumberFormat="1" applyFont="1" applyFill="1" applyBorder="1" applyAlignment="1">
      <alignment horizontal="center" vertical="center" wrapText="1"/>
    </xf>
    <xf numFmtId="176" fontId="9" fillId="2" borderId="14" xfId="0" applyNumberFormat="1" applyFont="1" applyFill="1" applyBorder="1" applyAlignment="1">
      <alignment horizontal="center" vertical="center" wrapText="1"/>
    </xf>
    <xf numFmtId="176" fontId="9" fillId="2" borderId="8" xfId="0" applyNumberFormat="1" applyFont="1" applyFill="1" applyBorder="1" applyAlignment="1">
      <alignment horizontal="center" vertical="center" wrapText="1"/>
    </xf>
    <xf numFmtId="176" fontId="9" fillId="2" borderId="7" xfId="0" applyNumberFormat="1" applyFont="1" applyFill="1" applyBorder="1" applyAlignment="1">
      <alignment horizontal="center" vertical="center" wrapText="1"/>
    </xf>
    <xf numFmtId="176" fontId="15" fillId="0" borderId="66" xfId="0" applyNumberFormat="1" applyFont="1" applyBorder="1" applyAlignment="1">
      <alignment horizontal="center" vertical="center" wrapText="1"/>
    </xf>
    <xf numFmtId="176" fontId="15" fillId="0" borderId="46" xfId="0" applyNumberFormat="1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176" fontId="15" fillId="5" borderId="66" xfId="0" applyNumberFormat="1" applyFont="1" applyFill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6" fillId="0" borderId="38" xfId="0" applyNumberFormat="1" applyFont="1" applyBorder="1" applyAlignment="1">
      <alignment horizontal="center" vertical="center" wrapText="1" shrinkToFit="1"/>
    </xf>
    <xf numFmtId="176" fontId="16" fillId="0" borderId="46" xfId="0" applyNumberFormat="1" applyFont="1" applyBorder="1" applyAlignment="1">
      <alignment horizontal="center" vertical="center" wrapText="1" shrinkToFit="1"/>
    </xf>
    <xf numFmtId="0" fontId="13" fillId="0" borderId="36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176" fontId="13" fillId="0" borderId="35" xfId="0" applyNumberFormat="1" applyFont="1" applyBorder="1" applyAlignment="1">
      <alignment horizontal="center" vertical="center" wrapText="1"/>
    </xf>
    <xf numFmtId="176" fontId="13" fillId="0" borderId="50" xfId="0" applyNumberFormat="1" applyFont="1" applyBorder="1" applyAlignment="1">
      <alignment horizontal="center" vertical="center" wrapText="1"/>
    </xf>
    <xf numFmtId="0" fontId="12" fillId="2" borderId="94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15" fillId="5" borderId="18" xfId="0" applyNumberFormat="1" applyFont="1" applyFill="1" applyBorder="1" applyAlignment="1">
      <alignment horizontal="center" vertical="center" wrapText="1"/>
    </xf>
    <xf numFmtId="176" fontId="12" fillId="0" borderId="57" xfId="0" applyNumberFormat="1" applyFont="1" applyBorder="1" applyAlignment="1">
      <alignment horizontal="center" vertical="center"/>
    </xf>
    <xf numFmtId="176" fontId="12" fillId="0" borderId="46" xfId="0" applyNumberFormat="1" applyFont="1" applyBorder="1" applyAlignment="1">
      <alignment horizontal="center" vertical="center"/>
    </xf>
    <xf numFmtId="176" fontId="12" fillId="0" borderId="28" xfId="0" applyNumberFormat="1" applyFont="1" applyBorder="1" applyAlignment="1">
      <alignment horizontal="center" vertical="center"/>
    </xf>
    <xf numFmtId="176" fontId="15" fillId="2" borderId="38" xfId="0" applyNumberFormat="1" applyFont="1" applyFill="1" applyBorder="1" applyAlignment="1">
      <alignment horizontal="center" vertical="center" wrapText="1" shrinkToFit="1"/>
    </xf>
    <xf numFmtId="176" fontId="15" fillId="2" borderId="28" xfId="0" applyNumberFormat="1" applyFont="1" applyFill="1" applyBorder="1" applyAlignment="1">
      <alignment horizontal="center" vertical="center" wrapText="1" shrinkToFit="1"/>
    </xf>
    <xf numFmtId="0" fontId="12" fillId="0" borderId="20" xfId="0" applyFont="1" applyBorder="1" applyAlignment="1">
      <alignment horizontal="center" vertical="center"/>
    </xf>
    <xf numFmtId="176" fontId="13" fillId="0" borderId="55" xfId="0" applyNumberFormat="1" applyFont="1" applyBorder="1" applyAlignment="1">
      <alignment horizontal="left" vertical="center" wrapText="1" shrinkToFit="1"/>
    </xf>
    <xf numFmtId="176" fontId="13" fillId="0" borderId="52" xfId="0" applyNumberFormat="1" applyFont="1" applyBorder="1" applyAlignment="1">
      <alignment horizontal="left" vertical="center" wrapText="1" shrinkToFit="1"/>
    </xf>
    <xf numFmtId="176" fontId="14" fillId="0" borderId="55" xfId="0" applyNumberFormat="1" applyFont="1" applyBorder="1" applyAlignment="1">
      <alignment horizontal="center" vertical="center" wrapText="1"/>
    </xf>
    <xf numFmtId="176" fontId="14" fillId="0" borderId="52" xfId="0" applyNumberFormat="1" applyFont="1" applyBorder="1" applyAlignment="1">
      <alignment horizontal="center" vertical="center" wrapText="1"/>
    </xf>
    <xf numFmtId="176" fontId="12" fillId="0" borderId="66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0" fontId="12" fillId="2" borderId="97" xfId="0" applyFont="1" applyFill="1" applyBorder="1" applyAlignment="1">
      <alignment horizontal="center" vertical="center" wrapText="1"/>
    </xf>
    <xf numFmtId="176" fontId="15" fillId="0" borderId="111" xfId="0" applyNumberFormat="1" applyFont="1" applyBorder="1" applyAlignment="1">
      <alignment horizontal="center" vertical="center" wrapText="1"/>
    </xf>
    <xf numFmtId="176" fontId="15" fillId="0" borderId="106" xfId="0" applyNumberFormat="1" applyFont="1" applyBorder="1" applyAlignment="1">
      <alignment horizontal="center" vertical="center" wrapText="1"/>
    </xf>
    <xf numFmtId="176" fontId="14" fillId="0" borderId="11" xfId="0" applyNumberFormat="1" applyFont="1" applyBorder="1" applyAlignment="1">
      <alignment horizontal="center" vertical="center" wrapText="1"/>
    </xf>
    <xf numFmtId="176" fontId="17" fillId="0" borderId="55" xfId="0" applyNumberFormat="1" applyFont="1" applyBorder="1" applyAlignment="1">
      <alignment horizontal="left" vertical="center" wrapText="1"/>
    </xf>
    <xf numFmtId="176" fontId="17" fillId="0" borderId="11" xfId="0" applyNumberFormat="1" applyFont="1" applyBorder="1" applyAlignment="1">
      <alignment horizontal="left" vertical="center" wrapText="1"/>
    </xf>
    <xf numFmtId="0" fontId="13" fillId="0" borderId="76" xfId="0" applyFont="1" applyBorder="1" applyAlignment="1">
      <alignment horizontal="center" vertical="center" wrapText="1"/>
    </xf>
    <xf numFmtId="176" fontId="14" fillId="0" borderId="74" xfId="0" applyNumberFormat="1" applyFont="1" applyBorder="1" applyAlignment="1">
      <alignment horizontal="center" vertical="center" wrapText="1"/>
    </xf>
    <xf numFmtId="176" fontId="14" fillId="0" borderId="27" xfId="0" applyNumberFormat="1" applyFont="1" applyBorder="1" applyAlignment="1">
      <alignment horizontal="center" vertical="center" wrapText="1"/>
    </xf>
    <xf numFmtId="176" fontId="17" fillId="0" borderId="74" xfId="0" applyNumberFormat="1" applyFont="1" applyBorder="1" applyAlignment="1">
      <alignment horizontal="left" vertical="center" wrapText="1" shrinkToFit="1"/>
    </xf>
    <xf numFmtId="176" fontId="17" fillId="0" borderId="27" xfId="0" applyNumberFormat="1" applyFont="1" applyBorder="1" applyAlignment="1">
      <alignment horizontal="left" vertical="center" wrapText="1" shrinkToFit="1"/>
    </xf>
    <xf numFmtId="0" fontId="13" fillId="0" borderId="84" xfId="0" applyFont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176" fontId="15" fillId="0" borderId="107" xfId="0" applyNumberFormat="1" applyFont="1" applyBorder="1" applyAlignment="1">
      <alignment horizontal="center" vertical="center" wrapText="1"/>
    </xf>
    <xf numFmtId="176" fontId="15" fillId="0" borderId="116" xfId="0" applyNumberFormat="1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/>
    </xf>
    <xf numFmtId="176" fontId="15" fillId="5" borderId="107" xfId="0" applyNumberFormat="1" applyFont="1" applyFill="1" applyBorder="1" applyAlignment="1">
      <alignment horizontal="center" vertical="center" wrapText="1"/>
    </xf>
    <xf numFmtId="176" fontId="15" fillId="5" borderId="106" xfId="0" applyNumberFormat="1" applyFont="1" applyFill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76" fontId="13" fillId="3" borderId="126" xfId="0" applyNumberFormat="1" applyFont="1" applyFill="1" applyBorder="1" applyAlignment="1">
      <alignment horizontal="center" vertical="center" wrapText="1"/>
    </xf>
    <xf numFmtId="176" fontId="13" fillId="3" borderId="125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/>
    </xf>
    <xf numFmtId="176" fontId="15" fillId="2" borderId="73" xfId="0" applyNumberFormat="1" applyFont="1" applyFill="1" applyBorder="1" applyAlignment="1">
      <alignment horizontal="center" vertical="center" wrapText="1"/>
    </xf>
    <xf numFmtId="176" fontId="15" fillId="2" borderId="11" xfId="0" applyNumberFormat="1" applyFont="1" applyFill="1" applyBorder="1" applyAlignment="1">
      <alignment horizontal="center" vertical="center" wrapText="1"/>
    </xf>
    <xf numFmtId="176" fontId="23" fillId="0" borderId="66" xfId="0" applyNumberFormat="1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12" fillId="0" borderId="13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176" fontId="15" fillId="2" borderId="65" xfId="0" applyNumberFormat="1" applyFont="1" applyFill="1" applyBorder="1" applyAlignment="1">
      <alignment horizontal="center" vertical="center" wrapText="1"/>
    </xf>
    <xf numFmtId="176" fontId="15" fillId="2" borderId="52" xfId="0" applyNumberFormat="1" applyFont="1" applyFill="1" applyBorder="1" applyAlignment="1">
      <alignment horizontal="center" vertical="center" wrapText="1"/>
    </xf>
    <xf numFmtId="176" fontId="15" fillId="2" borderId="131" xfId="0" applyNumberFormat="1" applyFont="1" applyFill="1" applyBorder="1" applyAlignment="1">
      <alignment horizontal="center" vertical="center" wrapText="1"/>
    </xf>
    <xf numFmtId="176" fontId="15" fillId="2" borderId="45" xfId="0" applyNumberFormat="1" applyFont="1" applyFill="1" applyBorder="1" applyAlignment="1">
      <alignment horizontal="center" vertical="center" wrapText="1"/>
    </xf>
    <xf numFmtId="176" fontId="12" fillId="0" borderId="138" xfId="0" applyNumberFormat="1" applyFont="1" applyBorder="1" applyAlignment="1">
      <alignment horizontal="center" vertical="center"/>
    </xf>
    <xf numFmtId="176" fontId="12" fillId="0" borderId="16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128" xfId="0" applyFont="1" applyBorder="1" applyAlignment="1">
      <alignment horizontal="center" vertical="center"/>
    </xf>
    <xf numFmtId="176" fontId="12" fillId="0" borderId="10" xfId="0" applyNumberFormat="1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176" fontId="23" fillId="0" borderId="46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76" fontId="15" fillId="2" borderId="74" xfId="0" applyNumberFormat="1" applyFont="1" applyFill="1" applyBorder="1" applyAlignment="1">
      <alignment horizontal="center" vertical="center" wrapText="1"/>
    </xf>
    <xf numFmtId="176" fontId="24" fillId="8" borderId="152" xfId="0" applyNumberFormat="1" applyFont="1" applyFill="1" applyBorder="1" applyAlignment="1">
      <alignment horizontal="center" vertical="center" wrapText="1"/>
    </xf>
    <xf numFmtId="176" fontId="24" fillId="8" borderId="151" xfId="0" applyNumberFormat="1" applyFont="1" applyFill="1" applyBorder="1" applyAlignment="1">
      <alignment horizontal="center" vertical="center" wrapText="1"/>
    </xf>
    <xf numFmtId="0" fontId="13" fillId="8" borderId="153" xfId="0" applyFont="1" applyFill="1" applyBorder="1" applyAlignment="1">
      <alignment horizontal="center" vertical="center"/>
    </xf>
    <xf numFmtId="0" fontId="13" fillId="8" borderId="107" xfId="0" applyFont="1" applyFill="1" applyBorder="1" applyAlignment="1">
      <alignment horizontal="center" vertical="center"/>
    </xf>
    <xf numFmtId="176" fontId="27" fillId="8" borderId="110" xfId="0" applyNumberFormat="1" applyFont="1" applyFill="1" applyBorder="1" applyAlignment="1">
      <alignment horizontal="center" vertical="center" wrapText="1"/>
    </xf>
    <xf numFmtId="176" fontId="27" fillId="8" borderId="148" xfId="0" applyNumberFormat="1" applyFont="1" applyFill="1" applyBorder="1" applyAlignment="1">
      <alignment horizontal="center" vertical="center" wrapText="1"/>
    </xf>
    <xf numFmtId="176" fontId="26" fillId="8" borderId="110" xfId="0" applyNumberFormat="1" applyFont="1" applyFill="1" applyBorder="1" applyAlignment="1">
      <alignment horizontal="center" vertical="center" wrapText="1"/>
    </xf>
    <xf numFmtId="176" fontId="26" fillId="8" borderId="148" xfId="0" applyNumberFormat="1" applyFont="1" applyFill="1" applyBorder="1" applyAlignment="1">
      <alignment horizontal="center" vertical="center" wrapText="1"/>
    </xf>
    <xf numFmtId="176" fontId="25" fillId="8" borderId="36" xfId="0" applyNumberFormat="1" applyFont="1" applyFill="1" applyBorder="1" applyAlignment="1">
      <alignment horizontal="center" vertical="center" wrapText="1"/>
    </xf>
    <xf numFmtId="176" fontId="25" fillId="8" borderId="72" xfId="0" applyNumberFormat="1" applyFont="1" applyFill="1" applyBorder="1" applyAlignment="1">
      <alignment horizontal="center" vertical="center" wrapText="1"/>
    </xf>
    <xf numFmtId="0" fontId="12" fillId="2" borderId="142" xfId="0" applyFont="1" applyFill="1" applyBorder="1" applyAlignment="1">
      <alignment horizontal="center" vertical="center" wrapText="1"/>
    </xf>
    <xf numFmtId="0" fontId="12" fillId="2" borderId="105" xfId="0" applyFont="1" applyFill="1" applyBorder="1" applyAlignment="1">
      <alignment horizontal="center" vertical="center" wrapText="1"/>
    </xf>
    <xf numFmtId="0" fontId="12" fillId="2" borderId="127" xfId="0" applyFont="1" applyFill="1" applyBorder="1" applyAlignment="1">
      <alignment horizontal="center" vertical="center" wrapText="1"/>
    </xf>
    <xf numFmtId="0" fontId="12" fillId="2" borderId="123" xfId="0" applyFont="1" applyFill="1" applyBorder="1" applyAlignment="1">
      <alignment horizontal="center" vertical="center" wrapText="1"/>
    </xf>
    <xf numFmtId="176" fontId="15" fillId="5" borderId="141" xfId="0" applyNumberFormat="1" applyFont="1" applyFill="1" applyBorder="1" applyAlignment="1">
      <alignment horizontal="center" vertical="center" wrapText="1"/>
    </xf>
    <xf numFmtId="176" fontId="15" fillId="5" borderId="52" xfId="0" applyNumberFormat="1" applyFont="1" applyFill="1" applyBorder="1" applyAlignment="1">
      <alignment horizontal="center" vertical="center" wrapText="1"/>
    </xf>
    <xf numFmtId="176" fontId="15" fillId="5" borderId="131" xfId="0" applyNumberFormat="1" applyFont="1" applyFill="1" applyBorder="1" applyAlignment="1">
      <alignment horizontal="center" vertical="center" wrapText="1"/>
    </xf>
    <xf numFmtId="176" fontId="15" fillId="5" borderId="70" xfId="0" applyNumberFormat="1" applyFont="1" applyFill="1" applyBorder="1" applyAlignment="1">
      <alignment horizontal="center" vertical="center" wrapText="1"/>
    </xf>
    <xf numFmtId="176" fontId="15" fillId="2" borderId="140" xfId="0" applyNumberFormat="1" applyFont="1" applyFill="1" applyBorder="1" applyAlignment="1">
      <alignment horizontal="center" vertical="center" wrapText="1"/>
    </xf>
    <xf numFmtId="176" fontId="15" fillId="5" borderId="65" xfId="0" applyNumberFormat="1" applyFont="1" applyFill="1" applyBorder="1" applyAlignment="1">
      <alignment horizontal="center" vertical="center" wrapText="1"/>
    </xf>
    <xf numFmtId="176" fontId="15" fillId="0" borderId="74" xfId="0" applyNumberFormat="1" applyFont="1" applyBorder="1" applyAlignment="1">
      <alignment horizontal="center" vertical="center" wrapText="1"/>
    </xf>
    <xf numFmtId="176" fontId="15" fillId="0" borderId="52" xfId="0" applyNumberFormat="1" applyFont="1" applyBorder="1" applyAlignment="1">
      <alignment horizontal="center" vertical="center" wrapText="1"/>
    </xf>
    <xf numFmtId="176" fontId="15" fillId="2" borderId="73" xfId="0" applyNumberFormat="1" applyFont="1" applyFill="1" applyBorder="1" applyAlignment="1">
      <alignment horizontal="center" vertical="center" shrinkToFit="1"/>
    </xf>
    <xf numFmtId="176" fontId="15" fillId="2" borderId="11" xfId="0" applyNumberFormat="1" applyFont="1" applyFill="1" applyBorder="1" applyAlignment="1">
      <alignment horizontal="center" vertical="center" shrinkToFit="1"/>
    </xf>
    <xf numFmtId="0" fontId="15" fillId="8" borderId="150" xfId="0" applyFont="1" applyFill="1" applyBorder="1" applyAlignment="1">
      <alignment horizontal="center" vertical="center" wrapText="1"/>
    </xf>
    <xf numFmtId="0" fontId="15" fillId="8" borderId="5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54" xfId="0" applyFont="1" applyBorder="1" applyAlignment="1">
      <alignment horizontal="center" vertical="center"/>
    </xf>
    <xf numFmtId="176" fontId="25" fillId="8" borderId="35" xfId="0" applyNumberFormat="1" applyFont="1" applyFill="1" applyBorder="1" applyAlignment="1">
      <alignment horizontal="center" vertical="center" wrapText="1"/>
    </xf>
    <xf numFmtId="176" fontId="25" fillId="8" borderId="48" xfId="0" applyNumberFormat="1" applyFont="1" applyFill="1" applyBorder="1" applyAlignment="1">
      <alignment horizontal="center" vertical="center" wrapText="1"/>
    </xf>
    <xf numFmtId="0" fontId="14" fillId="8" borderId="149" xfId="0" applyFont="1" applyFill="1" applyBorder="1" applyAlignment="1">
      <alignment horizontal="center" vertical="center" wrapText="1"/>
    </xf>
    <xf numFmtId="0" fontId="14" fillId="8" borderId="5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31D2-ABA8-4596-85FB-8F5742384BEC}">
  <sheetPr>
    <tabColor rgb="FFFFFF00"/>
    <pageSetUpPr fitToPage="1"/>
  </sheetPr>
  <dimension ref="A1:AA79"/>
  <sheetViews>
    <sheetView tabSelected="1" topLeftCell="A61" zoomScale="83" zoomScaleNormal="83" zoomScaleSheetLayoutView="73" workbookViewId="0">
      <selection activeCell="P76" sqref="P76:AA78"/>
    </sheetView>
  </sheetViews>
  <sheetFormatPr defaultRowHeight="27.6" x14ac:dyDescent="0.4"/>
  <cols>
    <col min="1" max="1" width="7.19921875" style="4" customWidth="1"/>
    <col min="2" max="2" width="8.69921875" style="7" customWidth="1"/>
    <col min="3" max="3" width="7.69921875" style="6" customWidth="1"/>
    <col min="4" max="4" width="70.19921875" style="5" customWidth="1"/>
    <col min="5" max="6" width="5.59765625" style="4" customWidth="1"/>
    <col min="7" max="8" width="9.59765625" style="3" customWidth="1"/>
    <col min="9" max="12" width="9.59765625" style="2" customWidth="1"/>
    <col min="13" max="13" width="6.19921875" style="1" customWidth="1"/>
    <col min="14" max="14" width="9.09765625" customWidth="1"/>
  </cols>
  <sheetData>
    <row r="1" spans="1:14" ht="30" x14ac:dyDescent="0.4">
      <c r="A1" s="445" t="s">
        <v>114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</row>
    <row r="2" spans="1:14" ht="25.8" thickBot="1" x14ac:dyDescent="0.45">
      <c r="A2" s="311"/>
      <c r="B2" s="311"/>
      <c r="C2" s="313"/>
      <c r="D2" s="312"/>
      <c r="E2" s="311"/>
      <c r="F2" s="311"/>
      <c r="G2" s="446" t="s">
        <v>113</v>
      </c>
      <c r="H2" s="446"/>
      <c r="I2" s="446"/>
      <c r="J2" s="446"/>
      <c r="K2" s="446"/>
      <c r="L2" s="446"/>
      <c r="M2" s="447" t="s">
        <v>112</v>
      </c>
      <c r="N2" s="447"/>
    </row>
    <row r="3" spans="1:14" ht="25.8" thickTop="1" x14ac:dyDescent="0.4">
      <c r="A3" s="421" t="s">
        <v>111</v>
      </c>
      <c r="B3" s="423" t="s">
        <v>110</v>
      </c>
      <c r="C3" s="425" t="s">
        <v>109</v>
      </c>
      <c r="D3" s="425"/>
      <c r="E3" s="427" t="s">
        <v>108</v>
      </c>
      <c r="F3" s="448" t="s">
        <v>107</v>
      </c>
      <c r="G3" s="419" t="s">
        <v>106</v>
      </c>
      <c r="H3" s="420"/>
      <c r="I3" s="419" t="s">
        <v>105</v>
      </c>
      <c r="J3" s="420"/>
      <c r="K3" s="419" t="s">
        <v>104</v>
      </c>
      <c r="L3" s="420"/>
      <c r="M3" s="443" t="s">
        <v>103</v>
      </c>
      <c r="N3" s="450" t="s">
        <v>102</v>
      </c>
    </row>
    <row r="4" spans="1:14" ht="25.8" thickBot="1" x14ac:dyDescent="0.45">
      <c r="A4" s="422"/>
      <c r="B4" s="424"/>
      <c r="C4" s="426"/>
      <c r="D4" s="426"/>
      <c r="E4" s="428"/>
      <c r="F4" s="449"/>
      <c r="G4" s="310" t="s">
        <v>101</v>
      </c>
      <c r="H4" s="309" t="s">
        <v>100</v>
      </c>
      <c r="I4" s="307" t="s">
        <v>101</v>
      </c>
      <c r="J4" s="308" t="s">
        <v>100</v>
      </c>
      <c r="K4" s="307" t="s">
        <v>101</v>
      </c>
      <c r="L4" s="306" t="s">
        <v>100</v>
      </c>
      <c r="M4" s="444"/>
      <c r="N4" s="451"/>
    </row>
    <row r="5" spans="1:14" ht="25.2" x14ac:dyDescent="0.4">
      <c r="A5" s="429" t="s">
        <v>99</v>
      </c>
      <c r="B5" s="433" t="s">
        <v>98</v>
      </c>
      <c r="C5" s="437" t="s">
        <v>79</v>
      </c>
      <c r="D5" s="305" t="s">
        <v>97</v>
      </c>
      <c r="E5" s="304">
        <v>4</v>
      </c>
      <c r="F5" s="303">
        <v>4</v>
      </c>
      <c r="G5" s="258">
        <v>4</v>
      </c>
      <c r="H5" s="302"/>
      <c r="I5" s="244"/>
      <c r="J5" s="301"/>
      <c r="K5" s="244"/>
      <c r="L5" s="301"/>
      <c r="M5" s="406">
        <f>SUM(G5:L8)</f>
        <v>16</v>
      </c>
      <c r="N5" s="415">
        <v>8</v>
      </c>
    </row>
    <row r="6" spans="1:14" ht="25.2" x14ac:dyDescent="0.4">
      <c r="A6" s="430"/>
      <c r="B6" s="434"/>
      <c r="C6" s="403"/>
      <c r="D6" s="300" t="s">
        <v>96</v>
      </c>
      <c r="E6" s="100">
        <v>4</v>
      </c>
      <c r="F6" s="76">
        <v>4</v>
      </c>
      <c r="G6" s="98"/>
      <c r="H6" s="110">
        <v>4</v>
      </c>
      <c r="I6" s="187"/>
      <c r="J6" s="186"/>
      <c r="K6" s="187"/>
      <c r="L6" s="186"/>
      <c r="M6" s="407"/>
      <c r="N6" s="414"/>
    </row>
    <row r="7" spans="1:14" ht="25.2" x14ac:dyDescent="0.4">
      <c r="A7" s="431"/>
      <c r="B7" s="435"/>
      <c r="C7" s="288" t="s">
        <v>69</v>
      </c>
      <c r="D7" s="287" t="s">
        <v>95</v>
      </c>
      <c r="E7" s="77">
        <v>4</v>
      </c>
      <c r="F7" s="299">
        <f>SUM(G7:L7)</f>
        <v>4</v>
      </c>
      <c r="G7" s="98"/>
      <c r="H7" s="110"/>
      <c r="I7" s="187">
        <v>4</v>
      </c>
      <c r="J7" s="186"/>
      <c r="K7" s="187"/>
      <c r="L7" s="186"/>
      <c r="M7" s="408"/>
      <c r="N7" s="412"/>
    </row>
    <row r="8" spans="1:14" ht="25.2" x14ac:dyDescent="0.4">
      <c r="A8" s="431"/>
      <c r="B8" s="436"/>
      <c r="C8" s="257" t="s">
        <v>69</v>
      </c>
      <c r="D8" s="298" t="s">
        <v>94</v>
      </c>
      <c r="E8" s="93">
        <v>4</v>
      </c>
      <c r="F8" s="297">
        <f>SUM(G8:L8)</f>
        <v>4</v>
      </c>
      <c r="G8" s="54"/>
      <c r="H8" s="148"/>
      <c r="I8" s="52"/>
      <c r="J8" s="170">
        <v>4</v>
      </c>
      <c r="K8" s="250"/>
      <c r="L8" s="249"/>
      <c r="M8" s="409"/>
      <c r="N8" s="412"/>
    </row>
    <row r="9" spans="1:14" ht="25.2" x14ac:dyDescent="0.4">
      <c r="A9" s="431"/>
      <c r="B9" s="438" t="s">
        <v>93</v>
      </c>
      <c r="C9" s="439" t="s">
        <v>79</v>
      </c>
      <c r="D9" s="296" t="s">
        <v>92</v>
      </c>
      <c r="E9" s="145">
        <v>4</v>
      </c>
      <c r="F9" s="266">
        <v>4</v>
      </c>
      <c r="G9" s="273">
        <v>4</v>
      </c>
      <c r="H9" s="272"/>
      <c r="I9" s="271"/>
      <c r="J9" s="270"/>
      <c r="K9" s="271"/>
      <c r="L9" s="270"/>
      <c r="M9" s="413">
        <f>SUM(G9:L12)</f>
        <v>16</v>
      </c>
      <c r="N9" s="414">
        <v>8</v>
      </c>
    </row>
    <row r="10" spans="1:14" ht="25.2" x14ac:dyDescent="0.4">
      <c r="A10" s="431"/>
      <c r="B10" s="434"/>
      <c r="C10" s="440"/>
      <c r="D10" s="295" t="s">
        <v>91</v>
      </c>
      <c r="E10" s="262">
        <v>4</v>
      </c>
      <c r="F10" s="136">
        <v>4</v>
      </c>
      <c r="G10" s="98"/>
      <c r="H10" s="110">
        <v>4</v>
      </c>
      <c r="I10" s="187"/>
      <c r="J10" s="186"/>
      <c r="K10" s="187"/>
      <c r="L10" s="186"/>
      <c r="M10" s="407"/>
      <c r="N10" s="414"/>
    </row>
    <row r="11" spans="1:14" ht="25.2" x14ac:dyDescent="0.4">
      <c r="A11" s="431"/>
      <c r="B11" s="435"/>
      <c r="C11" s="294" t="s">
        <v>69</v>
      </c>
      <c r="D11" s="293" t="s">
        <v>90</v>
      </c>
      <c r="E11" s="262">
        <v>4</v>
      </c>
      <c r="F11" s="136">
        <f>SUM(G11:L11)</f>
        <v>4</v>
      </c>
      <c r="G11" s="98"/>
      <c r="H11" s="110"/>
      <c r="I11" s="187">
        <v>4</v>
      </c>
      <c r="J11" s="186"/>
      <c r="K11" s="187"/>
      <c r="L11" s="186"/>
      <c r="M11" s="408"/>
      <c r="N11" s="412"/>
    </row>
    <row r="12" spans="1:14" ht="25.2" x14ac:dyDescent="0.4">
      <c r="A12" s="431"/>
      <c r="B12" s="436"/>
      <c r="C12" s="292" t="s">
        <v>69</v>
      </c>
      <c r="D12" s="291" t="s">
        <v>89</v>
      </c>
      <c r="E12" s="141">
        <v>4</v>
      </c>
      <c r="F12" s="255">
        <f>SUM(G12:L12)</f>
        <v>4</v>
      </c>
      <c r="G12" s="254"/>
      <c r="H12" s="253"/>
      <c r="I12" s="250"/>
      <c r="J12" s="249">
        <v>4</v>
      </c>
      <c r="K12" s="250"/>
      <c r="L12" s="249"/>
      <c r="M12" s="409"/>
      <c r="N12" s="401"/>
    </row>
    <row r="13" spans="1:14" ht="25.2" x14ac:dyDescent="0.4">
      <c r="A13" s="431"/>
      <c r="B13" s="438" t="s">
        <v>88</v>
      </c>
      <c r="C13" s="418" t="s">
        <v>79</v>
      </c>
      <c r="D13" s="290" t="s">
        <v>87</v>
      </c>
      <c r="E13" s="145">
        <v>4</v>
      </c>
      <c r="F13" s="266">
        <v>4</v>
      </c>
      <c r="G13" s="273">
        <v>4</v>
      </c>
      <c r="H13" s="272"/>
      <c r="I13" s="271"/>
      <c r="J13" s="270"/>
      <c r="K13" s="271"/>
      <c r="L13" s="270"/>
      <c r="M13" s="413">
        <f>SUM(G13:L16)</f>
        <v>16</v>
      </c>
      <c r="N13" s="412">
        <v>8</v>
      </c>
    </row>
    <row r="14" spans="1:14" ht="25.2" x14ac:dyDescent="0.4">
      <c r="A14" s="431"/>
      <c r="B14" s="434"/>
      <c r="C14" s="403"/>
      <c r="D14" s="289" t="s">
        <v>86</v>
      </c>
      <c r="E14" s="262">
        <v>4</v>
      </c>
      <c r="F14" s="136">
        <v>4</v>
      </c>
      <c r="G14" s="98"/>
      <c r="H14" s="110">
        <v>4</v>
      </c>
      <c r="I14" s="187"/>
      <c r="J14" s="186"/>
      <c r="K14" s="187"/>
      <c r="L14" s="186"/>
      <c r="M14" s="407"/>
      <c r="N14" s="414"/>
    </row>
    <row r="15" spans="1:14" ht="25.2" x14ac:dyDescent="0.4">
      <c r="A15" s="431"/>
      <c r="B15" s="435"/>
      <c r="C15" s="288" t="s">
        <v>69</v>
      </c>
      <c r="D15" s="287" t="s">
        <v>85</v>
      </c>
      <c r="E15" s="262">
        <v>4</v>
      </c>
      <c r="F15" s="136">
        <f>SUM(G15:L15)</f>
        <v>4</v>
      </c>
      <c r="G15" s="98"/>
      <c r="H15" s="110"/>
      <c r="I15" s="187">
        <v>4</v>
      </c>
      <c r="J15" s="186"/>
      <c r="K15" s="187"/>
      <c r="L15" s="186"/>
      <c r="M15" s="408"/>
      <c r="N15" s="412"/>
    </row>
    <row r="16" spans="1:14" ht="25.2" x14ac:dyDescent="0.4">
      <c r="A16" s="431"/>
      <c r="B16" s="436"/>
      <c r="C16" s="286" t="s">
        <v>69</v>
      </c>
      <c r="D16" s="285" t="s">
        <v>84</v>
      </c>
      <c r="E16" s="141">
        <v>4</v>
      </c>
      <c r="F16" s="255">
        <f>SUM(G16:L16)</f>
        <v>4</v>
      </c>
      <c r="G16" s="254"/>
      <c r="H16" s="253"/>
      <c r="I16" s="250"/>
      <c r="J16" s="249">
        <v>4</v>
      </c>
      <c r="K16" s="250"/>
      <c r="L16" s="249"/>
      <c r="M16" s="409"/>
      <c r="N16" s="412"/>
    </row>
    <row r="17" spans="1:14" ht="25.2" x14ac:dyDescent="0.4">
      <c r="A17" s="431"/>
      <c r="B17" s="441" t="s">
        <v>83</v>
      </c>
      <c r="C17" s="395" t="s">
        <v>79</v>
      </c>
      <c r="D17" s="279" t="s">
        <v>82</v>
      </c>
      <c r="E17" s="284">
        <v>3</v>
      </c>
      <c r="F17" s="266">
        <v>3</v>
      </c>
      <c r="G17" s="273">
        <v>3</v>
      </c>
      <c r="H17" s="272"/>
      <c r="I17" s="271"/>
      <c r="J17" s="270"/>
      <c r="K17" s="271"/>
      <c r="L17" s="270"/>
      <c r="M17" s="409">
        <v>6</v>
      </c>
      <c r="N17" s="393">
        <v>6</v>
      </c>
    </row>
    <row r="18" spans="1:14" ht="25.2" x14ac:dyDescent="0.4">
      <c r="A18" s="431"/>
      <c r="B18" s="442"/>
      <c r="C18" s="396"/>
      <c r="D18" s="283" t="s">
        <v>81</v>
      </c>
      <c r="E18" s="282">
        <v>3</v>
      </c>
      <c r="F18" s="76">
        <v>3</v>
      </c>
      <c r="G18" s="281"/>
      <c r="H18" s="148">
        <v>3</v>
      </c>
      <c r="I18" s="231"/>
      <c r="J18" s="170"/>
      <c r="K18" s="231"/>
      <c r="L18" s="280"/>
      <c r="M18" s="327"/>
      <c r="N18" s="393"/>
    </row>
    <row r="19" spans="1:14" ht="25.2" x14ac:dyDescent="0.4">
      <c r="A19" s="431"/>
      <c r="B19" s="418" t="s">
        <v>80</v>
      </c>
      <c r="C19" s="418" t="s">
        <v>79</v>
      </c>
      <c r="D19" s="279" t="s">
        <v>78</v>
      </c>
      <c r="E19" s="145">
        <v>4</v>
      </c>
      <c r="F19" s="137">
        <v>4</v>
      </c>
      <c r="G19" s="122">
        <v>4</v>
      </c>
      <c r="H19" s="278"/>
      <c r="I19" s="189"/>
      <c r="J19" s="265"/>
      <c r="K19" s="189"/>
      <c r="L19" s="177"/>
      <c r="M19" s="416">
        <f>SUM(G19:L20)</f>
        <v>8</v>
      </c>
      <c r="N19" s="401">
        <v>8</v>
      </c>
    </row>
    <row r="20" spans="1:14" ht="25.2" x14ac:dyDescent="0.4">
      <c r="A20" s="431"/>
      <c r="B20" s="396"/>
      <c r="C20" s="396"/>
      <c r="D20" s="277" t="s">
        <v>77</v>
      </c>
      <c r="E20" s="141">
        <v>4</v>
      </c>
      <c r="F20" s="255">
        <v>4</v>
      </c>
      <c r="G20" s="254"/>
      <c r="H20" s="253">
        <v>4</v>
      </c>
      <c r="I20" s="250"/>
      <c r="J20" s="249"/>
      <c r="K20" s="250"/>
      <c r="L20" s="249"/>
      <c r="M20" s="417"/>
      <c r="N20" s="414"/>
    </row>
    <row r="21" spans="1:14" ht="25.2" x14ac:dyDescent="0.4">
      <c r="A21" s="431"/>
      <c r="B21" s="395" t="s">
        <v>19</v>
      </c>
      <c r="C21" s="395" t="s">
        <v>76</v>
      </c>
      <c r="D21" s="276" t="s">
        <v>75</v>
      </c>
      <c r="E21" s="145">
        <v>4</v>
      </c>
      <c r="F21" s="266">
        <v>4</v>
      </c>
      <c r="G21" s="273">
        <v>4</v>
      </c>
      <c r="H21" s="272"/>
      <c r="I21" s="271"/>
      <c r="J21" s="270"/>
      <c r="K21" s="271"/>
      <c r="L21" s="270"/>
      <c r="M21" s="397">
        <f>SUM(G21:L24)</f>
        <v>10</v>
      </c>
      <c r="N21" s="399">
        <v>10</v>
      </c>
    </row>
    <row r="22" spans="1:14" ht="25.2" x14ac:dyDescent="0.4">
      <c r="A22" s="431"/>
      <c r="B22" s="395"/>
      <c r="C22" s="395"/>
      <c r="D22" s="275" t="s">
        <v>74</v>
      </c>
      <c r="E22" s="262">
        <v>4</v>
      </c>
      <c r="F22" s="136">
        <v>4</v>
      </c>
      <c r="G22" s="98"/>
      <c r="H22" s="110">
        <v>4</v>
      </c>
      <c r="I22" s="187"/>
      <c r="J22" s="186"/>
      <c r="K22" s="187"/>
      <c r="L22" s="186"/>
      <c r="M22" s="398"/>
      <c r="N22" s="400"/>
    </row>
    <row r="23" spans="1:14" ht="25.2" x14ac:dyDescent="0.4">
      <c r="A23" s="431"/>
      <c r="B23" s="395"/>
      <c r="C23" s="395"/>
      <c r="D23" s="259" t="s">
        <v>73</v>
      </c>
      <c r="E23" s="100">
        <v>1</v>
      </c>
      <c r="F23" s="76">
        <v>1</v>
      </c>
      <c r="G23" s="98">
        <v>1</v>
      </c>
      <c r="H23" s="110"/>
      <c r="I23" s="187"/>
      <c r="J23" s="186"/>
      <c r="K23" s="187"/>
      <c r="L23" s="186"/>
      <c r="M23" s="398"/>
      <c r="N23" s="400"/>
    </row>
    <row r="24" spans="1:14" ht="25.2" x14ac:dyDescent="0.4">
      <c r="A24" s="431"/>
      <c r="B24" s="396"/>
      <c r="C24" s="396"/>
      <c r="D24" s="269" t="s">
        <v>72</v>
      </c>
      <c r="E24" s="93">
        <v>1</v>
      </c>
      <c r="F24" s="92">
        <v>1</v>
      </c>
      <c r="G24" s="254"/>
      <c r="H24" s="253">
        <v>1</v>
      </c>
      <c r="I24" s="250"/>
      <c r="J24" s="249"/>
      <c r="K24" s="250"/>
      <c r="L24" s="249"/>
      <c r="M24" s="398"/>
      <c r="N24" s="400"/>
    </row>
    <row r="25" spans="1:14" ht="25.2" x14ac:dyDescent="0.4">
      <c r="A25" s="431"/>
      <c r="B25" s="395" t="s">
        <v>71</v>
      </c>
      <c r="C25" s="267" t="s">
        <v>69</v>
      </c>
      <c r="D25" s="274" t="s">
        <v>70</v>
      </c>
      <c r="E25" s="145">
        <v>3</v>
      </c>
      <c r="F25" s="266">
        <v>2</v>
      </c>
      <c r="G25" s="273">
        <v>2</v>
      </c>
      <c r="H25" s="272"/>
      <c r="I25" s="271"/>
      <c r="J25" s="270"/>
      <c r="K25" s="271"/>
      <c r="L25" s="270"/>
      <c r="M25" s="356">
        <f>SUM(G25:L30)</f>
        <v>10</v>
      </c>
      <c r="N25" s="401">
        <v>10</v>
      </c>
    </row>
    <row r="26" spans="1:14" ht="25.2" x14ac:dyDescent="0.4">
      <c r="A26" s="431"/>
      <c r="B26" s="395"/>
      <c r="C26" s="242" t="s">
        <v>69</v>
      </c>
      <c r="D26" s="256" t="s">
        <v>68</v>
      </c>
      <c r="E26" s="262">
        <v>3</v>
      </c>
      <c r="F26" s="136">
        <v>2</v>
      </c>
      <c r="G26" s="98"/>
      <c r="H26" s="110">
        <v>2</v>
      </c>
      <c r="I26" s="187"/>
      <c r="J26" s="186"/>
      <c r="K26" s="187"/>
      <c r="L26" s="186"/>
      <c r="M26" s="326"/>
      <c r="N26" s="393"/>
    </row>
    <row r="27" spans="1:14" ht="25.2" x14ac:dyDescent="0.4">
      <c r="A27" s="431"/>
      <c r="B27" s="395"/>
      <c r="C27" s="242" t="s">
        <v>12</v>
      </c>
      <c r="D27" s="241" t="s">
        <v>67</v>
      </c>
      <c r="E27" s="262">
        <v>2</v>
      </c>
      <c r="F27" s="136">
        <v>1</v>
      </c>
      <c r="G27" s="98"/>
      <c r="H27" s="110"/>
      <c r="I27" s="187">
        <v>1</v>
      </c>
      <c r="J27" s="186"/>
      <c r="K27" s="187"/>
      <c r="L27" s="186"/>
      <c r="M27" s="326"/>
      <c r="N27" s="393"/>
    </row>
    <row r="28" spans="1:14" ht="25.2" x14ac:dyDescent="0.4">
      <c r="A28" s="431"/>
      <c r="B28" s="395"/>
      <c r="C28" s="264" t="s">
        <v>12</v>
      </c>
      <c r="D28" s="241" t="s">
        <v>66</v>
      </c>
      <c r="E28" s="262">
        <v>2</v>
      </c>
      <c r="F28" s="136">
        <v>1</v>
      </c>
      <c r="G28" s="98"/>
      <c r="H28" s="110"/>
      <c r="I28" s="187"/>
      <c r="J28" s="186">
        <v>1</v>
      </c>
      <c r="K28" s="187"/>
      <c r="L28" s="186"/>
      <c r="M28" s="326"/>
      <c r="N28" s="393"/>
    </row>
    <row r="29" spans="1:14" ht="25.2" x14ac:dyDescent="0.4">
      <c r="A29" s="431"/>
      <c r="B29" s="395"/>
      <c r="C29" s="267" t="s">
        <v>5</v>
      </c>
      <c r="D29" s="259" t="s">
        <v>65</v>
      </c>
      <c r="E29" s="262">
        <v>3</v>
      </c>
      <c r="F29" s="136">
        <v>2</v>
      </c>
      <c r="G29" s="98"/>
      <c r="H29" s="110"/>
      <c r="I29" s="187"/>
      <c r="J29" s="186"/>
      <c r="K29" s="187">
        <v>2</v>
      </c>
      <c r="L29" s="186"/>
      <c r="M29" s="326"/>
      <c r="N29" s="393"/>
    </row>
    <row r="30" spans="1:14" ht="25.8" thickBot="1" x14ac:dyDescent="0.45">
      <c r="A30" s="431"/>
      <c r="B30" s="395"/>
      <c r="C30" s="257" t="s">
        <v>5</v>
      </c>
      <c r="D30" s="269" t="s">
        <v>64</v>
      </c>
      <c r="E30" s="141">
        <v>3</v>
      </c>
      <c r="F30" s="255">
        <v>2</v>
      </c>
      <c r="G30" s="268"/>
      <c r="H30" s="148"/>
      <c r="I30" s="250"/>
      <c r="J30" s="249"/>
      <c r="K30" s="250"/>
      <c r="L30" s="170">
        <v>2</v>
      </c>
      <c r="M30" s="327"/>
      <c r="N30" s="393"/>
    </row>
    <row r="31" spans="1:14" ht="25.8" thickBot="1" x14ac:dyDescent="0.45">
      <c r="A31" s="431"/>
      <c r="B31" s="402" t="s">
        <v>8</v>
      </c>
      <c r="C31" s="267" t="s">
        <v>16</v>
      </c>
      <c r="D31" s="256" t="s">
        <v>63</v>
      </c>
      <c r="E31" s="145">
        <v>3</v>
      </c>
      <c r="F31" s="266">
        <v>2</v>
      </c>
      <c r="G31" s="390" t="s">
        <v>58</v>
      </c>
      <c r="H31" s="391"/>
      <c r="I31" s="189"/>
      <c r="J31" s="177"/>
      <c r="K31" s="189"/>
      <c r="L31" s="265"/>
      <c r="M31" s="367">
        <f>SUM(G31:L34)</f>
        <v>8</v>
      </c>
      <c r="N31" s="412">
        <v>10</v>
      </c>
    </row>
    <row r="32" spans="1:14" ht="25.8" thickBot="1" x14ac:dyDescent="0.45">
      <c r="A32" s="431"/>
      <c r="B32" s="403"/>
      <c r="C32" s="264" t="s">
        <v>16</v>
      </c>
      <c r="D32" s="263" t="s">
        <v>62</v>
      </c>
      <c r="E32" s="262">
        <v>3</v>
      </c>
      <c r="F32" s="136">
        <v>2</v>
      </c>
      <c r="G32" s="261">
        <v>2</v>
      </c>
      <c r="H32" s="260">
        <v>2</v>
      </c>
      <c r="I32" s="238"/>
      <c r="J32" s="170"/>
      <c r="K32" s="187"/>
      <c r="L32" s="186"/>
      <c r="M32" s="410"/>
      <c r="N32" s="412"/>
    </row>
    <row r="33" spans="1:14" ht="25.8" thickBot="1" x14ac:dyDescent="0.45">
      <c r="A33" s="431"/>
      <c r="B33" s="404"/>
      <c r="C33" s="242" t="s">
        <v>12</v>
      </c>
      <c r="D33" s="259" t="s">
        <v>61</v>
      </c>
      <c r="E33" s="85">
        <v>3</v>
      </c>
      <c r="F33" s="245">
        <v>2</v>
      </c>
      <c r="G33" s="258"/>
      <c r="H33" s="160"/>
      <c r="I33" s="390" t="s">
        <v>58</v>
      </c>
      <c r="J33" s="391"/>
      <c r="K33" s="187"/>
      <c r="L33" s="186"/>
      <c r="M33" s="410"/>
      <c r="N33" s="412"/>
    </row>
    <row r="34" spans="1:14" ht="25.8" thickBot="1" x14ac:dyDescent="0.45">
      <c r="A34" s="431"/>
      <c r="B34" s="405"/>
      <c r="C34" s="257" t="s">
        <v>12</v>
      </c>
      <c r="D34" s="256" t="s">
        <v>60</v>
      </c>
      <c r="E34" s="141">
        <v>3</v>
      </c>
      <c r="F34" s="255">
        <v>2</v>
      </c>
      <c r="G34" s="254"/>
      <c r="H34" s="253"/>
      <c r="I34" s="252">
        <v>2</v>
      </c>
      <c r="J34" s="251">
        <v>2</v>
      </c>
      <c r="K34" s="250"/>
      <c r="L34" s="249"/>
      <c r="M34" s="411"/>
      <c r="N34" s="412"/>
    </row>
    <row r="35" spans="1:14" ht="27" thickBot="1" x14ac:dyDescent="0.45">
      <c r="A35" s="431"/>
      <c r="B35" s="248" t="s">
        <v>43</v>
      </c>
      <c r="C35" s="247" t="s">
        <v>16</v>
      </c>
      <c r="D35" s="246" t="s">
        <v>59</v>
      </c>
      <c r="E35" s="85">
        <v>4</v>
      </c>
      <c r="F35" s="245">
        <v>3</v>
      </c>
      <c r="G35" s="390" t="s">
        <v>58</v>
      </c>
      <c r="H35" s="391"/>
      <c r="I35" s="244"/>
      <c r="J35" s="177"/>
      <c r="K35" s="189"/>
      <c r="L35" s="177"/>
      <c r="M35" s="356">
        <f>SUM(G35:L36)</f>
        <v>6</v>
      </c>
      <c r="N35" s="393">
        <v>16</v>
      </c>
    </row>
    <row r="36" spans="1:14" ht="27" thickBot="1" x14ac:dyDescent="0.45">
      <c r="A36" s="432"/>
      <c r="B36" s="243" t="s">
        <v>41</v>
      </c>
      <c r="C36" s="242" t="s">
        <v>16</v>
      </c>
      <c r="D36" s="241" t="s">
        <v>57</v>
      </c>
      <c r="E36" s="77">
        <v>4</v>
      </c>
      <c r="F36" s="240">
        <v>3</v>
      </c>
      <c r="G36" s="239">
        <v>3</v>
      </c>
      <c r="H36" s="239">
        <v>3</v>
      </c>
      <c r="I36" s="52"/>
      <c r="J36" s="170"/>
      <c r="K36" s="238"/>
      <c r="L36" s="237"/>
      <c r="M36" s="392"/>
      <c r="N36" s="394"/>
    </row>
    <row r="37" spans="1:14" ht="26.4" thickTop="1" thickBot="1" x14ac:dyDescent="0.45">
      <c r="A37" s="368" t="s">
        <v>56</v>
      </c>
      <c r="B37" s="369" t="s">
        <v>22</v>
      </c>
      <c r="C37" s="364" t="s">
        <v>16</v>
      </c>
      <c r="D37" s="372" t="s">
        <v>55</v>
      </c>
      <c r="E37" s="348">
        <v>4</v>
      </c>
      <c r="F37" s="388">
        <v>4</v>
      </c>
      <c r="G37" s="60"/>
      <c r="H37" s="166"/>
      <c r="I37" s="179" t="s">
        <v>51</v>
      </c>
      <c r="J37" s="236"/>
      <c r="K37" s="189"/>
      <c r="L37" s="177"/>
      <c r="M37" s="325">
        <v>12</v>
      </c>
      <c r="N37" s="341"/>
    </row>
    <row r="38" spans="1:14" ht="25.2" x14ac:dyDescent="0.4">
      <c r="A38" s="368"/>
      <c r="B38" s="370"/>
      <c r="C38" s="371"/>
      <c r="D38" s="373"/>
      <c r="E38" s="374"/>
      <c r="F38" s="389"/>
      <c r="G38" s="98"/>
      <c r="H38" s="110"/>
      <c r="I38" s="172">
        <v>4</v>
      </c>
      <c r="J38" s="235"/>
      <c r="K38" s="187"/>
      <c r="L38" s="186"/>
      <c r="M38" s="326"/>
      <c r="N38" s="341"/>
    </row>
    <row r="39" spans="1:14" ht="25.2" x14ac:dyDescent="0.4">
      <c r="A39" s="368"/>
      <c r="B39" s="381" t="s">
        <v>19</v>
      </c>
      <c r="C39" s="375" t="s">
        <v>16</v>
      </c>
      <c r="D39" s="377" t="s">
        <v>54</v>
      </c>
      <c r="E39" s="379">
        <v>4</v>
      </c>
      <c r="F39" s="386">
        <v>4</v>
      </c>
      <c r="G39" s="65"/>
      <c r="H39" s="64"/>
      <c r="I39" s="188">
        <v>4</v>
      </c>
      <c r="J39" s="232"/>
      <c r="K39" s="187"/>
      <c r="L39" s="186"/>
      <c r="M39" s="326"/>
      <c r="N39" s="341"/>
    </row>
    <row r="40" spans="1:14" ht="25.8" thickBot="1" x14ac:dyDescent="0.45">
      <c r="A40" s="368"/>
      <c r="B40" s="382"/>
      <c r="C40" s="376"/>
      <c r="D40" s="378"/>
      <c r="E40" s="380"/>
      <c r="F40" s="387"/>
      <c r="G40" s="199"/>
      <c r="H40" s="234"/>
      <c r="I40" s="233">
        <v>4</v>
      </c>
      <c r="J40" s="232"/>
      <c r="K40" s="231"/>
      <c r="L40" s="230"/>
      <c r="M40" s="327"/>
      <c r="N40" s="342"/>
    </row>
    <row r="41" spans="1:14" ht="26.4" thickTop="1" thickBot="1" x14ac:dyDescent="0.45">
      <c r="A41" s="368"/>
      <c r="B41" s="229" t="s">
        <v>30</v>
      </c>
      <c r="C41" s="228" t="s">
        <v>53</v>
      </c>
      <c r="D41" s="227" t="s">
        <v>52</v>
      </c>
      <c r="E41" s="36">
        <v>4</v>
      </c>
      <c r="F41" s="181">
        <v>4</v>
      </c>
      <c r="G41" s="60"/>
      <c r="H41" s="166"/>
      <c r="I41" s="226"/>
      <c r="J41" s="179" t="s">
        <v>51</v>
      </c>
      <c r="K41" s="225"/>
      <c r="L41" s="224"/>
      <c r="M41" s="357">
        <f>SUM(G41:L46)</f>
        <v>12</v>
      </c>
      <c r="N41" s="344"/>
    </row>
    <row r="42" spans="1:14" ht="25.2" x14ac:dyDescent="0.4">
      <c r="A42" s="368"/>
      <c r="B42" s="384" t="s">
        <v>26</v>
      </c>
      <c r="C42" s="216" t="s">
        <v>16</v>
      </c>
      <c r="D42" s="223" t="s">
        <v>50</v>
      </c>
      <c r="E42" s="116">
        <v>4</v>
      </c>
      <c r="F42" s="208">
        <v>4</v>
      </c>
      <c r="G42" s="54"/>
      <c r="H42" s="148"/>
      <c r="I42" s="81"/>
      <c r="J42" s="220">
        <v>4</v>
      </c>
      <c r="K42" s="222"/>
      <c r="L42" s="218"/>
      <c r="M42" s="357"/>
      <c r="N42" s="341"/>
    </row>
    <row r="43" spans="1:14" ht="25.2" x14ac:dyDescent="0.4">
      <c r="A43" s="368"/>
      <c r="B43" s="385"/>
      <c r="C43" s="316" t="s">
        <v>12</v>
      </c>
      <c r="D43" s="317" t="s">
        <v>115</v>
      </c>
      <c r="E43" s="116">
        <v>4</v>
      </c>
      <c r="F43" s="208">
        <v>4</v>
      </c>
      <c r="G43" s="54"/>
      <c r="H43" s="148"/>
      <c r="I43" s="221"/>
      <c r="J43" s="220">
        <v>4</v>
      </c>
      <c r="K43" s="219"/>
      <c r="L43" s="218"/>
      <c r="M43" s="357"/>
      <c r="N43" s="341"/>
    </row>
    <row r="44" spans="1:14" ht="25.2" x14ac:dyDescent="0.4">
      <c r="A44" s="368"/>
      <c r="B44" s="217" t="s">
        <v>24</v>
      </c>
      <c r="C44" s="216" t="s">
        <v>5</v>
      </c>
      <c r="D44" s="209" t="s">
        <v>48</v>
      </c>
      <c r="E44" s="150">
        <v>4</v>
      </c>
      <c r="F44" s="215">
        <v>4</v>
      </c>
      <c r="G44" s="98"/>
      <c r="H44" s="103"/>
      <c r="I44" s="214"/>
      <c r="J44" s="206">
        <v>4</v>
      </c>
      <c r="K44" s="213"/>
      <c r="L44" s="212"/>
      <c r="M44" s="383"/>
      <c r="N44" s="341"/>
    </row>
    <row r="45" spans="1:14" ht="25.2" x14ac:dyDescent="0.4">
      <c r="A45" s="368"/>
      <c r="B45" s="211" t="s">
        <v>22</v>
      </c>
      <c r="C45" s="210" t="s">
        <v>12</v>
      </c>
      <c r="D45" s="209" t="s">
        <v>47</v>
      </c>
      <c r="E45" s="116">
        <v>4</v>
      </c>
      <c r="F45" s="208">
        <v>4</v>
      </c>
      <c r="G45" s="98"/>
      <c r="H45" s="103"/>
      <c r="I45" s="207"/>
      <c r="J45" s="206"/>
      <c r="K45" s="195"/>
      <c r="L45" s="205"/>
      <c r="M45" s="383"/>
      <c r="N45" s="341"/>
    </row>
    <row r="46" spans="1:14" ht="25.8" thickBot="1" x14ac:dyDescent="0.45">
      <c r="A46" s="368"/>
      <c r="B46" s="204" t="s">
        <v>19</v>
      </c>
      <c r="C46" s="203" t="s">
        <v>12</v>
      </c>
      <c r="D46" s="202" t="s">
        <v>46</v>
      </c>
      <c r="E46" s="201">
        <v>4</v>
      </c>
      <c r="F46" s="200">
        <v>4</v>
      </c>
      <c r="G46" s="199"/>
      <c r="H46" s="198"/>
      <c r="I46" s="197"/>
      <c r="J46" s="196"/>
      <c r="K46" s="195"/>
      <c r="L46" s="194"/>
      <c r="M46" s="383"/>
      <c r="N46" s="341"/>
    </row>
    <row r="47" spans="1:14" ht="25.95" customHeight="1" thickTop="1" thickBot="1" x14ac:dyDescent="0.45">
      <c r="A47" s="368"/>
      <c r="B47" s="185" t="s">
        <v>43</v>
      </c>
      <c r="C47" s="193" t="s">
        <v>16</v>
      </c>
      <c r="D47" s="192" t="s">
        <v>45</v>
      </c>
      <c r="E47" s="69">
        <v>4</v>
      </c>
      <c r="F47" s="191">
        <v>3</v>
      </c>
      <c r="G47" s="60"/>
      <c r="H47" s="59"/>
      <c r="I47" s="179" t="s">
        <v>6</v>
      </c>
      <c r="J47" s="190"/>
      <c r="K47" s="189"/>
      <c r="L47" s="177"/>
      <c r="M47" s="356">
        <f>SUM(G47:L50)</f>
        <v>6</v>
      </c>
      <c r="N47" s="344"/>
    </row>
    <row r="48" spans="1:14" ht="27" thickBot="1" x14ac:dyDescent="0.45">
      <c r="A48" s="368"/>
      <c r="B48" s="176" t="s">
        <v>41</v>
      </c>
      <c r="C48" s="155" t="s">
        <v>12</v>
      </c>
      <c r="D48" s="175" t="s">
        <v>44</v>
      </c>
      <c r="E48" s="46">
        <v>4</v>
      </c>
      <c r="F48" s="174">
        <v>3</v>
      </c>
      <c r="G48" s="54"/>
      <c r="H48" s="148"/>
      <c r="I48" s="188">
        <v>3</v>
      </c>
      <c r="J48" s="173"/>
      <c r="K48" s="187"/>
      <c r="L48" s="186"/>
      <c r="M48" s="326"/>
      <c r="N48" s="341"/>
    </row>
    <row r="49" spans="1:14" ht="25.95" customHeight="1" thickTop="1" thickBot="1" x14ac:dyDescent="0.45">
      <c r="A49" s="368"/>
      <c r="B49" s="185" t="s">
        <v>43</v>
      </c>
      <c r="C49" s="184" t="s">
        <v>12</v>
      </c>
      <c r="D49" s="183" t="s">
        <v>42</v>
      </c>
      <c r="E49" s="182">
        <v>4</v>
      </c>
      <c r="F49" s="181">
        <v>3</v>
      </c>
      <c r="G49" s="60"/>
      <c r="H49" s="166"/>
      <c r="I49" s="180"/>
      <c r="J49" s="179" t="s">
        <v>6</v>
      </c>
      <c r="K49" s="178"/>
      <c r="L49" s="177"/>
      <c r="M49" s="326"/>
      <c r="N49" s="341"/>
    </row>
    <row r="50" spans="1:14" ht="27" thickBot="1" x14ac:dyDescent="0.45">
      <c r="A50" s="368"/>
      <c r="B50" s="176" t="s">
        <v>41</v>
      </c>
      <c r="C50" s="155" t="s">
        <v>12</v>
      </c>
      <c r="D50" s="175" t="s">
        <v>40</v>
      </c>
      <c r="E50" s="46">
        <v>4</v>
      </c>
      <c r="F50" s="174">
        <v>3</v>
      </c>
      <c r="G50" s="54"/>
      <c r="H50" s="148"/>
      <c r="I50" s="173"/>
      <c r="J50" s="172">
        <v>3</v>
      </c>
      <c r="K50" s="171"/>
      <c r="L50" s="170"/>
      <c r="M50" s="326"/>
      <c r="N50" s="341"/>
    </row>
    <row r="51" spans="1:14" ht="27.75" customHeight="1" thickTop="1" thickBot="1" x14ac:dyDescent="0.45">
      <c r="A51" s="352" t="s">
        <v>39</v>
      </c>
      <c r="B51" s="329" t="s">
        <v>30</v>
      </c>
      <c r="C51" s="169" t="s">
        <v>16</v>
      </c>
      <c r="D51" s="168" t="s">
        <v>38</v>
      </c>
      <c r="E51" s="129">
        <v>4</v>
      </c>
      <c r="F51" s="167">
        <v>4</v>
      </c>
      <c r="G51" s="60"/>
      <c r="H51" s="166"/>
      <c r="I51" s="128"/>
      <c r="J51" s="165"/>
      <c r="K51" s="55" t="s">
        <v>28</v>
      </c>
      <c r="L51" s="164"/>
      <c r="M51" s="324">
        <f>SUM(G51:L59)</f>
        <v>20</v>
      </c>
      <c r="N51" s="340"/>
    </row>
    <row r="52" spans="1:14" ht="25.2" x14ac:dyDescent="0.4">
      <c r="A52" s="353"/>
      <c r="B52" s="330"/>
      <c r="C52" s="163" t="s">
        <v>12</v>
      </c>
      <c r="D52" s="162" t="s">
        <v>37</v>
      </c>
      <c r="E52" s="93">
        <v>4</v>
      </c>
      <c r="F52" s="161">
        <v>4</v>
      </c>
      <c r="G52" s="122"/>
      <c r="H52" s="160"/>
      <c r="I52" s="121"/>
      <c r="J52" s="159"/>
      <c r="K52" s="80">
        <v>4</v>
      </c>
      <c r="L52" s="158"/>
      <c r="M52" s="325"/>
      <c r="N52" s="341"/>
    </row>
    <row r="53" spans="1:14" ht="25.2" x14ac:dyDescent="0.4">
      <c r="A53" s="353"/>
      <c r="B53" s="343" t="s">
        <v>26</v>
      </c>
      <c r="C53" s="117" t="s">
        <v>12</v>
      </c>
      <c r="D53" s="157" t="s">
        <v>36</v>
      </c>
      <c r="E53" s="145">
        <v>4</v>
      </c>
      <c r="F53" s="84">
        <v>4</v>
      </c>
      <c r="G53" s="98"/>
      <c r="H53" s="110"/>
      <c r="I53" s="156"/>
      <c r="J53" s="109"/>
      <c r="K53" s="80">
        <v>4</v>
      </c>
      <c r="L53" s="136"/>
      <c r="M53" s="326"/>
      <c r="N53" s="341"/>
    </row>
    <row r="54" spans="1:14" ht="25.2" x14ac:dyDescent="0.4">
      <c r="A54" s="353"/>
      <c r="B54" s="330"/>
      <c r="C54" s="318" t="s">
        <v>12</v>
      </c>
      <c r="D54" s="319" t="s">
        <v>116</v>
      </c>
      <c r="E54" s="100">
        <v>4</v>
      </c>
      <c r="F54" s="76">
        <v>4</v>
      </c>
      <c r="G54" s="98"/>
      <c r="H54" s="103"/>
      <c r="I54" s="154"/>
      <c r="J54" s="153"/>
      <c r="K54" s="80">
        <v>4</v>
      </c>
      <c r="L54" s="136"/>
      <c r="M54" s="326"/>
      <c r="N54" s="341"/>
    </row>
    <row r="55" spans="1:14" ht="25.2" x14ac:dyDescent="0.4">
      <c r="A55" s="353"/>
      <c r="B55" s="108" t="s">
        <v>24</v>
      </c>
      <c r="C55" s="152" t="s">
        <v>12</v>
      </c>
      <c r="D55" s="151" t="s">
        <v>35</v>
      </c>
      <c r="E55" s="150">
        <v>4</v>
      </c>
      <c r="F55" s="149">
        <v>4</v>
      </c>
      <c r="G55" s="54"/>
      <c r="H55" s="148"/>
      <c r="I55" s="144"/>
      <c r="J55" s="82"/>
      <c r="K55" s="80">
        <v>4</v>
      </c>
      <c r="L55" s="136"/>
      <c r="M55" s="326"/>
      <c r="N55" s="341"/>
    </row>
    <row r="56" spans="1:14" ht="25.2" x14ac:dyDescent="0.4">
      <c r="A56" s="353"/>
      <c r="B56" s="338" t="s">
        <v>22</v>
      </c>
      <c r="C56" s="147" t="s">
        <v>12</v>
      </c>
      <c r="D56" s="146" t="s">
        <v>34</v>
      </c>
      <c r="E56" s="145">
        <v>4</v>
      </c>
      <c r="F56" s="137">
        <v>4</v>
      </c>
      <c r="G56" s="98"/>
      <c r="H56" s="103"/>
      <c r="I56" s="144"/>
      <c r="J56" s="82"/>
      <c r="K56" s="80">
        <v>4</v>
      </c>
      <c r="L56" s="136"/>
      <c r="M56" s="326"/>
      <c r="N56" s="341"/>
    </row>
    <row r="57" spans="1:14" ht="25.2" x14ac:dyDescent="0.4">
      <c r="A57" s="353"/>
      <c r="B57" s="339"/>
      <c r="C57" s="143" t="s">
        <v>5</v>
      </c>
      <c r="D57" s="142" t="s">
        <v>33</v>
      </c>
      <c r="E57" s="141">
        <v>4</v>
      </c>
      <c r="F57" s="140">
        <v>4</v>
      </c>
      <c r="G57" s="65"/>
      <c r="H57" s="64"/>
      <c r="I57" s="133"/>
      <c r="J57" s="74"/>
      <c r="K57" s="80"/>
      <c r="L57" s="136"/>
      <c r="M57" s="326"/>
      <c r="N57" s="341"/>
    </row>
    <row r="58" spans="1:14" ht="25.2" x14ac:dyDescent="0.4">
      <c r="A58" s="353"/>
      <c r="B58" s="338" t="s">
        <v>19</v>
      </c>
      <c r="C58" s="139" t="s">
        <v>12</v>
      </c>
      <c r="D58" s="138" t="s">
        <v>32</v>
      </c>
      <c r="E58" s="116">
        <v>4</v>
      </c>
      <c r="F58" s="137">
        <v>4</v>
      </c>
      <c r="G58" s="44"/>
      <c r="H58" s="43"/>
      <c r="I58" s="133"/>
      <c r="J58" s="74"/>
      <c r="K58" s="80"/>
      <c r="L58" s="136"/>
      <c r="M58" s="326"/>
      <c r="N58" s="341"/>
    </row>
    <row r="59" spans="1:14" ht="25.8" thickBot="1" x14ac:dyDescent="0.45">
      <c r="A59" s="353"/>
      <c r="B59" s="339"/>
      <c r="C59" s="79" t="s">
        <v>5</v>
      </c>
      <c r="D59" s="135" t="s">
        <v>31</v>
      </c>
      <c r="E59" s="77">
        <v>4</v>
      </c>
      <c r="F59" s="134">
        <v>4</v>
      </c>
      <c r="G59" s="44"/>
      <c r="H59" s="43"/>
      <c r="I59" s="133"/>
      <c r="J59" s="74"/>
      <c r="K59" s="80"/>
      <c r="L59" s="132"/>
      <c r="M59" s="327"/>
      <c r="N59" s="342"/>
    </row>
    <row r="60" spans="1:14" ht="26.4" thickTop="1" thickBot="1" x14ac:dyDescent="0.45">
      <c r="A60" s="353"/>
      <c r="B60" s="329" t="s">
        <v>30</v>
      </c>
      <c r="C60" s="131" t="s">
        <v>12</v>
      </c>
      <c r="D60" s="130" t="s">
        <v>29</v>
      </c>
      <c r="E60" s="129">
        <v>4</v>
      </c>
      <c r="F60" s="29">
        <v>4</v>
      </c>
      <c r="G60" s="60"/>
      <c r="H60" s="59"/>
      <c r="I60" s="128"/>
      <c r="J60" s="127"/>
      <c r="K60" s="126"/>
      <c r="L60" s="125" t="s">
        <v>28</v>
      </c>
      <c r="M60" s="366">
        <f>SUM(G60:L67)</f>
        <v>20</v>
      </c>
      <c r="N60" s="344"/>
    </row>
    <row r="61" spans="1:14" ht="25.2" x14ac:dyDescent="0.4">
      <c r="A61" s="353"/>
      <c r="B61" s="330"/>
      <c r="C61" s="124" t="s">
        <v>5</v>
      </c>
      <c r="D61" s="123" t="s">
        <v>27</v>
      </c>
      <c r="E61" s="93">
        <v>4</v>
      </c>
      <c r="F61" s="76">
        <v>4</v>
      </c>
      <c r="G61" s="122"/>
      <c r="H61" s="110"/>
      <c r="I61" s="121"/>
      <c r="J61" s="120"/>
      <c r="K61" s="119"/>
      <c r="L61" s="118">
        <v>4</v>
      </c>
      <c r="M61" s="357"/>
      <c r="N61" s="341"/>
    </row>
    <row r="62" spans="1:14" ht="25.2" x14ac:dyDescent="0.4">
      <c r="A62" s="353"/>
      <c r="B62" s="343" t="s">
        <v>26</v>
      </c>
      <c r="C62" s="314" t="s">
        <v>5</v>
      </c>
      <c r="D62" s="315" t="s">
        <v>49</v>
      </c>
      <c r="E62" s="116">
        <v>4</v>
      </c>
      <c r="F62" s="99">
        <v>4</v>
      </c>
      <c r="G62" s="98"/>
      <c r="H62" s="110"/>
      <c r="I62" s="97"/>
      <c r="J62" s="109"/>
      <c r="K62" s="96"/>
      <c r="L62" s="80">
        <v>4</v>
      </c>
      <c r="M62" s="357"/>
      <c r="N62" s="341"/>
    </row>
    <row r="63" spans="1:14" ht="25.2" x14ac:dyDescent="0.4">
      <c r="A63" s="353"/>
      <c r="B63" s="355"/>
      <c r="C63" s="115" t="s">
        <v>5</v>
      </c>
      <c r="D63" s="114" t="s">
        <v>25</v>
      </c>
      <c r="E63" s="113">
        <v>4</v>
      </c>
      <c r="F63" s="112">
        <v>4</v>
      </c>
      <c r="G63" s="111"/>
      <c r="H63" s="110"/>
      <c r="I63" s="97"/>
      <c r="J63" s="109"/>
      <c r="K63" s="96"/>
      <c r="L63" s="80">
        <v>4</v>
      </c>
      <c r="M63" s="357"/>
      <c r="N63" s="341"/>
    </row>
    <row r="64" spans="1:14" ht="25.2" x14ac:dyDescent="0.4">
      <c r="A64" s="353"/>
      <c r="B64" s="108" t="s">
        <v>24</v>
      </c>
      <c r="C64" s="107" t="s">
        <v>5</v>
      </c>
      <c r="D64" s="106" t="s">
        <v>23</v>
      </c>
      <c r="E64" s="105">
        <v>4</v>
      </c>
      <c r="F64" s="104">
        <v>4</v>
      </c>
      <c r="G64" s="98"/>
      <c r="H64" s="103"/>
      <c r="I64" s="97"/>
      <c r="J64" s="82"/>
      <c r="K64" s="96"/>
      <c r="L64" s="80">
        <v>4</v>
      </c>
      <c r="M64" s="357"/>
      <c r="N64" s="341"/>
    </row>
    <row r="65" spans="1:27" ht="25.2" x14ac:dyDescent="0.4">
      <c r="A65" s="353"/>
      <c r="B65" s="338" t="s">
        <v>22</v>
      </c>
      <c r="C65" s="102" t="s">
        <v>12</v>
      </c>
      <c r="D65" s="101" t="s">
        <v>21</v>
      </c>
      <c r="E65" s="100">
        <v>4</v>
      </c>
      <c r="F65" s="99">
        <v>4</v>
      </c>
      <c r="G65" s="98"/>
      <c r="H65" s="53"/>
      <c r="I65" s="97"/>
      <c r="J65" s="82"/>
      <c r="K65" s="96"/>
      <c r="L65" s="80">
        <v>4</v>
      </c>
      <c r="M65" s="357"/>
      <c r="N65" s="341"/>
    </row>
    <row r="66" spans="1:27" ht="25.2" x14ac:dyDescent="0.4">
      <c r="A66" s="353"/>
      <c r="B66" s="339"/>
      <c r="C66" s="95" t="s">
        <v>5</v>
      </c>
      <c r="D66" s="94" t="s">
        <v>20</v>
      </c>
      <c r="E66" s="93">
        <v>4</v>
      </c>
      <c r="F66" s="92">
        <v>4</v>
      </c>
      <c r="G66" s="91"/>
      <c r="H66" s="90"/>
      <c r="I66" s="89"/>
      <c r="J66" s="88"/>
      <c r="K66" s="73"/>
      <c r="L66" s="80"/>
      <c r="M66" s="357"/>
      <c r="N66" s="341"/>
    </row>
    <row r="67" spans="1:27" ht="25.2" x14ac:dyDescent="0.4">
      <c r="A67" s="353"/>
      <c r="B67" s="338" t="s">
        <v>19</v>
      </c>
      <c r="C67" s="87" t="s">
        <v>12</v>
      </c>
      <c r="D67" s="86" t="s">
        <v>18</v>
      </c>
      <c r="E67" s="85">
        <v>4</v>
      </c>
      <c r="F67" s="84">
        <v>4</v>
      </c>
      <c r="G67" s="54"/>
      <c r="H67" s="83"/>
      <c r="I67" s="75"/>
      <c r="J67" s="82"/>
      <c r="K67" s="81"/>
      <c r="L67" s="80"/>
      <c r="M67" s="357"/>
      <c r="N67" s="341"/>
    </row>
    <row r="68" spans="1:27" ht="25.8" thickBot="1" x14ac:dyDescent="0.45">
      <c r="A68" s="353"/>
      <c r="B68" s="339"/>
      <c r="C68" s="79" t="s">
        <v>5</v>
      </c>
      <c r="D68" s="78" t="s">
        <v>17</v>
      </c>
      <c r="E68" s="77">
        <v>4</v>
      </c>
      <c r="F68" s="76">
        <v>4</v>
      </c>
      <c r="G68" s="65"/>
      <c r="H68" s="64"/>
      <c r="I68" s="75"/>
      <c r="J68" s="74"/>
      <c r="K68" s="73"/>
      <c r="L68" s="72"/>
      <c r="M68" s="367"/>
      <c r="N68" s="342"/>
    </row>
    <row r="69" spans="1:27" ht="26.4" thickTop="1" thickBot="1" x14ac:dyDescent="0.45">
      <c r="A69" s="353"/>
      <c r="B69" s="346" t="s">
        <v>13</v>
      </c>
      <c r="C69" s="71" t="s">
        <v>16</v>
      </c>
      <c r="D69" s="70" t="s">
        <v>15</v>
      </c>
      <c r="E69" s="69">
        <v>3</v>
      </c>
      <c r="F69" s="68">
        <v>2</v>
      </c>
      <c r="G69" s="34"/>
      <c r="H69" s="59"/>
      <c r="I69" s="58"/>
      <c r="J69" s="57"/>
      <c r="K69" s="55" t="s">
        <v>6</v>
      </c>
      <c r="L69" s="67"/>
      <c r="M69" s="356">
        <f>SUM(G69:L73)</f>
        <v>6</v>
      </c>
      <c r="N69" s="344"/>
    </row>
    <row r="70" spans="1:27" ht="25.8" thickBot="1" x14ac:dyDescent="0.45">
      <c r="A70" s="353"/>
      <c r="B70" s="347"/>
      <c r="C70" s="48" t="s">
        <v>12</v>
      </c>
      <c r="D70" s="47" t="s">
        <v>14</v>
      </c>
      <c r="E70" s="46">
        <v>3</v>
      </c>
      <c r="F70" s="66">
        <v>2</v>
      </c>
      <c r="G70" s="65"/>
      <c r="H70" s="64"/>
      <c r="I70" s="63"/>
      <c r="J70" s="62"/>
      <c r="K70" s="39">
        <v>2</v>
      </c>
      <c r="L70" s="61"/>
      <c r="M70" s="325"/>
      <c r="N70" s="341"/>
    </row>
    <row r="71" spans="1:27" ht="26.4" thickTop="1" thickBot="1" x14ac:dyDescent="0.45">
      <c r="A71" s="353"/>
      <c r="B71" s="346" t="s">
        <v>13</v>
      </c>
      <c r="C71" s="364" t="s">
        <v>12</v>
      </c>
      <c r="D71" s="362" t="s">
        <v>11</v>
      </c>
      <c r="E71" s="348">
        <v>3</v>
      </c>
      <c r="F71" s="350">
        <v>2</v>
      </c>
      <c r="G71" s="60"/>
      <c r="H71" s="59"/>
      <c r="I71" s="58"/>
      <c r="J71" s="57"/>
      <c r="K71" s="56"/>
      <c r="L71" s="55" t="s">
        <v>10</v>
      </c>
      <c r="M71" s="357"/>
      <c r="N71" s="341"/>
    </row>
    <row r="72" spans="1:27" ht="25.2" x14ac:dyDescent="0.4">
      <c r="A72" s="353"/>
      <c r="B72" s="347"/>
      <c r="C72" s="365"/>
      <c r="D72" s="363"/>
      <c r="E72" s="349"/>
      <c r="F72" s="351"/>
      <c r="G72" s="54"/>
      <c r="H72" s="53"/>
      <c r="I72" s="52"/>
      <c r="J72" s="51"/>
      <c r="K72" s="50"/>
      <c r="L72" s="49">
        <v>2</v>
      </c>
      <c r="M72" s="357"/>
      <c r="N72" s="341"/>
    </row>
    <row r="73" spans="1:27" ht="25.8" thickBot="1" x14ac:dyDescent="0.45">
      <c r="A73" s="353"/>
      <c r="B73" s="347"/>
      <c r="C73" s="48" t="s">
        <v>5</v>
      </c>
      <c r="D73" s="47" t="s">
        <v>9</v>
      </c>
      <c r="E73" s="46">
        <v>3</v>
      </c>
      <c r="F73" s="45">
        <v>2</v>
      </c>
      <c r="G73" s="44"/>
      <c r="H73" s="43"/>
      <c r="I73" s="42"/>
      <c r="J73" s="41"/>
      <c r="K73" s="40"/>
      <c r="L73" s="39">
        <v>2</v>
      </c>
      <c r="M73" s="358"/>
      <c r="N73" s="345"/>
    </row>
    <row r="74" spans="1:27" ht="26.4" thickTop="1" thickBot="1" x14ac:dyDescent="0.45">
      <c r="A74" s="353"/>
      <c r="B74" s="359" t="s">
        <v>8</v>
      </c>
      <c r="C74" s="38" t="s">
        <v>5</v>
      </c>
      <c r="D74" s="37" t="s">
        <v>7</v>
      </c>
      <c r="E74" s="36">
        <v>3</v>
      </c>
      <c r="F74" s="35">
        <v>2</v>
      </c>
      <c r="G74" s="34"/>
      <c r="H74" s="33"/>
      <c r="I74" s="32"/>
      <c r="J74" s="31"/>
      <c r="K74" s="30" t="s">
        <v>6</v>
      </c>
      <c r="L74" s="29"/>
      <c r="M74" s="325">
        <f>SUM(G74:L75)</f>
        <v>2</v>
      </c>
      <c r="N74" s="341"/>
    </row>
    <row r="75" spans="1:27" ht="25.8" thickBot="1" x14ac:dyDescent="0.45">
      <c r="A75" s="353"/>
      <c r="B75" s="360"/>
      <c r="C75" s="28" t="s">
        <v>5</v>
      </c>
      <c r="D75" s="27" t="s">
        <v>4</v>
      </c>
      <c r="E75" s="26">
        <v>3</v>
      </c>
      <c r="F75" s="25">
        <v>2</v>
      </c>
      <c r="G75" s="24"/>
      <c r="H75" s="23"/>
      <c r="I75" s="22"/>
      <c r="J75" s="21"/>
      <c r="K75" s="20">
        <v>2</v>
      </c>
      <c r="L75" s="19"/>
      <c r="M75" s="361"/>
      <c r="N75" s="345"/>
    </row>
    <row r="76" spans="1:27" ht="21.6" thickTop="1" x14ac:dyDescent="0.4">
      <c r="A76" s="331" t="s">
        <v>3</v>
      </c>
      <c r="B76" s="332"/>
      <c r="C76" s="332"/>
      <c r="D76" s="332"/>
      <c r="E76" s="332"/>
      <c r="F76" s="333"/>
      <c r="G76" s="17">
        <f t="shared" ref="G76:L76" si="0">SUM(G5:G75)</f>
        <v>31</v>
      </c>
      <c r="H76" s="18">
        <f t="shared" si="0"/>
        <v>31</v>
      </c>
      <c r="I76" s="17">
        <f t="shared" si="0"/>
        <v>30</v>
      </c>
      <c r="J76" s="18">
        <f t="shared" si="0"/>
        <v>30</v>
      </c>
      <c r="K76" s="17">
        <f t="shared" si="0"/>
        <v>26</v>
      </c>
      <c r="L76" s="16">
        <f t="shared" si="0"/>
        <v>26</v>
      </c>
      <c r="M76" s="15">
        <f>SUM(G76:L76)</f>
        <v>174</v>
      </c>
      <c r="N76" s="1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</row>
    <row r="77" spans="1:27" ht="21" x14ac:dyDescent="0.4">
      <c r="A77" s="334" t="s">
        <v>2</v>
      </c>
      <c r="B77" s="335"/>
      <c r="C77" s="335"/>
      <c r="D77" s="335"/>
      <c r="E77" s="335"/>
      <c r="F77" s="335"/>
      <c r="G77" s="320">
        <v>2</v>
      </c>
      <c r="H77" s="321">
        <v>2</v>
      </c>
      <c r="I77" s="322">
        <v>3</v>
      </c>
      <c r="J77" s="321">
        <v>3</v>
      </c>
      <c r="K77" s="322">
        <v>4</v>
      </c>
      <c r="L77" s="323">
        <v>4</v>
      </c>
      <c r="M77" s="320">
        <f>SUM(G77:L77)</f>
        <v>18</v>
      </c>
      <c r="N77" s="1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4"/>
    </row>
    <row r="78" spans="1:27" ht="21.6" thickBot="1" x14ac:dyDescent="0.45">
      <c r="A78" s="336" t="s">
        <v>1</v>
      </c>
      <c r="B78" s="337"/>
      <c r="C78" s="337"/>
      <c r="D78" s="337"/>
      <c r="E78" s="337"/>
      <c r="F78" s="337"/>
      <c r="G78" s="13">
        <f t="shared" ref="G78:L78" si="1">SUM(G76:G77)</f>
        <v>33</v>
      </c>
      <c r="H78" s="12">
        <f t="shared" si="1"/>
        <v>33</v>
      </c>
      <c r="I78" s="11">
        <f t="shared" si="1"/>
        <v>33</v>
      </c>
      <c r="J78" s="12">
        <f t="shared" si="1"/>
        <v>33</v>
      </c>
      <c r="K78" s="11">
        <f t="shared" si="1"/>
        <v>30</v>
      </c>
      <c r="L78" s="10">
        <f t="shared" si="1"/>
        <v>30</v>
      </c>
      <c r="M78" s="9">
        <f>SUM(G78:L78)</f>
        <v>192</v>
      </c>
      <c r="N78" s="8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354"/>
    </row>
    <row r="79" spans="1:27" ht="179.4" customHeight="1" thickTop="1" x14ac:dyDescent="0.4">
      <c r="A79" s="328" t="s">
        <v>0</v>
      </c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</row>
  </sheetData>
  <mergeCells count="98">
    <mergeCell ref="M3:M4"/>
    <mergeCell ref="A1:N1"/>
    <mergeCell ref="G2:H2"/>
    <mergeCell ref="I2:J2"/>
    <mergeCell ref="K2:L2"/>
    <mergeCell ref="M2:N2"/>
    <mergeCell ref="F3:F4"/>
    <mergeCell ref="N3:N4"/>
    <mergeCell ref="G3:H3"/>
    <mergeCell ref="I3:J3"/>
    <mergeCell ref="C19:C20"/>
    <mergeCell ref="K3:L3"/>
    <mergeCell ref="A3:A4"/>
    <mergeCell ref="B3:B4"/>
    <mergeCell ref="C3:D4"/>
    <mergeCell ref="E3:E4"/>
    <mergeCell ref="A5:A36"/>
    <mergeCell ref="B5:B8"/>
    <mergeCell ref="C5:C6"/>
    <mergeCell ref="C17:C18"/>
    <mergeCell ref="B19:B20"/>
    <mergeCell ref="B9:B12"/>
    <mergeCell ref="C9:C10"/>
    <mergeCell ref="B17:B18"/>
    <mergeCell ref="B13:B16"/>
    <mergeCell ref="C13:C14"/>
    <mergeCell ref="M5:M8"/>
    <mergeCell ref="M31:M34"/>
    <mergeCell ref="N31:N34"/>
    <mergeCell ref="I33:J33"/>
    <mergeCell ref="M13:M16"/>
    <mergeCell ref="N13:N16"/>
    <mergeCell ref="N17:N18"/>
    <mergeCell ref="N5:N8"/>
    <mergeCell ref="M9:M12"/>
    <mergeCell ref="N9:N12"/>
    <mergeCell ref="M17:M18"/>
    <mergeCell ref="M19:M20"/>
    <mergeCell ref="N19:N20"/>
    <mergeCell ref="G35:H35"/>
    <mergeCell ref="M35:M36"/>
    <mergeCell ref="N35:N36"/>
    <mergeCell ref="B21:B24"/>
    <mergeCell ref="C21:C24"/>
    <mergeCell ref="M21:M24"/>
    <mergeCell ref="N21:N24"/>
    <mergeCell ref="B25:B30"/>
    <mergeCell ref="M25:M30"/>
    <mergeCell ref="N25:N30"/>
    <mergeCell ref="B31:B34"/>
    <mergeCell ref="G31:H31"/>
    <mergeCell ref="M47:M50"/>
    <mergeCell ref="N47:N50"/>
    <mergeCell ref="M37:M40"/>
    <mergeCell ref="N37:N40"/>
    <mergeCell ref="B39:B40"/>
    <mergeCell ref="M41:M46"/>
    <mergeCell ref="N41:N46"/>
    <mergeCell ref="B42:B43"/>
    <mergeCell ref="F39:F40"/>
    <mergeCell ref="F37:F38"/>
    <mergeCell ref="A37:A50"/>
    <mergeCell ref="B37:B38"/>
    <mergeCell ref="C37:C38"/>
    <mergeCell ref="D37:D38"/>
    <mergeCell ref="E37:E38"/>
    <mergeCell ref="C39:C40"/>
    <mergeCell ref="D39:D40"/>
    <mergeCell ref="E39:E40"/>
    <mergeCell ref="B60:B61"/>
    <mergeCell ref="P76:AA78"/>
    <mergeCell ref="B62:B63"/>
    <mergeCell ref="M69:M73"/>
    <mergeCell ref="N60:N68"/>
    <mergeCell ref="B65:B66"/>
    <mergeCell ref="B74:B75"/>
    <mergeCell ref="M74:M75"/>
    <mergeCell ref="N74:N75"/>
    <mergeCell ref="D71:D72"/>
    <mergeCell ref="C71:C72"/>
    <mergeCell ref="M60:M68"/>
    <mergeCell ref="B69:B70"/>
    <mergeCell ref="M51:M59"/>
    <mergeCell ref="A79:N79"/>
    <mergeCell ref="B51:B52"/>
    <mergeCell ref="A76:F76"/>
    <mergeCell ref="A77:F77"/>
    <mergeCell ref="A78:F78"/>
    <mergeCell ref="B56:B57"/>
    <mergeCell ref="B58:B59"/>
    <mergeCell ref="N51:N59"/>
    <mergeCell ref="B53:B54"/>
    <mergeCell ref="N69:N73"/>
    <mergeCell ref="B71:B73"/>
    <mergeCell ref="E71:E72"/>
    <mergeCell ref="F71:F72"/>
    <mergeCell ref="B67:B68"/>
    <mergeCell ref="A51:A75"/>
  </mergeCells>
  <phoneticPr fontId="2" type="noConversion"/>
  <printOptions horizontalCentered="1"/>
  <pageMargins left="0.25" right="0.25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 신입생 3개년 편제표</vt:lpstr>
      <vt:lpstr>'2026 신입생 3개년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영미 박</dc:creator>
  <cp:lastModifiedBy>영미 박</cp:lastModifiedBy>
  <dcterms:created xsi:type="dcterms:W3CDTF">2026-04-28T03:46:35Z</dcterms:created>
  <dcterms:modified xsi:type="dcterms:W3CDTF">2026-06-05T03:39:33Z</dcterms:modified>
</cp:coreProperties>
</file>