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2026 교육과정\편제표\"/>
    </mc:Choice>
  </mc:AlternateContent>
  <xr:revisionPtr revIDLastSave="0" documentId="13_ncr:1_{C625A848-AECC-42F2-9D8A-8EBF35B85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학년도 신입생 3개년 편제표" sheetId="3" r:id="rId1"/>
  </sheets>
  <definedNames>
    <definedName name="_xlnm.Print_Area" localSheetId="0">'2026학년도 신입생 3개년 편제표'!$A$1:$Q$91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0" i="3" l="1"/>
  <c r="L90" i="3"/>
  <c r="K90" i="3"/>
  <c r="J90" i="3"/>
  <c r="I90" i="3"/>
  <c r="H90" i="3"/>
  <c r="N89" i="3"/>
  <c r="O88" i="3"/>
  <c r="N88" i="3"/>
  <c r="N90" i="3" l="1"/>
</calcChain>
</file>

<file path=xl/sharedStrings.xml><?xml version="1.0" encoding="utf-8"?>
<sst xmlns="http://schemas.openxmlformats.org/spreadsheetml/2006/main" count="329" uniqueCount="135">
  <si>
    <t>4
4
4
4
4
4</t>
    <phoneticPr fontId="1" type="noConversion"/>
  </si>
  <si>
    <t>3
3
3
3
3
3</t>
    <phoneticPr fontId="1" type="noConversion"/>
  </si>
  <si>
    <t>3, 3</t>
    <phoneticPr fontId="1" type="noConversion"/>
  </si>
  <si>
    <t>학성여자고등학교</t>
    <phoneticPr fontId="1" type="noConversion"/>
  </si>
  <si>
    <t>구분</t>
    <phoneticPr fontId="1" type="noConversion"/>
  </si>
  <si>
    <t>교과
(군)</t>
    <phoneticPr fontId="1" type="noConversion"/>
  </si>
  <si>
    <t>세부과목</t>
  </si>
  <si>
    <t>기준
학점</t>
    <phoneticPr fontId="1" type="noConversion"/>
  </si>
  <si>
    <t>1학년</t>
    <phoneticPr fontId="1" type="noConversion"/>
  </si>
  <si>
    <t>2학년</t>
  </si>
  <si>
    <t>3학년</t>
  </si>
  <si>
    <t>이수 
학점</t>
    <phoneticPr fontId="1" type="noConversion"/>
  </si>
  <si>
    <t>필수
이수
학점</t>
    <phoneticPr fontId="1" type="noConversion"/>
  </si>
  <si>
    <t>성적처리 유형</t>
    <phoneticPr fontId="1" type="noConversion"/>
  </si>
  <si>
    <t>1학기</t>
  </si>
  <si>
    <t>2학기</t>
  </si>
  <si>
    <t>학
교
지
정
교
육
과
정</t>
    <phoneticPr fontId="1" type="noConversion"/>
  </si>
  <si>
    <t>국어</t>
  </si>
  <si>
    <t>공통</t>
    <phoneticPr fontId="1" type="noConversion"/>
  </si>
  <si>
    <t>공통국어1</t>
    <phoneticPr fontId="1" type="noConversion"/>
  </si>
  <si>
    <t>원점수/과목평균/성취도5단계/성취도별 분포비율/석차등급/수강자 수</t>
    <phoneticPr fontId="1" type="noConversion"/>
  </si>
  <si>
    <t>공통국어2</t>
    <phoneticPr fontId="1" type="noConversion"/>
  </si>
  <si>
    <t>수학</t>
  </si>
  <si>
    <t>공통수학1</t>
    <phoneticPr fontId="1" type="noConversion"/>
  </si>
  <si>
    <t>공통수학2</t>
    <phoneticPr fontId="1" type="noConversion"/>
  </si>
  <si>
    <t>영어</t>
  </si>
  <si>
    <t>공통영어1</t>
    <phoneticPr fontId="1" type="noConversion"/>
  </si>
  <si>
    <t>공통영어2</t>
    <phoneticPr fontId="1" type="noConversion"/>
  </si>
  <si>
    <t>사회</t>
  </si>
  <si>
    <t>통합사회1</t>
    <phoneticPr fontId="1" type="noConversion"/>
  </si>
  <si>
    <t>통합사회2</t>
    <phoneticPr fontId="1" type="noConversion"/>
  </si>
  <si>
    <t>한국사1</t>
    <phoneticPr fontId="1" type="noConversion"/>
  </si>
  <si>
    <t>한국사2</t>
    <phoneticPr fontId="1" type="noConversion"/>
  </si>
  <si>
    <t>과학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</si>
  <si>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</si>
  <si>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</si>
  <si>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</si>
  <si>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성취도3단계</t>
    <phoneticPr fontId="1" type="noConversion"/>
  </si>
  <si>
    <t>과학탐구실험2</t>
  </si>
  <si>
    <t>체육</t>
  </si>
  <si>
    <t>일반</t>
  </si>
  <si>
    <t>체육1</t>
  </si>
  <si>
    <t>체육2</t>
    <phoneticPr fontId="1" type="noConversion"/>
  </si>
  <si>
    <t>진로</t>
  </si>
  <si>
    <t>운동과 건강</t>
  </si>
  <si>
    <t>융합</t>
  </si>
  <si>
    <t>스포츠 생활1</t>
  </si>
  <si>
    <t>스포츠 문화</t>
  </si>
  <si>
    <t>스포츠 과학</t>
  </si>
  <si>
    <t>예술</t>
    <phoneticPr fontId="1" type="noConversion"/>
  </si>
  <si>
    <t>음악</t>
  </si>
  <si>
    <t>교차집중(↔)</t>
    <phoneticPr fontId="1" type="noConversion"/>
  </si>
  <si>
    <t>미술</t>
  </si>
  <si>
    <t>음악 연주와 창작</t>
  </si>
  <si>
    <t>미술 창작</t>
    <phoneticPr fontId="1" type="noConversion"/>
  </si>
  <si>
    <t>교양</t>
    <phoneticPr fontId="1" type="noConversion"/>
  </si>
  <si>
    <t>진로와 직업</t>
  </si>
  <si>
    <t>이수(P)-미이수(F)</t>
    <phoneticPr fontId="1" type="noConversion"/>
  </si>
  <si>
    <t>진로·학업 설계☆</t>
    <phoneticPr fontId="1" type="noConversion"/>
  </si>
  <si>
    <t>미래사회와 진로설계☆</t>
    <phoneticPr fontId="1" type="noConversion"/>
  </si>
  <si>
    <t>정보와 디지털 문해력☆■</t>
    <phoneticPr fontId="1" type="noConversion"/>
  </si>
  <si>
    <t>인공지능과 함께하는 세상☆■</t>
    <phoneticPr fontId="1" type="noConversion"/>
  </si>
  <si>
    <t>비판적 질문과 창의적 해결☆</t>
    <phoneticPr fontId="1" type="noConversion"/>
  </si>
  <si>
    <t>글로벌 이슈와 토론☆</t>
    <phoneticPr fontId="1" type="noConversion"/>
  </si>
  <si>
    <t>학
생
선
택
교
육
과
정</t>
    <phoneticPr fontId="1" type="noConversion"/>
  </si>
  <si>
    <t>문학</t>
    <phoneticPr fontId="1" type="noConversion"/>
  </si>
  <si>
    <t>택6</t>
    <phoneticPr fontId="1" type="noConversion"/>
  </si>
  <si>
    <t>매체 의사소통</t>
  </si>
  <si>
    <t>대수</t>
  </si>
  <si>
    <t>인공지능 수학■</t>
    <phoneticPr fontId="1" type="noConversion"/>
  </si>
  <si>
    <t>영어Ⅰ</t>
    <phoneticPr fontId="1" type="noConversion"/>
  </si>
  <si>
    <t>영미 문학 읽기</t>
  </si>
  <si>
    <t>사회(역사/도덕포함)</t>
  </si>
  <si>
    <t>사회와 문화, 세계시민과 지리</t>
  </si>
  <si>
    <t>과학</t>
  </si>
  <si>
    <t>물리학, 화학, 생명과학, 지구과학</t>
    <phoneticPr fontId="1" type="noConversion"/>
  </si>
  <si>
    <t>기술⋅가정/정보</t>
  </si>
  <si>
    <t>정보■</t>
    <phoneticPr fontId="1" type="noConversion"/>
  </si>
  <si>
    <t>제2외국어/한문</t>
  </si>
  <si>
    <t>중국어, 일본어</t>
    <phoneticPr fontId="1" type="noConversion"/>
  </si>
  <si>
    <t>화법과 언어</t>
  </si>
  <si>
    <t>문학과 영상</t>
  </si>
  <si>
    <t>미적분Ⅰ</t>
  </si>
  <si>
    <t>기하</t>
  </si>
  <si>
    <t>영어Ⅱ</t>
  </si>
  <si>
    <t>실생활 영어 회화</t>
  </si>
  <si>
    <t>세계사, 현대사회와 윤리</t>
  </si>
  <si>
    <t>한국지리 탐구, 경제</t>
  </si>
  <si>
    <t>역학과 에너지, 물질과 에너지, 세포와 물질대사, 지구시스템과학</t>
    <phoneticPr fontId="1" type="noConversion"/>
  </si>
  <si>
    <t>인공지능 기초■, 소프트웨어와 생활■</t>
    <phoneticPr fontId="1" type="noConversion"/>
  </si>
  <si>
    <t>중국어 회화, 일본어 회화</t>
  </si>
  <si>
    <t>독서와 작문</t>
  </si>
  <si>
    <t>언어생활 탐구</t>
  </si>
  <si>
    <t>확률과 통계</t>
  </si>
  <si>
    <t>경제 수학, 미적분Ⅱ</t>
  </si>
  <si>
    <t>수학과제 탐구</t>
  </si>
  <si>
    <t>영어 독해와 작문</t>
  </si>
  <si>
    <t>영어 발표와 토론, 심화 영어</t>
  </si>
  <si>
    <t>도시의 미래 탐구, 동아시아 역사 기행, 윤리와 사상, 법과 사회, 정치</t>
  </si>
  <si>
    <t>사회문제 탐구</t>
    <phoneticPr fontId="1" type="noConversion"/>
  </si>
  <si>
    <t>원점수/과목평균/성취도5단계/성취도별 분포비율/수강자 수</t>
    <phoneticPr fontId="1" type="noConversion"/>
  </si>
  <si>
    <t>전자기와 양자, 화학 반응의 세계, 생물의 유전, 행성우주과학</t>
    <phoneticPr fontId="1" type="noConversion"/>
  </si>
  <si>
    <t>융합과학 탐구■</t>
    <phoneticPr fontId="1" type="noConversion"/>
  </si>
  <si>
    <t>데이터 과학■, 읽걷쓰 기반 인공지능 탐구☆■</t>
    <phoneticPr fontId="1" type="noConversion"/>
  </si>
  <si>
    <t>중국 문화, 일본 문화</t>
  </si>
  <si>
    <t>주제 탐구 독서</t>
  </si>
  <si>
    <t xml:space="preserve">택6
</t>
    <phoneticPr fontId="1" type="noConversion"/>
  </si>
  <si>
    <t>독서 토론과 글쓰기</t>
  </si>
  <si>
    <t>통합수학Ⅰ☆</t>
    <phoneticPr fontId="1" type="noConversion"/>
  </si>
  <si>
    <t>실용 통계, 수학과 문화</t>
  </si>
  <si>
    <t>심화 영어 독해와 작문</t>
  </si>
  <si>
    <t>세계 문화와 영어</t>
  </si>
  <si>
    <t>사회(역사/도덕포함)</t>
    <phoneticPr fontId="1" type="noConversion"/>
  </si>
  <si>
    <t>기후변화와 지속가능한 세계, 역사로 탐구하는 현대 세계</t>
    <phoneticPr fontId="1" type="noConversion"/>
  </si>
  <si>
    <t>금융과 경제생활, 윤리문제 탐구, 여행지리</t>
    <phoneticPr fontId="1" type="noConversion"/>
  </si>
  <si>
    <t>융합과학 탐구■, 기후변화와 환경생태, 과학의 역사와 문화</t>
    <phoneticPr fontId="1" type="noConversion"/>
  </si>
  <si>
    <t>교양</t>
  </si>
  <si>
    <t>인간과 철학, 인간과 심리, 논리와 사고</t>
  </si>
  <si>
    <t>택2</t>
    <phoneticPr fontId="1" type="noConversion"/>
  </si>
  <si>
    <t>논술, 질문 기반 주제 탐구☆</t>
    <phoneticPr fontId="1" type="noConversion"/>
  </si>
  <si>
    <t>사회</t>
    <phoneticPr fontId="1" type="noConversion"/>
  </si>
  <si>
    <t>사회 과제 연구*, 세계 문제와 미래 사회*</t>
    <phoneticPr fontId="1" type="noConversion"/>
  </si>
  <si>
    <t>소인수 교육과정 / 공동교육과정
교과군별 2, 3학점</t>
    <phoneticPr fontId="1" type="noConversion"/>
  </si>
  <si>
    <t>진로</t>
    <phoneticPr fontId="1" type="noConversion"/>
  </si>
  <si>
    <t>생명과학 실험*</t>
    <phoneticPr fontId="1" type="noConversion"/>
  </si>
  <si>
    <t>문화 콘텐츠 산업 일반★</t>
    <phoneticPr fontId="1" type="noConversion"/>
  </si>
  <si>
    <t>보건 간호★, 교육의 이해</t>
    <phoneticPr fontId="1" type="noConversion"/>
  </si>
  <si>
    <t>융합</t>
    <phoneticPr fontId="1" type="noConversion"/>
  </si>
  <si>
    <t xml:space="preserve">과학 교양☆■, 에너지와 탄소중립☆ </t>
    <phoneticPr fontId="1" type="noConversion"/>
  </si>
  <si>
    <t>이수학점 소계</t>
    <phoneticPr fontId="1" type="noConversion"/>
  </si>
  <si>
    <t>창의적 체험활동</t>
  </si>
  <si>
    <t>학기별 총 이수 학점</t>
    <phoneticPr fontId="1" type="noConversion"/>
  </si>
  <si>
    <t>운영
학점</t>
    <phoneticPr fontId="1" type="noConversion"/>
  </si>
  <si>
    <t xml:space="preserve">
☞ 표기방법 안내
 ◦ 특목고 과목(보통교과 표6)을 선택과목으로 가져올 때 * 표기
 ◦ 전문교과를 진로선택과목으로 가져올 때 ★ 표기
 ◦ 교육감 승인 과목(고시외과목)은 ☆ 표기
 ◦ 교과특성화학교 관련 과목은 ■ 표기
☞ 교차집중표기법: 교차집중(↔)</t>
    <phoneticPr fontId="1" type="noConversion"/>
  </si>
  <si>
    <r>
      <t>2026학년도 신입생 3개년 교육과정 편제표(AI융합 특성화)</t>
    </r>
    <r>
      <rPr>
        <b/>
        <sz val="26"/>
        <color rgb="FF0070C0"/>
        <rFont val="맑은 고딕"/>
        <family val="3"/>
        <charset val="129"/>
        <scheme val="minor"/>
      </rPr>
      <t xml:space="preserve">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</si>
</sst>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rgb="FF000000"/>
      <name val="맑은 고딕"/>
      <family val="3"/>
      <charset val="129"/>
      <scheme val="minor"/>
    </font>
    <font>
      <b/>
      <sz val="26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right" vertical="center" wrapText="1"/>
    </xf>
    <xf numFmtId="0" fontId="6" fillId="2" borderId="16" xfId="0" applyFont="1" applyFill="1" applyBorder="1" applyAlignment="1">
      <alignment horizontal="center" vertical="center"/>
    </xf>
    <xf numFmtId="176" fontId="7" fillId="2" borderId="15" xfId="0" applyNumberFormat="1" applyFont="1" applyFill="1" applyBorder="1" applyAlignment="1">
      <alignment horizontal="center" vertical="center" wrapText="1"/>
    </xf>
    <xf numFmtId="176" fontId="7" fillId="2" borderId="17" xfId="0" applyNumberFormat="1" applyFont="1" applyFill="1" applyBorder="1" applyAlignment="1">
      <alignment horizontal="center" vertical="center" wrapText="1"/>
    </xf>
    <xf numFmtId="176" fontId="7" fillId="2" borderId="22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176" fontId="7" fillId="2" borderId="16" xfId="0" applyNumberFormat="1" applyFont="1" applyFill="1" applyBorder="1" applyAlignment="1">
      <alignment horizontal="center" vertical="center" wrapText="1"/>
    </xf>
    <xf numFmtId="0" fontId="4" fillId="0" borderId="107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 wrapText="1"/>
    </xf>
    <xf numFmtId="176" fontId="7" fillId="2" borderId="12" xfId="0" applyNumberFormat="1" applyFont="1" applyFill="1" applyBorder="1" applyAlignment="1">
      <alignment horizontal="center" vertical="center" wrapText="1"/>
    </xf>
    <xf numFmtId="176" fontId="7" fillId="2" borderId="19" xfId="0" applyNumberFormat="1" applyFont="1" applyFill="1" applyBorder="1" applyAlignment="1">
      <alignment horizontal="center" vertical="center" wrapText="1"/>
    </xf>
    <xf numFmtId="176" fontId="7" fillId="2" borderId="18" xfId="0" applyNumberFormat="1" applyFont="1" applyFill="1" applyBorder="1" applyAlignment="1">
      <alignment horizontal="center" vertical="center" wrapText="1"/>
    </xf>
    <xf numFmtId="176" fontId="7" fillId="2" borderId="13" xfId="0" applyNumberFormat="1" applyFont="1" applyFill="1" applyBorder="1" applyAlignment="1">
      <alignment horizontal="center" vertical="center" shrinkToFit="1"/>
    </xf>
    <xf numFmtId="176" fontId="7" fillId="2" borderId="12" xfId="0" applyNumberFormat="1" applyFont="1" applyFill="1" applyBorder="1" applyAlignment="1">
      <alignment horizontal="center" vertical="center" shrinkToFit="1"/>
    </xf>
    <xf numFmtId="0" fontId="4" fillId="0" borderId="110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 wrapText="1"/>
    </xf>
    <xf numFmtId="176" fontId="6" fillId="3" borderId="76" xfId="0" applyNumberFormat="1" applyFont="1" applyFill="1" applyBorder="1" applyAlignment="1">
      <alignment horizontal="center" vertical="center" wrapText="1"/>
    </xf>
    <xf numFmtId="176" fontId="6" fillId="0" borderId="64" xfId="0" applyNumberFormat="1" applyFont="1" applyFill="1" applyBorder="1" applyAlignment="1">
      <alignment horizontal="center" vertical="center" wrapText="1"/>
    </xf>
    <xf numFmtId="176" fontId="6" fillId="0" borderId="78" xfId="0" applyNumberFormat="1" applyFont="1" applyFill="1" applyBorder="1" applyAlignment="1">
      <alignment horizontal="left" vertical="center" wrapText="1" indent="1"/>
    </xf>
    <xf numFmtId="0" fontId="6" fillId="3" borderId="102" xfId="0" applyFont="1" applyFill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 wrapText="1"/>
    </xf>
    <xf numFmtId="176" fontId="6" fillId="0" borderId="76" xfId="0" applyNumberFormat="1" applyFont="1" applyBorder="1" applyAlignment="1">
      <alignment horizontal="center" vertical="center" wrapText="1"/>
    </xf>
    <xf numFmtId="176" fontId="6" fillId="0" borderId="78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 wrapText="1"/>
    </xf>
    <xf numFmtId="0" fontId="4" fillId="0" borderId="111" xfId="0" applyFont="1" applyBorder="1">
      <alignment vertical="center"/>
    </xf>
    <xf numFmtId="0" fontId="6" fillId="3" borderId="33" xfId="0" applyFont="1" applyFill="1" applyBorder="1" applyAlignment="1">
      <alignment horizontal="center" vertical="center" wrapText="1"/>
    </xf>
    <xf numFmtId="176" fontId="6" fillId="3" borderId="79" xfId="0" applyNumberFormat="1" applyFont="1" applyFill="1" applyBorder="1" applyAlignment="1">
      <alignment horizontal="center" vertical="center" wrapText="1"/>
    </xf>
    <xf numFmtId="176" fontId="6" fillId="0" borderId="56" xfId="0" applyNumberFormat="1" applyFont="1" applyFill="1" applyBorder="1" applyAlignment="1">
      <alignment horizontal="center" vertical="center" wrapText="1"/>
    </xf>
    <xf numFmtId="176" fontId="6" fillId="0" borderId="81" xfId="0" applyNumberFormat="1" applyFont="1" applyFill="1" applyBorder="1" applyAlignment="1">
      <alignment horizontal="left" vertical="center" wrapText="1" inden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80" xfId="0" applyFont="1" applyFill="1" applyBorder="1" applyAlignment="1">
      <alignment horizontal="center" vertical="center" wrapText="1"/>
    </xf>
    <xf numFmtId="176" fontId="6" fillId="0" borderId="79" xfId="0" applyNumberFormat="1" applyFont="1" applyBorder="1" applyAlignment="1">
      <alignment horizontal="center" vertical="center" wrapText="1"/>
    </xf>
    <xf numFmtId="176" fontId="6" fillId="0" borderId="81" xfId="0" applyNumberFormat="1" applyFont="1" applyBorder="1" applyAlignment="1">
      <alignment horizontal="center" vertical="center" wrapText="1"/>
    </xf>
    <xf numFmtId="176" fontId="6" fillId="0" borderId="26" xfId="0" applyNumberFormat="1" applyFont="1" applyBorder="1" applyAlignment="1">
      <alignment horizontal="center" vertical="center" wrapText="1"/>
    </xf>
    <xf numFmtId="176" fontId="6" fillId="0" borderId="28" xfId="0" applyNumberFormat="1" applyFont="1" applyBorder="1" applyAlignment="1">
      <alignment horizontal="center" vertical="center" wrapText="1"/>
    </xf>
    <xf numFmtId="0" fontId="4" fillId="0" borderId="109" xfId="0" applyFont="1" applyBorder="1">
      <alignment vertical="center"/>
    </xf>
    <xf numFmtId="0" fontId="4" fillId="0" borderId="107" xfId="0" applyFont="1" applyBorder="1">
      <alignment vertical="center"/>
    </xf>
    <xf numFmtId="0" fontId="4" fillId="0" borderId="110" xfId="0" applyFont="1" applyBorder="1">
      <alignment vertical="center"/>
    </xf>
    <xf numFmtId="176" fontId="6" fillId="3" borderId="79" xfId="0" applyNumberFormat="1" applyFont="1" applyFill="1" applyBorder="1" applyAlignment="1">
      <alignment horizontal="center" vertical="center" wrapText="1"/>
    </xf>
    <xf numFmtId="176" fontId="6" fillId="3" borderId="81" xfId="0" applyNumberFormat="1" applyFont="1" applyFill="1" applyBorder="1" applyAlignment="1">
      <alignment horizontal="center" vertical="center" wrapText="1"/>
    </xf>
    <xf numFmtId="176" fontId="6" fillId="3" borderId="76" xfId="0" applyNumberFormat="1" applyFont="1" applyFill="1" applyBorder="1" applyAlignment="1">
      <alignment horizontal="center" vertical="center" wrapText="1"/>
    </xf>
    <xf numFmtId="176" fontId="6" fillId="3" borderId="78" xfId="0" applyNumberFormat="1" applyFont="1" applyFill="1" applyBorder="1" applyAlignment="1">
      <alignment horizontal="center" vertical="center" wrapText="1"/>
    </xf>
    <xf numFmtId="176" fontId="6" fillId="0" borderId="76" xfId="0" applyNumberFormat="1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/>
    </xf>
    <xf numFmtId="176" fontId="6" fillId="3" borderId="71" xfId="0" applyNumberFormat="1" applyFont="1" applyFill="1" applyBorder="1" applyAlignment="1">
      <alignment horizontal="center" vertical="center" wrapText="1"/>
    </xf>
    <xf numFmtId="176" fontId="6" fillId="0" borderId="85" xfId="0" applyNumberFormat="1" applyFont="1" applyFill="1" applyBorder="1" applyAlignment="1">
      <alignment horizontal="center" vertical="center" wrapText="1"/>
    </xf>
    <xf numFmtId="176" fontId="6" fillId="0" borderId="88" xfId="0" applyNumberFormat="1" applyFont="1" applyFill="1" applyBorder="1" applyAlignment="1">
      <alignment horizontal="left" vertical="center" wrapText="1" indent="1"/>
    </xf>
    <xf numFmtId="0" fontId="6" fillId="3" borderId="101" xfId="0" applyFont="1" applyFill="1" applyBorder="1" applyAlignment="1">
      <alignment horizontal="center" vertical="center" wrapText="1"/>
    </xf>
    <xf numFmtId="0" fontId="6" fillId="3" borderId="86" xfId="0" applyFont="1" applyFill="1" applyBorder="1" applyAlignment="1">
      <alignment horizontal="center" vertical="center" wrapText="1"/>
    </xf>
    <xf numFmtId="176" fontId="6" fillId="0" borderId="87" xfId="0" applyNumberFormat="1" applyFont="1" applyBorder="1" applyAlignment="1">
      <alignment horizontal="center" vertical="center" wrapText="1"/>
    </xf>
    <xf numFmtId="176" fontId="6" fillId="0" borderId="88" xfId="0" applyNumberFormat="1" applyFont="1" applyBorder="1" applyAlignment="1">
      <alignment horizontal="center" vertical="center" wrapText="1"/>
    </xf>
    <xf numFmtId="176" fontId="6" fillId="3" borderId="87" xfId="0" applyNumberFormat="1" applyFont="1" applyFill="1" applyBorder="1" applyAlignment="1">
      <alignment horizontal="center" vertical="center" wrapText="1"/>
    </xf>
    <xf numFmtId="176" fontId="6" fillId="3" borderId="88" xfId="0" applyNumberFormat="1" applyFont="1" applyFill="1" applyBorder="1" applyAlignment="1">
      <alignment horizontal="center" vertical="center" wrapText="1"/>
    </xf>
    <xf numFmtId="176" fontId="6" fillId="0" borderId="87" xfId="0" applyNumberFormat="1" applyFont="1" applyBorder="1" applyAlignment="1">
      <alignment horizontal="center" vertical="center" wrapText="1"/>
    </xf>
    <xf numFmtId="0" fontId="6" fillId="0" borderId="88" xfId="0" applyFont="1" applyBorder="1" applyAlignment="1">
      <alignment horizontal="center" vertical="center"/>
    </xf>
    <xf numFmtId="0" fontId="4" fillId="0" borderId="108" xfId="0" applyFont="1" applyBorder="1">
      <alignment vertical="center"/>
    </xf>
    <xf numFmtId="176" fontId="6" fillId="0" borderId="51" xfId="0" applyNumberFormat="1" applyFont="1" applyFill="1" applyBorder="1" applyAlignment="1">
      <alignment horizontal="center" vertical="center" wrapText="1"/>
    </xf>
    <xf numFmtId="176" fontId="6" fillId="0" borderId="84" xfId="0" applyNumberFormat="1" applyFont="1" applyFill="1" applyBorder="1" applyAlignment="1">
      <alignment horizontal="left" vertical="center" wrapText="1" indent="1"/>
    </xf>
    <xf numFmtId="0" fontId="6" fillId="3" borderId="104" xfId="0" applyFont="1" applyFill="1" applyBorder="1" applyAlignment="1">
      <alignment horizontal="center" vertical="center" wrapText="1"/>
    </xf>
    <xf numFmtId="0" fontId="6" fillId="3" borderId="83" xfId="0" applyFont="1" applyFill="1" applyBorder="1" applyAlignment="1">
      <alignment horizontal="center" vertical="center" wrapText="1"/>
    </xf>
    <xf numFmtId="176" fontId="6" fillId="0" borderId="69" xfId="0" applyNumberFormat="1" applyFont="1" applyBorder="1" applyAlignment="1">
      <alignment horizontal="center" vertical="center" wrapText="1"/>
    </xf>
    <xf numFmtId="176" fontId="6" fillId="0" borderId="84" xfId="0" applyNumberFormat="1" applyFont="1" applyBorder="1" applyAlignment="1">
      <alignment horizontal="center" vertical="center" wrapText="1"/>
    </xf>
    <xf numFmtId="176" fontId="6" fillId="3" borderId="69" xfId="0" applyNumberFormat="1" applyFont="1" applyFill="1" applyBorder="1" applyAlignment="1">
      <alignment horizontal="center" vertical="center" wrapText="1"/>
    </xf>
    <xf numFmtId="176" fontId="6" fillId="3" borderId="84" xfId="0" applyNumberFormat="1" applyFont="1" applyFill="1" applyBorder="1" applyAlignment="1">
      <alignment horizontal="center" vertical="center" wrapText="1"/>
    </xf>
    <xf numFmtId="176" fontId="6" fillId="0" borderId="69" xfId="0" applyNumberFormat="1" applyFont="1" applyBorder="1" applyAlignment="1">
      <alignment horizontal="center" vertical="center" wrapText="1"/>
    </xf>
    <xf numFmtId="0" fontId="6" fillId="0" borderId="84" xfId="0" applyFont="1" applyBorder="1" applyAlignment="1">
      <alignment horizontal="center" vertical="center"/>
    </xf>
    <xf numFmtId="176" fontId="6" fillId="0" borderId="79" xfId="0" applyNumberFormat="1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/>
    </xf>
    <xf numFmtId="176" fontId="6" fillId="3" borderId="23" xfId="0" applyNumberFormat="1" applyFont="1" applyFill="1" applyBorder="1" applyAlignment="1">
      <alignment horizontal="center" vertical="center" wrapText="1"/>
    </xf>
    <xf numFmtId="176" fontId="6" fillId="0" borderId="78" xfId="0" applyNumberFormat="1" applyFont="1" applyFill="1" applyBorder="1" applyAlignment="1">
      <alignment horizontal="left" vertical="center" indent="1" shrinkToFi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6" fillId="0" borderId="60" xfId="0" applyNumberFormat="1" applyFont="1" applyFill="1" applyBorder="1" applyAlignment="1">
      <alignment horizontal="center" vertical="center" wrapText="1"/>
    </xf>
    <xf numFmtId="176" fontId="6" fillId="0" borderId="90" xfId="0" applyNumberFormat="1" applyFont="1" applyFill="1" applyBorder="1" applyAlignment="1">
      <alignment horizontal="left" vertical="center" indent="1" shrinkToFit="1"/>
    </xf>
    <xf numFmtId="0" fontId="6" fillId="3" borderId="105" xfId="0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176" fontId="6" fillId="0" borderId="70" xfId="0" applyNumberFormat="1" applyFont="1" applyBorder="1" applyAlignment="1">
      <alignment horizontal="center" vertical="center" wrapText="1"/>
    </xf>
    <xf numFmtId="176" fontId="6" fillId="0" borderId="90" xfId="0" applyNumberFormat="1" applyFont="1" applyBorder="1" applyAlignment="1">
      <alignment horizontal="center" vertical="center" wrapText="1"/>
    </xf>
    <xf numFmtId="176" fontId="6" fillId="3" borderId="70" xfId="0" applyNumberFormat="1" applyFont="1" applyFill="1" applyBorder="1" applyAlignment="1">
      <alignment horizontal="center" vertical="center" wrapText="1"/>
    </xf>
    <xf numFmtId="176" fontId="6" fillId="3" borderId="90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6" fillId="0" borderId="91" xfId="0" applyNumberFormat="1" applyFont="1" applyFill="1" applyBorder="1" applyAlignment="1">
      <alignment horizontal="center" vertical="center" wrapText="1"/>
    </xf>
    <xf numFmtId="176" fontId="6" fillId="0" borderId="94" xfId="0" applyNumberFormat="1" applyFont="1" applyFill="1" applyBorder="1" applyAlignment="1">
      <alignment horizontal="left" vertical="center" indent="1" shrinkToFit="1"/>
    </xf>
    <xf numFmtId="0" fontId="6" fillId="3" borderId="106" xfId="0" applyFont="1" applyFill="1" applyBorder="1" applyAlignment="1">
      <alignment horizontal="center" vertical="center" wrapText="1"/>
    </xf>
    <xf numFmtId="0" fontId="6" fillId="3" borderId="92" xfId="0" applyFont="1" applyFill="1" applyBorder="1" applyAlignment="1">
      <alignment horizontal="center" vertical="center" wrapText="1"/>
    </xf>
    <xf numFmtId="176" fontId="6" fillId="0" borderId="93" xfId="0" applyNumberFormat="1" applyFont="1" applyBorder="1" applyAlignment="1">
      <alignment horizontal="center" vertical="center" wrapText="1"/>
    </xf>
    <xf numFmtId="176" fontId="6" fillId="0" borderId="94" xfId="0" applyNumberFormat="1" applyFont="1" applyBorder="1" applyAlignment="1">
      <alignment horizontal="center" vertical="center" wrapText="1"/>
    </xf>
    <xf numFmtId="176" fontId="6" fillId="3" borderId="93" xfId="0" applyNumberFormat="1" applyFont="1" applyFill="1" applyBorder="1" applyAlignment="1">
      <alignment horizontal="center" vertical="center" wrapText="1"/>
    </xf>
    <xf numFmtId="176" fontId="6" fillId="3" borderId="94" xfId="0" applyNumberFormat="1" applyFont="1" applyFill="1" applyBorder="1" applyAlignment="1">
      <alignment horizontal="center" vertical="center" wrapText="1"/>
    </xf>
    <xf numFmtId="176" fontId="6" fillId="3" borderId="26" xfId="0" applyNumberFormat="1" applyFont="1" applyFill="1" applyBorder="1" applyAlignment="1">
      <alignment horizontal="center" vertical="center" wrapText="1"/>
    </xf>
    <xf numFmtId="176" fontId="6" fillId="0" borderId="81" xfId="0" applyNumberFormat="1" applyFont="1" applyFill="1" applyBorder="1" applyAlignment="1">
      <alignment horizontal="left" vertical="center" indent="1" shrinkToFit="1"/>
    </xf>
    <xf numFmtId="176" fontId="6" fillId="3" borderId="31" xfId="0" applyNumberFormat="1" applyFont="1" applyFill="1" applyBorder="1" applyAlignment="1">
      <alignment horizontal="center" vertical="center" wrapText="1"/>
    </xf>
    <xf numFmtId="0" fontId="8" fillId="3" borderId="64" xfId="0" applyFont="1" applyFill="1" applyBorder="1" applyAlignment="1">
      <alignment horizontal="center" vertical="center" shrinkToFit="1"/>
    </xf>
    <xf numFmtId="0" fontId="6" fillId="3" borderId="65" xfId="0" applyFont="1" applyFill="1" applyBorder="1" applyAlignment="1">
      <alignment horizontal="left" vertical="center" indent="1" shrinkToFit="1"/>
    </xf>
    <xf numFmtId="0" fontId="8" fillId="3" borderId="66" xfId="0" applyFont="1" applyFill="1" applyBorder="1" applyAlignment="1">
      <alignment horizontal="center" vertical="center" shrinkToFit="1"/>
    </xf>
    <xf numFmtId="0" fontId="8" fillId="3" borderId="67" xfId="0" applyFont="1" applyFill="1" applyBorder="1" applyAlignment="1">
      <alignment horizontal="center" vertical="center" shrinkToFit="1"/>
    </xf>
    <xf numFmtId="0" fontId="6" fillId="3" borderId="76" xfId="0" applyFont="1" applyFill="1" applyBorder="1" applyAlignment="1">
      <alignment horizontal="center" vertical="center" shrinkToFit="1"/>
    </xf>
    <xf numFmtId="0" fontId="6" fillId="3" borderId="78" xfId="0" applyFont="1" applyFill="1" applyBorder="1" applyAlignment="1">
      <alignment horizontal="center" vertical="center" shrinkToFit="1"/>
    </xf>
    <xf numFmtId="176" fontId="6" fillId="3" borderId="33" xfId="0" applyNumberFormat="1" applyFont="1" applyFill="1" applyBorder="1" applyAlignment="1">
      <alignment horizontal="center" vertical="center" wrapText="1"/>
    </xf>
    <xf numFmtId="0" fontId="8" fillId="3" borderId="60" xfId="0" applyFont="1" applyFill="1" applyBorder="1" applyAlignment="1">
      <alignment horizontal="center" vertical="center" shrinkToFit="1"/>
    </xf>
    <xf numFmtId="0" fontId="6" fillId="3" borderId="61" xfId="0" applyFont="1" applyFill="1" applyBorder="1" applyAlignment="1">
      <alignment horizontal="left" vertical="center" indent="1" shrinkToFit="1"/>
    </xf>
    <xf numFmtId="0" fontId="8" fillId="3" borderId="62" xfId="0" applyFont="1" applyFill="1" applyBorder="1" applyAlignment="1">
      <alignment horizontal="center" vertical="center" shrinkToFit="1"/>
    </xf>
    <xf numFmtId="0" fontId="8" fillId="3" borderId="63" xfId="0" applyFont="1" applyFill="1" applyBorder="1" applyAlignment="1">
      <alignment horizontal="center" vertical="center" shrinkToFit="1"/>
    </xf>
    <xf numFmtId="0" fontId="6" fillId="3" borderId="70" xfId="0" applyFont="1" applyFill="1" applyBorder="1" applyAlignment="1">
      <alignment horizontal="center" vertical="center" shrinkToFit="1"/>
    </xf>
    <xf numFmtId="0" fontId="6" fillId="3" borderId="90" xfId="0" applyFont="1" applyFill="1" applyBorder="1" applyAlignment="1">
      <alignment horizontal="center" vertical="center" shrinkToFit="1"/>
    </xf>
    <xf numFmtId="0" fontId="8" fillId="3" borderId="91" xfId="0" applyFont="1" applyFill="1" applyBorder="1" applyAlignment="1">
      <alignment horizontal="center" vertical="center" shrinkToFit="1"/>
    </xf>
    <xf numFmtId="0" fontId="6" fillId="3" borderId="95" xfId="0" applyFont="1" applyFill="1" applyBorder="1" applyAlignment="1">
      <alignment horizontal="left" vertical="center" indent="1" shrinkToFit="1"/>
    </xf>
    <xf numFmtId="0" fontId="8" fillId="3" borderId="96" xfId="0" applyFont="1" applyFill="1" applyBorder="1" applyAlignment="1">
      <alignment horizontal="center" vertical="center" shrinkToFit="1"/>
    </xf>
    <xf numFmtId="0" fontId="8" fillId="3" borderId="97" xfId="0" applyFont="1" applyFill="1" applyBorder="1" applyAlignment="1">
      <alignment horizontal="center" vertical="center" shrinkToFit="1"/>
    </xf>
    <xf numFmtId="0" fontId="6" fillId="3" borderId="93" xfId="0" applyFont="1" applyFill="1" applyBorder="1" applyAlignment="1">
      <alignment horizontal="center" vertical="center" shrinkToFit="1"/>
    </xf>
    <xf numFmtId="0" fontId="6" fillId="3" borderId="94" xfId="0" applyFont="1" applyFill="1" applyBorder="1" applyAlignment="1">
      <alignment horizontal="center" vertical="center" shrinkToFit="1"/>
    </xf>
    <xf numFmtId="0" fontId="8" fillId="3" borderId="85" xfId="0" applyFont="1" applyFill="1" applyBorder="1" applyAlignment="1">
      <alignment horizontal="center" vertical="center" shrinkToFit="1"/>
    </xf>
    <xf numFmtId="0" fontId="6" fillId="3" borderId="98" xfId="0" applyFont="1" applyFill="1" applyBorder="1" applyAlignment="1">
      <alignment horizontal="left" vertical="center" indent="1" shrinkToFit="1"/>
    </xf>
    <xf numFmtId="0" fontId="8" fillId="3" borderId="99" xfId="0" applyFont="1" applyFill="1" applyBorder="1" applyAlignment="1">
      <alignment horizontal="center" vertical="center" shrinkToFit="1"/>
    </xf>
    <xf numFmtId="0" fontId="8" fillId="3" borderId="100" xfId="0" applyFont="1" applyFill="1" applyBorder="1" applyAlignment="1">
      <alignment horizontal="center" vertical="center" shrinkToFit="1"/>
    </xf>
    <xf numFmtId="0" fontId="6" fillId="3" borderId="87" xfId="0" applyFont="1" applyFill="1" applyBorder="1" applyAlignment="1">
      <alignment horizontal="center" vertical="center" shrinkToFit="1"/>
    </xf>
    <xf numFmtId="0" fontId="6" fillId="3" borderId="88" xfId="0" applyFont="1" applyFill="1" applyBorder="1" applyAlignment="1">
      <alignment horizontal="center" vertical="center" shrinkToFit="1"/>
    </xf>
    <xf numFmtId="0" fontId="8" fillId="3" borderId="51" xfId="0" applyFont="1" applyFill="1" applyBorder="1" applyAlignment="1">
      <alignment horizontal="center" vertical="center" shrinkToFit="1"/>
    </xf>
    <xf numFmtId="0" fontId="6" fillId="3" borderId="52" xfId="0" applyFont="1" applyFill="1" applyBorder="1" applyAlignment="1">
      <alignment horizontal="left" vertical="center" indent="1" shrinkToFit="1"/>
    </xf>
    <xf numFmtId="0" fontId="8" fillId="3" borderId="53" xfId="0" applyFont="1" applyFill="1" applyBorder="1" applyAlignment="1">
      <alignment horizontal="center" vertical="center" shrinkToFit="1"/>
    </xf>
    <xf numFmtId="0" fontId="8" fillId="3" borderId="54" xfId="0" applyFont="1" applyFill="1" applyBorder="1" applyAlignment="1">
      <alignment horizontal="center" vertical="center" shrinkToFit="1"/>
    </xf>
    <xf numFmtId="0" fontId="6" fillId="3" borderId="69" xfId="0" applyFont="1" applyFill="1" applyBorder="1" applyAlignment="1">
      <alignment horizontal="center" vertical="center" shrinkToFit="1"/>
    </xf>
    <xf numFmtId="0" fontId="6" fillId="3" borderId="84" xfId="0" applyFont="1" applyFill="1" applyBorder="1" applyAlignment="1">
      <alignment horizontal="center" vertical="center" shrinkToFit="1"/>
    </xf>
    <xf numFmtId="176" fontId="6" fillId="3" borderId="35" xfId="0" applyNumberFormat="1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 shrinkToFit="1"/>
    </xf>
    <xf numFmtId="0" fontId="6" fillId="3" borderId="57" xfId="0" applyFont="1" applyFill="1" applyBorder="1" applyAlignment="1">
      <alignment horizontal="left" vertical="center" indent="1" shrinkToFit="1"/>
    </xf>
    <xf numFmtId="0" fontId="8" fillId="3" borderId="58" xfId="0" applyFont="1" applyFill="1" applyBorder="1" applyAlignment="1">
      <alignment horizontal="center" vertical="center" shrinkToFit="1"/>
    </xf>
    <xf numFmtId="0" fontId="8" fillId="3" borderId="59" xfId="0" applyFont="1" applyFill="1" applyBorder="1" applyAlignment="1">
      <alignment horizontal="center" vertical="center" shrinkToFit="1"/>
    </xf>
    <xf numFmtId="0" fontId="6" fillId="3" borderId="79" xfId="0" applyFont="1" applyFill="1" applyBorder="1" applyAlignment="1">
      <alignment horizontal="center" vertical="center" shrinkToFit="1"/>
    </xf>
    <xf numFmtId="0" fontId="6" fillId="3" borderId="81" xfId="0" applyFont="1" applyFill="1" applyBorder="1" applyAlignment="1">
      <alignment horizontal="center" vertical="center" shrinkToFit="1"/>
    </xf>
    <xf numFmtId="0" fontId="6" fillId="3" borderId="71" xfId="0" applyFont="1" applyFill="1" applyBorder="1" applyAlignment="1">
      <alignment horizontal="center" vertical="center" shrinkToFit="1"/>
    </xf>
    <xf numFmtId="0" fontId="6" fillId="3" borderId="72" xfId="0" applyFont="1" applyFill="1" applyBorder="1" applyAlignment="1">
      <alignment horizontal="center" vertical="center" shrinkToFit="1"/>
    </xf>
    <xf numFmtId="176" fontId="6" fillId="3" borderId="16" xfId="0" applyNumberFormat="1" applyFont="1" applyFill="1" applyBorder="1" applyAlignment="1">
      <alignment horizontal="center" vertical="center" wrapText="1" shrinkToFit="1"/>
    </xf>
    <xf numFmtId="176" fontId="6" fillId="3" borderId="17" xfId="0" applyNumberFormat="1" applyFont="1" applyFill="1" applyBorder="1" applyAlignment="1">
      <alignment horizontal="center" vertical="center" wrapText="1" shrinkToFit="1"/>
    </xf>
    <xf numFmtId="176" fontId="6" fillId="0" borderId="30" xfId="0" applyNumberFormat="1" applyFont="1" applyBorder="1" applyAlignment="1">
      <alignment horizontal="center" vertical="center" wrapText="1"/>
    </xf>
    <xf numFmtId="176" fontId="6" fillId="3" borderId="5" xfId="0" applyNumberFormat="1" applyFont="1" applyFill="1" applyBorder="1" applyAlignment="1">
      <alignment horizontal="center" vertical="center" wrapText="1" shrinkToFit="1"/>
    </xf>
    <xf numFmtId="176" fontId="6" fillId="3" borderId="6" xfId="0" applyNumberFormat="1" applyFont="1" applyFill="1" applyBorder="1" applyAlignment="1">
      <alignment horizontal="center" vertical="center" wrapText="1" shrinkToFi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3" borderId="93" xfId="0" applyNumberFormat="1" applyFont="1" applyFill="1" applyBorder="1" applyAlignment="1">
      <alignment horizontal="center" vertical="center" shrinkToFit="1"/>
    </xf>
    <xf numFmtId="176" fontId="6" fillId="3" borderId="94" xfId="0" applyNumberFormat="1" applyFont="1" applyFill="1" applyBorder="1" applyAlignment="1">
      <alignment horizontal="center" vertical="center" shrinkToFit="1"/>
    </xf>
    <xf numFmtId="176" fontId="6" fillId="3" borderId="8" xfId="0" applyNumberFormat="1" applyFont="1" applyFill="1" applyBorder="1" applyAlignment="1">
      <alignment horizontal="center" vertical="center" wrapText="1" shrinkToFit="1"/>
    </xf>
    <xf numFmtId="176" fontId="6" fillId="3" borderId="9" xfId="0" applyNumberFormat="1" applyFont="1" applyFill="1" applyBorder="1" applyAlignment="1">
      <alignment horizontal="center" vertical="center" wrapText="1" shrinkToFit="1"/>
    </xf>
    <xf numFmtId="176" fontId="6" fillId="0" borderId="19" xfId="0" applyNumberFormat="1" applyFont="1" applyBorder="1" applyAlignment="1">
      <alignment horizontal="center" vertical="center" wrapText="1"/>
    </xf>
    <xf numFmtId="176" fontId="6" fillId="3" borderId="79" xfId="0" applyNumberFormat="1" applyFont="1" applyFill="1" applyBorder="1" applyAlignment="1">
      <alignment horizontal="center" vertical="center" shrinkToFit="1"/>
    </xf>
    <xf numFmtId="176" fontId="6" fillId="3" borderId="81" xfId="0" applyNumberFormat="1" applyFont="1" applyFill="1" applyBorder="1" applyAlignment="1">
      <alignment horizontal="center" vertical="center" shrinkToFit="1"/>
    </xf>
    <xf numFmtId="176" fontId="6" fillId="3" borderId="26" xfId="0" applyNumberFormat="1" applyFont="1" applyFill="1" applyBorder="1" applyAlignment="1">
      <alignment horizontal="center" vertical="center" shrinkToFit="1"/>
    </xf>
    <xf numFmtId="176" fontId="6" fillId="3" borderId="28" xfId="0" applyNumberFormat="1" applyFont="1" applyFill="1" applyBorder="1" applyAlignment="1">
      <alignment horizontal="center" vertical="center" shrinkToFit="1"/>
    </xf>
    <xf numFmtId="176" fontId="6" fillId="0" borderId="34" xfId="0" applyNumberFormat="1" applyFont="1" applyBorder="1" applyAlignment="1">
      <alignment horizontal="center" vertical="center" wrapText="1"/>
    </xf>
    <xf numFmtId="176" fontId="4" fillId="0" borderId="0" xfId="0" applyNumberFormat="1" applyFont="1">
      <alignment vertical="center"/>
    </xf>
    <xf numFmtId="0" fontId="8" fillId="3" borderId="50" xfId="0" applyFont="1" applyFill="1" applyBorder="1" applyAlignment="1">
      <alignment horizontal="center" vertical="center" shrinkToFit="1"/>
    </xf>
    <xf numFmtId="0" fontId="6" fillId="3" borderId="49" xfId="0" applyFont="1" applyFill="1" applyBorder="1" applyAlignment="1">
      <alignment horizontal="left" vertical="center" indent="1" shrinkToFit="1"/>
    </xf>
    <xf numFmtId="0" fontId="8" fillId="3" borderId="47" xfId="0" applyFont="1" applyFill="1" applyBorder="1" applyAlignment="1">
      <alignment horizontal="center" vertical="center" shrinkToFit="1"/>
    </xf>
    <xf numFmtId="0" fontId="8" fillId="3" borderId="48" xfId="0" applyFont="1" applyFill="1" applyBorder="1" applyAlignment="1">
      <alignment horizontal="center" vertical="center" shrinkToFit="1"/>
    </xf>
    <xf numFmtId="0" fontId="6" fillId="3" borderId="35" xfId="0" applyFont="1" applyFill="1" applyBorder="1" applyAlignment="1">
      <alignment horizontal="center" vertical="center" wrapText="1"/>
    </xf>
    <xf numFmtId="0" fontId="8" fillId="3" borderId="76" xfId="0" applyFont="1" applyFill="1" applyBorder="1" applyAlignment="1">
      <alignment horizontal="center" vertical="center" shrinkToFit="1"/>
    </xf>
    <xf numFmtId="176" fontId="6" fillId="4" borderId="16" xfId="0" applyNumberFormat="1" applyFont="1" applyFill="1" applyBorder="1" applyAlignment="1">
      <alignment horizontal="center" vertical="center" wrapText="1"/>
    </xf>
    <xf numFmtId="0" fontId="8" fillId="3" borderId="71" xfId="0" applyFont="1" applyFill="1" applyBorder="1" applyAlignment="1">
      <alignment horizontal="center" vertical="center" shrinkToFit="1"/>
    </xf>
    <xf numFmtId="176" fontId="6" fillId="0" borderId="71" xfId="0" applyNumberFormat="1" applyFont="1" applyBorder="1" applyAlignment="1">
      <alignment horizontal="center" vertical="center" wrapText="1"/>
    </xf>
    <xf numFmtId="176" fontId="6" fillId="0" borderId="72" xfId="0" applyNumberFormat="1" applyFont="1" applyBorder="1" applyAlignment="1">
      <alignment horizontal="center" vertical="center" wrapText="1"/>
    </xf>
    <xf numFmtId="176" fontId="6" fillId="4" borderId="69" xfId="0" applyNumberFormat="1" applyFont="1" applyFill="1" applyBorder="1" applyAlignment="1">
      <alignment horizontal="center" vertical="center" wrapText="1"/>
    </xf>
    <xf numFmtId="176" fontId="6" fillId="4" borderId="71" xfId="0" applyNumberFormat="1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shrinkToFit="1"/>
    </xf>
    <xf numFmtId="0" fontId="8" fillId="3" borderId="55" xfId="0" applyFont="1" applyFill="1" applyBorder="1" applyAlignment="1">
      <alignment horizontal="center" vertical="center" shrinkToFit="1"/>
    </xf>
    <xf numFmtId="176" fontId="6" fillId="4" borderId="79" xfId="0" applyNumberFormat="1" applyFont="1" applyFill="1" applyBorder="1" applyAlignment="1">
      <alignment horizontal="center" vertical="center" wrapText="1"/>
    </xf>
    <xf numFmtId="176" fontId="6" fillId="5" borderId="17" xfId="0" applyNumberFormat="1" applyFont="1" applyFill="1" applyBorder="1" applyAlignment="1">
      <alignment horizontal="center" vertical="center" wrapText="1"/>
    </xf>
    <xf numFmtId="176" fontId="6" fillId="0" borderId="29" xfId="0" applyNumberFormat="1" applyFont="1" applyBorder="1" applyAlignment="1">
      <alignment horizontal="center" vertical="center" wrapText="1"/>
    </xf>
    <xf numFmtId="176" fontId="6" fillId="5" borderId="84" xfId="0" applyNumberFormat="1" applyFont="1" applyFill="1" applyBorder="1" applyAlignment="1">
      <alignment horizontal="center" vertical="center" wrapText="1"/>
    </xf>
    <xf numFmtId="176" fontId="6" fillId="5" borderId="72" xfId="0" applyNumberFormat="1" applyFont="1" applyFill="1" applyBorder="1" applyAlignment="1">
      <alignment horizontal="center" vertical="center" wrapText="1"/>
    </xf>
    <xf numFmtId="176" fontId="6" fillId="5" borderId="81" xfId="0" applyNumberFormat="1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69" xfId="0" applyFont="1" applyFill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6" borderId="71" xfId="0" applyFont="1" applyFill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8" fillId="3" borderId="50" xfId="0" applyFont="1" applyFill="1" applyBorder="1" applyAlignment="1">
      <alignment horizontal="center" vertical="center" shrinkToFit="1"/>
    </xf>
    <xf numFmtId="0" fontId="6" fillId="6" borderId="79" xfId="0" applyFont="1" applyFill="1" applyBorder="1" applyAlignment="1">
      <alignment horizontal="center" vertical="center" wrapText="1"/>
    </xf>
    <xf numFmtId="0" fontId="8" fillId="3" borderId="68" xfId="0" applyFont="1" applyFill="1" applyBorder="1" applyAlignment="1">
      <alignment horizontal="center" vertical="center" shrinkToFit="1"/>
    </xf>
    <xf numFmtId="0" fontId="6" fillId="0" borderId="76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 wrapText="1"/>
    </xf>
    <xf numFmtId="176" fontId="6" fillId="7" borderId="17" xfId="0" applyNumberFormat="1" applyFont="1" applyFill="1" applyBorder="1" applyAlignment="1">
      <alignment horizontal="center" vertical="top" wrapText="1"/>
    </xf>
    <xf numFmtId="0" fontId="6" fillId="0" borderId="82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 wrapText="1"/>
    </xf>
    <xf numFmtId="176" fontId="6" fillId="7" borderId="12" xfId="0" applyNumberFormat="1" applyFont="1" applyFill="1" applyBorder="1" applyAlignment="1">
      <alignment horizontal="center" vertical="center" wrapText="1"/>
    </xf>
    <xf numFmtId="176" fontId="6" fillId="7" borderId="10" xfId="0" applyNumberFormat="1" applyFont="1" applyFill="1" applyBorder="1" applyAlignment="1">
      <alignment horizontal="center" vertical="center" wrapText="1"/>
    </xf>
    <xf numFmtId="176" fontId="6" fillId="0" borderId="82" xfId="0" applyNumberFormat="1" applyFont="1" applyBorder="1" applyAlignment="1">
      <alignment horizontal="center" vertical="center" wrapText="1"/>
    </xf>
    <xf numFmtId="0" fontId="8" fillId="3" borderId="71" xfId="0" applyFont="1" applyFill="1" applyBorder="1" applyAlignment="1">
      <alignment horizontal="center" vertical="center" shrinkToFit="1"/>
    </xf>
    <xf numFmtId="176" fontId="6" fillId="7" borderId="28" xfId="0" applyNumberFormat="1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left" vertical="center" indent="1" shrinkToFit="1"/>
    </xf>
    <xf numFmtId="176" fontId="6" fillId="7" borderId="17" xfId="0" applyNumberFormat="1" applyFont="1" applyFill="1" applyBorder="1" applyAlignment="1">
      <alignment horizontal="center" vertical="center" wrapText="1"/>
    </xf>
    <xf numFmtId="176" fontId="6" fillId="0" borderId="80" xfId="0" applyNumberFormat="1" applyFont="1" applyBorder="1" applyAlignment="1">
      <alignment horizontal="center" vertical="center" wrapText="1"/>
    </xf>
    <xf numFmtId="176" fontId="6" fillId="7" borderId="28" xfId="0" applyNumberFormat="1" applyFont="1" applyFill="1" applyBorder="1" applyAlignment="1">
      <alignment horizontal="center" vertical="center" wrapText="1"/>
    </xf>
    <xf numFmtId="176" fontId="8" fillId="0" borderId="76" xfId="0" applyNumberFormat="1" applyFont="1" applyBorder="1" applyAlignment="1">
      <alignment horizontal="center" vertical="center" wrapText="1"/>
    </xf>
    <xf numFmtId="176" fontId="6" fillId="0" borderId="77" xfId="0" applyNumberFormat="1" applyFont="1" applyFill="1" applyBorder="1" applyAlignment="1">
      <alignment horizontal="left" vertical="center" indent="1" shrinkToFit="1"/>
    </xf>
    <xf numFmtId="0" fontId="8" fillId="3" borderId="66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 wrapText="1"/>
    </xf>
    <xf numFmtId="176" fontId="6" fillId="8" borderId="31" xfId="0" applyNumberFormat="1" applyFont="1" applyFill="1" applyBorder="1" applyAlignment="1">
      <alignment horizontal="center" vertical="center" wrapText="1"/>
    </xf>
    <xf numFmtId="176" fontId="6" fillId="8" borderId="32" xfId="0" applyNumberFormat="1" applyFont="1" applyFill="1" applyBorder="1" applyAlignment="1">
      <alignment horizontal="center" vertical="center" wrapText="1"/>
    </xf>
    <xf numFmtId="176" fontId="6" fillId="8" borderId="73" xfId="0" applyNumberFormat="1" applyFont="1" applyFill="1" applyBorder="1" applyAlignment="1">
      <alignment horizontal="center" vertical="center" wrapText="1"/>
    </xf>
    <xf numFmtId="176" fontId="8" fillId="0" borderId="71" xfId="0" applyNumberFormat="1" applyFont="1" applyBorder="1" applyAlignment="1">
      <alignment horizontal="center" vertical="center" wrapText="1"/>
    </xf>
    <xf numFmtId="176" fontId="6" fillId="0" borderId="50" xfId="0" applyNumberFormat="1" applyFont="1" applyFill="1" applyBorder="1" applyAlignment="1">
      <alignment horizontal="center" vertical="center" wrapText="1"/>
    </xf>
    <xf numFmtId="176" fontId="6" fillId="0" borderId="82" xfId="0" applyNumberFormat="1" applyFont="1" applyFill="1" applyBorder="1" applyAlignment="1">
      <alignment horizontal="left" vertical="center" indent="1" shrinkToFit="1"/>
    </xf>
    <xf numFmtId="0" fontId="8" fillId="3" borderId="47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176" fontId="6" fillId="8" borderId="33" xfId="0" applyNumberFormat="1" applyFont="1" applyFill="1" applyBorder="1" applyAlignment="1">
      <alignment horizontal="center" vertical="center" wrapText="1"/>
    </xf>
    <xf numFmtId="176" fontId="6" fillId="8" borderId="0" xfId="0" applyNumberFormat="1" applyFont="1" applyFill="1" applyBorder="1" applyAlignment="1">
      <alignment horizontal="center" vertical="center" wrapText="1"/>
    </xf>
    <xf numFmtId="176" fontId="6" fillId="8" borderId="45" xfId="0" applyNumberFormat="1" applyFont="1" applyFill="1" applyBorder="1" applyAlignment="1">
      <alignment horizontal="center" vertical="center" wrapText="1"/>
    </xf>
    <xf numFmtId="176" fontId="8" fillId="0" borderId="71" xfId="0" applyNumberFormat="1" applyFont="1" applyBorder="1" applyAlignment="1">
      <alignment horizontal="center" vertical="center" shrinkToFit="1"/>
    </xf>
    <xf numFmtId="176" fontId="6" fillId="0" borderId="80" xfId="0" applyNumberFormat="1" applyFont="1" applyFill="1" applyBorder="1" applyAlignment="1">
      <alignment horizontal="left" vertical="center" indent="1" shrinkToFit="1"/>
    </xf>
    <xf numFmtId="0" fontId="8" fillId="3" borderId="58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 wrapText="1"/>
    </xf>
    <xf numFmtId="176" fontId="6" fillId="8" borderId="35" xfId="0" applyNumberFormat="1" applyFont="1" applyFill="1" applyBorder="1" applyAlignment="1">
      <alignment horizontal="center" vertical="center" wrapText="1"/>
    </xf>
    <xf numFmtId="176" fontId="6" fillId="8" borderId="74" xfId="0" applyNumberFormat="1" applyFont="1" applyFill="1" applyBorder="1" applyAlignment="1">
      <alignment horizontal="center" vertical="center" wrapText="1"/>
    </xf>
    <xf numFmtId="176" fontId="6" fillId="8" borderId="75" xfId="0" applyNumberFormat="1" applyFont="1" applyFill="1" applyBorder="1" applyAlignment="1">
      <alignment horizontal="center" vertical="center" wrapText="1"/>
    </xf>
    <xf numFmtId="176" fontId="7" fillId="0" borderId="42" xfId="0" applyNumberFormat="1" applyFont="1" applyBorder="1" applyAlignment="1">
      <alignment horizontal="center" vertical="center" wrapText="1"/>
    </xf>
    <xf numFmtId="176" fontId="7" fillId="0" borderId="43" xfId="0" applyNumberFormat="1" applyFont="1" applyBorder="1" applyAlignment="1">
      <alignment horizontal="center" vertical="center" wrapText="1"/>
    </xf>
    <xf numFmtId="176" fontId="7" fillId="0" borderId="44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20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9" fillId="0" borderId="15" xfId="0" applyNumberFormat="1" applyFont="1" applyBorder="1" applyAlignment="1">
      <alignment horizontal="center" vertical="center" wrapText="1"/>
    </xf>
    <xf numFmtId="176" fontId="9" fillId="0" borderId="17" xfId="0" applyNumberFormat="1" applyFont="1" applyBorder="1" applyAlignment="1">
      <alignment horizontal="center" vertical="center" wrapText="1"/>
    </xf>
    <xf numFmtId="176" fontId="7" fillId="0" borderId="39" xfId="0" applyNumberFormat="1" applyFont="1" applyBorder="1" applyAlignment="1">
      <alignment horizontal="center" vertical="center" wrapText="1"/>
    </xf>
    <xf numFmtId="176" fontId="7" fillId="0" borderId="40" xfId="0" applyNumberFormat="1" applyFont="1" applyBorder="1" applyAlignment="1">
      <alignment horizontal="center" vertical="center" wrapText="1"/>
    </xf>
    <xf numFmtId="176" fontId="7" fillId="0" borderId="41" xfId="0" applyNumberFormat="1" applyFont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9" fillId="0" borderId="25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176" fontId="7" fillId="0" borderId="36" xfId="0" applyNumberFormat="1" applyFont="1" applyBorder="1" applyAlignment="1">
      <alignment horizontal="center" vertical="center" wrapText="1"/>
    </xf>
    <xf numFmtId="176" fontId="7" fillId="0" borderId="37" xfId="0" applyNumberFormat="1" applyFont="1" applyBorder="1" applyAlignment="1">
      <alignment horizontal="center" vertical="center" wrapText="1"/>
    </xf>
    <xf numFmtId="176" fontId="7" fillId="0" borderId="38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top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BFE7-B73E-461E-B626-7B732A994FA2}">
  <sheetPr>
    <tabColor rgb="FFFFC000"/>
    <pageSetUpPr fitToPage="1"/>
  </sheetPr>
  <dimension ref="B1:Q91"/>
  <sheetViews>
    <sheetView showGridLines="0" tabSelected="1" view="pageBreakPreview" zoomScale="60" zoomScaleNormal="85" workbookViewId="0">
      <pane xSplit="2" ySplit="4" topLeftCell="C41" activePane="bottomRight" state="frozen"/>
      <selection activeCell="U23" sqref="U23"/>
      <selection pane="topRight" activeCell="U23" sqref="U23"/>
      <selection pane="bottomLeft" activeCell="U23" sqref="U23"/>
      <selection pane="bottomRight" activeCell="E55" sqref="E55"/>
    </sheetView>
  </sheetViews>
  <sheetFormatPr defaultColWidth="9" defaultRowHeight="17.399999999999999" x14ac:dyDescent="0.4"/>
  <cols>
    <col min="1" max="1" width="9" style="2"/>
    <col min="2" max="2" width="10.296875" style="245" customWidth="1"/>
    <col min="3" max="3" width="17.8984375" style="246" customWidth="1"/>
    <col min="4" max="4" width="12.5" style="245" customWidth="1"/>
    <col min="5" max="5" width="65.296875" style="246" customWidth="1"/>
    <col min="6" max="9" width="9" style="245" customWidth="1"/>
    <col min="10" max="11" width="9" style="246" customWidth="1"/>
    <col min="12" max="13" width="9" style="245" customWidth="1"/>
    <col min="14" max="15" width="9" style="246" customWidth="1"/>
    <col min="16" max="16" width="58.296875" style="2" hidden="1" customWidth="1"/>
    <col min="17" max="17" width="10" style="2" customWidth="1"/>
    <col min="18" max="16384" width="9" style="2"/>
  </cols>
  <sheetData>
    <row r="1" spans="2:16" ht="31.95" customHeight="1" x14ac:dyDescent="0.4">
      <c r="B1" s="1" t="s">
        <v>134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6" ht="22.2" customHeight="1" thickBot="1" x14ac:dyDescent="0.45"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6" ht="19.95" customHeight="1" x14ac:dyDescent="0.4">
      <c r="B3" s="4" t="s">
        <v>4</v>
      </c>
      <c r="C3" s="5" t="s">
        <v>5</v>
      </c>
      <c r="D3" s="5" t="s">
        <v>6</v>
      </c>
      <c r="E3" s="6"/>
      <c r="F3" s="7" t="s">
        <v>7</v>
      </c>
      <c r="G3" s="8" t="s">
        <v>132</v>
      </c>
      <c r="H3" s="9" t="s">
        <v>8</v>
      </c>
      <c r="I3" s="6"/>
      <c r="J3" s="9" t="s">
        <v>9</v>
      </c>
      <c r="K3" s="6"/>
      <c r="L3" s="9" t="s">
        <v>10</v>
      </c>
      <c r="M3" s="6"/>
      <c r="N3" s="7" t="s">
        <v>11</v>
      </c>
      <c r="O3" s="6" t="s">
        <v>12</v>
      </c>
      <c r="P3" s="10" t="s">
        <v>13</v>
      </c>
    </row>
    <row r="4" spans="2:16" ht="19.95" customHeight="1" thickBot="1" x14ac:dyDescent="0.45">
      <c r="B4" s="11"/>
      <c r="C4" s="12"/>
      <c r="D4" s="12"/>
      <c r="E4" s="13"/>
      <c r="F4" s="14"/>
      <c r="G4" s="15"/>
      <c r="H4" s="16" t="s">
        <v>14</v>
      </c>
      <c r="I4" s="17" t="s">
        <v>15</v>
      </c>
      <c r="J4" s="16" t="s">
        <v>14</v>
      </c>
      <c r="K4" s="17" t="s">
        <v>15</v>
      </c>
      <c r="L4" s="16" t="s">
        <v>14</v>
      </c>
      <c r="M4" s="17" t="s">
        <v>15</v>
      </c>
      <c r="N4" s="14"/>
      <c r="O4" s="13"/>
      <c r="P4" s="18"/>
    </row>
    <row r="5" spans="2:16" ht="20.399999999999999" customHeight="1" x14ac:dyDescent="0.4">
      <c r="B5" s="19" t="s">
        <v>16</v>
      </c>
      <c r="C5" s="20" t="s">
        <v>17</v>
      </c>
      <c r="D5" s="21" t="s">
        <v>18</v>
      </c>
      <c r="E5" s="22" t="s">
        <v>19</v>
      </c>
      <c r="F5" s="23">
        <v>4</v>
      </c>
      <c r="G5" s="24">
        <v>4</v>
      </c>
      <c r="H5" s="25">
        <v>4</v>
      </c>
      <c r="I5" s="26"/>
      <c r="J5" s="25"/>
      <c r="K5" s="26"/>
      <c r="L5" s="25"/>
      <c r="M5" s="26"/>
      <c r="N5" s="27">
        <v>8</v>
      </c>
      <c r="O5" s="28">
        <v>8</v>
      </c>
      <c r="P5" s="29" t="s">
        <v>20</v>
      </c>
    </row>
    <row r="6" spans="2:16" ht="20.399999999999999" customHeight="1" thickBot="1" x14ac:dyDescent="0.45">
      <c r="B6" s="30"/>
      <c r="C6" s="31"/>
      <c r="D6" s="32" t="s">
        <v>18</v>
      </c>
      <c r="E6" s="33" t="s">
        <v>21</v>
      </c>
      <c r="F6" s="34">
        <v>4</v>
      </c>
      <c r="G6" s="35">
        <v>4</v>
      </c>
      <c r="H6" s="36"/>
      <c r="I6" s="37">
        <v>4</v>
      </c>
      <c r="J6" s="36"/>
      <c r="K6" s="37"/>
      <c r="L6" s="36"/>
      <c r="M6" s="37"/>
      <c r="N6" s="38"/>
      <c r="O6" s="39"/>
      <c r="P6" s="40" t="s">
        <v>20</v>
      </c>
    </row>
    <row r="7" spans="2:16" ht="20.399999999999999" customHeight="1" x14ac:dyDescent="0.4">
      <c r="B7" s="30"/>
      <c r="C7" s="20" t="s">
        <v>22</v>
      </c>
      <c r="D7" s="21" t="s">
        <v>18</v>
      </c>
      <c r="E7" s="22" t="s">
        <v>23</v>
      </c>
      <c r="F7" s="23">
        <v>4</v>
      </c>
      <c r="G7" s="24">
        <v>4</v>
      </c>
      <c r="H7" s="25">
        <v>4</v>
      </c>
      <c r="I7" s="26"/>
      <c r="J7" s="25"/>
      <c r="K7" s="26"/>
      <c r="L7" s="25"/>
      <c r="M7" s="26"/>
      <c r="N7" s="27">
        <v>8</v>
      </c>
      <c r="O7" s="28">
        <v>8</v>
      </c>
      <c r="P7" s="41" t="s">
        <v>20</v>
      </c>
    </row>
    <row r="8" spans="2:16" ht="20.399999999999999" customHeight="1" thickBot="1" x14ac:dyDescent="0.45">
      <c r="B8" s="30"/>
      <c r="C8" s="31"/>
      <c r="D8" s="32" t="s">
        <v>18</v>
      </c>
      <c r="E8" s="33" t="s">
        <v>24</v>
      </c>
      <c r="F8" s="34">
        <v>4</v>
      </c>
      <c r="G8" s="35">
        <v>4</v>
      </c>
      <c r="H8" s="36"/>
      <c r="I8" s="37">
        <v>4</v>
      </c>
      <c r="J8" s="36"/>
      <c r="K8" s="37"/>
      <c r="L8" s="36"/>
      <c r="M8" s="37"/>
      <c r="N8" s="38"/>
      <c r="O8" s="39"/>
      <c r="P8" s="42" t="s">
        <v>20</v>
      </c>
    </row>
    <row r="9" spans="2:16" ht="20.399999999999999" customHeight="1" x14ac:dyDescent="0.4">
      <c r="B9" s="30"/>
      <c r="C9" s="20" t="s">
        <v>25</v>
      </c>
      <c r="D9" s="21" t="s">
        <v>18</v>
      </c>
      <c r="E9" s="22" t="s">
        <v>26</v>
      </c>
      <c r="F9" s="23">
        <v>4</v>
      </c>
      <c r="G9" s="24">
        <v>4</v>
      </c>
      <c r="H9" s="25">
        <v>4</v>
      </c>
      <c r="I9" s="26"/>
      <c r="J9" s="25"/>
      <c r="K9" s="26"/>
      <c r="L9" s="25"/>
      <c r="M9" s="26"/>
      <c r="N9" s="27">
        <v>8</v>
      </c>
      <c r="O9" s="28">
        <v>8</v>
      </c>
      <c r="P9" s="29" t="s">
        <v>20</v>
      </c>
    </row>
    <row r="10" spans="2:16" ht="20.399999999999999" customHeight="1" thickBot="1" x14ac:dyDescent="0.45">
      <c r="B10" s="30"/>
      <c r="C10" s="31"/>
      <c r="D10" s="32" t="s">
        <v>18</v>
      </c>
      <c r="E10" s="33" t="s">
        <v>27</v>
      </c>
      <c r="F10" s="34">
        <v>4</v>
      </c>
      <c r="G10" s="35">
        <v>4</v>
      </c>
      <c r="H10" s="36"/>
      <c r="I10" s="37">
        <v>4</v>
      </c>
      <c r="J10" s="43"/>
      <c r="K10" s="44"/>
      <c r="L10" s="43"/>
      <c r="M10" s="44"/>
      <c r="N10" s="38"/>
      <c r="O10" s="39"/>
      <c r="P10" s="40" t="s">
        <v>20</v>
      </c>
    </row>
    <row r="11" spans="2:16" ht="20.399999999999999" customHeight="1" x14ac:dyDescent="0.4">
      <c r="B11" s="30"/>
      <c r="C11" s="20" t="s">
        <v>28</v>
      </c>
      <c r="D11" s="21" t="s">
        <v>18</v>
      </c>
      <c r="E11" s="22" t="s">
        <v>29</v>
      </c>
      <c r="F11" s="23">
        <v>4</v>
      </c>
      <c r="G11" s="24">
        <v>4</v>
      </c>
      <c r="H11" s="25">
        <v>4</v>
      </c>
      <c r="I11" s="26"/>
      <c r="J11" s="45"/>
      <c r="K11" s="46"/>
      <c r="L11" s="45"/>
      <c r="M11" s="46"/>
      <c r="N11" s="47">
        <v>8</v>
      </c>
      <c r="O11" s="48">
        <v>8</v>
      </c>
      <c r="P11" s="41" t="s">
        <v>20</v>
      </c>
    </row>
    <row r="12" spans="2:16" ht="20.399999999999999" customHeight="1" x14ac:dyDescent="0.4">
      <c r="B12" s="30"/>
      <c r="C12" s="49"/>
      <c r="D12" s="50" t="s">
        <v>18</v>
      </c>
      <c r="E12" s="51" t="s">
        <v>30</v>
      </c>
      <c r="F12" s="52">
        <v>4</v>
      </c>
      <c r="G12" s="53">
        <v>4</v>
      </c>
      <c r="H12" s="54"/>
      <c r="I12" s="55">
        <v>4</v>
      </c>
      <c r="J12" s="56"/>
      <c r="K12" s="57"/>
      <c r="L12" s="56"/>
      <c r="M12" s="57"/>
      <c r="N12" s="58"/>
      <c r="O12" s="59"/>
      <c r="P12" s="60" t="s">
        <v>20</v>
      </c>
    </row>
    <row r="13" spans="2:16" ht="20.399999999999999" customHeight="1" x14ac:dyDescent="0.4">
      <c r="B13" s="30"/>
      <c r="C13" s="49"/>
      <c r="D13" s="61" t="s">
        <v>18</v>
      </c>
      <c r="E13" s="62" t="s">
        <v>31</v>
      </c>
      <c r="F13" s="63">
        <v>3</v>
      </c>
      <c r="G13" s="64">
        <v>3</v>
      </c>
      <c r="H13" s="65">
        <v>3</v>
      </c>
      <c r="I13" s="66"/>
      <c r="J13" s="67"/>
      <c r="K13" s="68"/>
      <c r="L13" s="67"/>
      <c r="M13" s="68"/>
      <c r="N13" s="69">
        <v>6</v>
      </c>
      <c r="O13" s="70">
        <v>6</v>
      </c>
      <c r="P13" s="60" t="s">
        <v>20</v>
      </c>
    </row>
    <row r="14" spans="2:16" ht="20.399999999999999" customHeight="1" thickBot="1" x14ac:dyDescent="0.45">
      <c r="B14" s="30"/>
      <c r="C14" s="31"/>
      <c r="D14" s="32" t="s">
        <v>18</v>
      </c>
      <c r="E14" s="33" t="s">
        <v>32</v>
      </c>
      <c r="F14" s="34">
        <v>3</v>
      </c>
      <c r="G14" s="35">
        <v>3</v>
      </c>
      <c r="H14" s="36"/>
      <c r="I14" s="37">
        <v>3</v>
      </c>
      <c r="J14" s="43"/>
      <c r="K14" s="44"/>
      <c r="L14" s="43"/>
      <c r="M14" s="44"/>
      <c r="N14" s="71"/>
      <c r="O14" s="72"/>
      <c r="P14" s="42" t="s">
        <v>20</v>
      </c>
    </row>
    <row r="15" spans="2:16" ht="20.399999999999999" customHeight="1" x14ac:dyDescent="0.4">
      <c r="B15" s="30"/>
      <c r="C15" s="73" t="s">
        <v>33</v>
      </c>
      <c r="D15" s="21" t="s">
        <v>18</v>
      </c>
      <c r="E15" s="74" t="s">
        <v>34</v>
      </c>
      <c r="F15" s="23">
        <v>4</v>
      </c>
      <c r="G15" s="24">
        <v>4</v>
      </c>
      <c r="H15" s="25">
        <v>4</v>
      </c>
      <c r="I15" s="26"/>
      <c r="J15" s="45"/>
      <c r="K15" s="46"/>
      <c r="L15" s="45"/>
      <c r="M15" s="46"/>
      <c r="N15" s="27">
        <v>10</v>
      </c>
      <c r="O15" s="28">
        <v>10</v>
      </c>
      <c r="P15" s="29" t="s">
        <v>20</v>
      </c>
    </row>
    <row r="16" spans="2:16" ht="20.399999999999999" customHeight="1" x14ac:dyDescent="0.4">
      <c r="B16" s="30"/>
      <c r="C16" s="75"/>
      <c r="D16" s="76" t="s">
        <v>18</v>
      </c>
      <c r="E16" s="77" t="s">
        <v>35</v>
      </c>
      <c r="F16" s="78">
        <v>4</v>
      </c>
      <c r="G16" s="79">
        <v>4</v>
      </c>
      <c r="H16" s="80"/>
      <c r="I16" s="81">
        <v>4</v>
      </c>
      <c r="J16" s="82"/>
      <c r="K16" s="83"/>
      <c r="L16" s="82"/>
      <c r="M16" s="83"/>
      <c r="N16" s="84"/>
      <c r="O16" s="85"/>
      <c r="P16" s="60" t="s">
        <v>20</v>
      </c>
    </row>
    <row r="17" spans="2:17" ht="20.399999999999999" customHeight="1" x14ac:dyDescent="0.4">
      <c r="B17" s="30"/>
      <c r="C17" s="75"/>
      <c r="D17" s="86" t="s">
        <v>18</v>
      </c>
      <c r="E17" s="87" t="s">
        <v>36</v>
      </c>
      <c r="F17" s="88">
        <v>1</v>
      </c>
      <c r="G17" s="89">
        <v>1</v>
      </c>
      <c r="H17" s="90">
        <v>1</v>
      </c>
      <c r="I17" s="91"/>
      <c r="J17" s="92"/>
      <c r="K17" s="93"/>
      <c r="L17" s="92"/>
      <c r="M17" s="93"/>
      <c r="N17" s="84"/>
      <c r="O17" s="85"/>
      <c r="P17" s="60" t="s">
        <v>37</v>
      </c>
    </row>
    <row r="18" spans="2:17" ht="20.399999999999999" customHeight="1" thickBot="1" x14ac:dyDescent="0.45">
      <c r="B18" s="30"/>
      <c r="C18" s="94"/>
      <c r="D18" s="32" t="s">
        <v>18</v>
      </c>
      <c r="E18" s="95" t="s">
        <v>38</v>
      </c>
      <c r="F18" s="34">
        <v>1</v>
      </c>
      <c r="G18" s="35">
        <v>1</v>
      </c>
      <c r="H18" s="36"/>
      <c r="I18" s="37">
        <v>1</v>
      </c>
      <c r="J18" s="43"/>
      <c r="K18" s="44"/>
      <c r="L18" s="43"/>
      <c r="M18" s="44"/>
      <c r="N18" s="38"/>
      <c r="O18" s="39"/>
      <c r="P18" s="40" t="s">
        <v>37</v>
      </c>
    </row>
    <row r="19" spans="2:17" ht="20.399999999999999" customHeight="1" x14ac:dyDescent="0.4">
      <c r="B19" s="30"/>
      <c r="C19" s="96" t="s">
        <v>39</v>
      </c>
      <c r="D19" s="97" t="s">
        <v>40</v>
      </c>
      <c r="E19" s="98" t="s">
        <v>41</v>
      </c>
      <c r="F19" s="99">
        <v>3</v>
      </c>
      <c r="G19" s="100">
        <v>2</v>
      </c>
      <c r="H19" s="101">
        <v>2</v>
      </c>
      <c r="I19" s="102"/>
      <c r="J19" s="101"/>
      <c r="K19" s="102"/>
      <c r="L19" s="101"/>
      <c r="M19" s="102"/>
      <c r="N19" s="27">
        <v>10</v>
      </c>
      <c r="O19" s="28">
        <v>10</v>
      </c>
      <c r="P19" s="41" t="s">
        <v>37</v>
      </c>
    </row>
    <row r="20" spans="2:17" ht="20.399999999999999" customHeight="1" x14ac:dyDescent="0.4">
      <c r="B20" s="30"/>
      <c r="C20" s="103"/>
      <c r="D20" s="104" t="s">
        <v>40</v>
      </c>
      <c r="E20" s="105" t="s">
        <v>42</v>
      </c>
      <c r="F20" s="106">
        <v>3</v>
      </c>
      <c r="G20" s="107">
        <v>2</v>
      </c>
      <c r="H20" s="108"/>
      <c r="I20" s="109">
        <v>2</v>
      </c>
      <c r="J20" s="108"/>
      <c r="K20" s="109"/>
      <c r="L20" s="108"/>
      <c r="M20" s="109"/>
      <c r="N20" s="84"/>
      <c r="O20" s="85"/>
      <c r="P20" s="60" t="s">
        <v>37</v>
      </c>
    </row>
    <row r="21" spans="2:17" ht="20.399999999999999" customHeight="1" x14ac:dyDescent="0.4">
      <c r="B21" s="30"/>
      <c r="C21" s="103"/>
      <c r="D21" s="110" t="s">
        <v>43</v>
      </c>
      <c r="E21" s="111" t="s">
        <v>44</v>
      </c>
      <c r="F21" s="112">
        <v>3</v>
      </c>
      <c r="G21" s="113">
        <v>2</v>
      </c>
      <c r="H21" s="114"/>
      <c r="I21" s="115"/>
      <c r="J21" s="114">
        <v>2</v>
      </c>
      <c r="K21" s="115"/>
      <c r="L21" s="114"/>
      <c r="M21" s="115"/>
      <c r="N21" s="84"/>
      <c r="O21" s="85"/>
      <c r="P21" s="60" t="s">
        <v>37</v>
      </c>
    </row>
    <row r="22" spans="2:17" ht="20.399999999999999" customHeight="1" x14ac:dyDescent="0.4">
      <c r="B22" s="30"/>
      <c r="C22" s="103"/>
      <c r="D22" s="116" t="s">
        <v>45</v>
      </c>
      <c r="E22" s="117" t="s">
        <v>46</v>
      </c>
      <c r="F22" s="118">
        <v>3</v>
      </c>
      <c r="G22" s="119">
        <v>2</v>
      </c>
      <c r="H22" s="120"/>
      <c r="I22" s="121"/>
      <c r="J22" s="120"/>
      <c r="K22" s="121">
        <v>2</v>
      </c>
      <c r="L22" s="120"/>
      <c r="M22" s="121"/>
      <c r="N22" s="84"/>
      <c r="O22" s="85"/>
      <c r="P22" s="60" t="s">
        <v>37</v>
      </c>
    </row>
    <row r="23" spans="2:17" ht="20.399999999999999" customHeight="1" x14ac:dyDescent="0.4">
      <c r="B23" s="30"/>
      <c r="C23" s="103"/>
      <c r="D23" s="122" t="s">
        <v>43</v>
      </c>
      <c r="E23" s="123" t="s">
        <v>47</v>
      </c>
      <c r="F23" s="124">
        <v>2</v>
      </c>
      <c r="G23" s="125">
        <v>1</v>
      </c>
      <c r="H23" s="126"/>
      <c r="I23" s="127"/>
      <c r="J23" s="126"/>
      <c r="K23" s="127"/>
      <c r="L23" s="126">
        <v>1</v>
      </c>
      <c r="M23" s="127"/>
      <c r="N23" s="84"/>
      <c r="O23" s="85"/>
      <c r="P23" s="60" t="s">
        <v>37</v>
      </c>
    </row>
    <row r="24" spans="2:17" ht="20.399999999999999" customHeight="1" thickBot="1" x14ac:dyDescent="0.45">
      <c r="B24" s="30"/>
      <c r="C24" s="128"/>
      <c r="D24" s="129" t="s">
        <v>43</v>
      </c>
      <c r="E24" s="130" t="s">
        <v>48</v>
      </c>
      <c r="F24" s="131">
        <v>2</v>
      </c>
      <c r="G24" s="132">
        <v>1</v>
      </c>
      <c r="H24" s="133"/>
      <c r="I24" s="134"/>
      <c r="J24" s="135"/>
      <c r="K24" s="136"/>
      <c r="L24" s="135"/>
      <c r="M24" s="136">
        <v>1</v>
      </c>
      <c r="N24" s="84"/>
      <c r="O24" s="85"/>
      <c r="P24" s="42" t="s">
        <v>37</v>
      </c>
    </row>
    <row r="25" spans="2:17" ht="20.399999999999999" customHeight="1" x14ac:dyDescent="0.4">
      <c r="B25" s="30"/>
      <c r="C25" s="96" t="s">
        <v>49</v>
      </c>
      <c r="D25" s="97" t="s">
        <v>40</v>
      </c>
      <c r="E25" s="98" t="s">
        <v>50</v>
      </c>
      <c r="F25" s="99">
        <v>3</v>
      </c>
      <c r="G25" s="100">
        <v>2</v>
      </c>
      <c r="H25" s="137" t="s">
        <v>51</v>
      </c>
      <c r="I25" s="138"/>
      <c r="J25" s="45"/>
      <c r="K25" s="46"/>
      <c r="L25" s="45"/>
      <c r="M25" s="46"/>
      <c r="N25" s="139">
        <v>4</v>
      </c>
      <c r="O25" s="28">
        <v>10</v>
      </c>
      <c r="P25" s="29" t="s">
        <v>37</v>
      </c>
    </row>
    <row r="26" spans="2:17" ht="20.399999999999999" customHeight="1" x14ac:dyDescent="0.4">
      <c r="B26" s="30"/>
      <c r="C26" s="103"/>
      <c r="D26" s="116" t="s">
        <v>40</v>
      </c>
      <c r="E26" s="117" t="s">
        <v>52</v>
      </c>
      <c r="F26" s="118">
        <v>3</v>
      </c>
      <c r="G26" s="119">
        <v>2</v>
      </c>
      <c r="H26" s="140">
        <v>2</v>
      </c>
      <c r="I26" s="141">
        <v>2</v>
      </c>
      <c r="J26" s="56"/>
      <c r="K26" s="57"/>
      <c r="L26" s="56"/>
      <c r="M26" s="57"/>
      <c r="N26" s="142"/>
      <c r="O26" s="85"/>
      <c r="P26" s="60" t="s">
        <v>37</v>
      </c>
    </row>
    <row r="27" spans="2:17" ht="20.399999999999999" customHeight="1" x14ac:dyDescent="0.4">
      <c r="B27" s="30"/>
      <c r="C27" s="103"/>
      <c r="D27" s="110" t="s">
        <v>43</v>
      </c>
      <c r="E27" s="111" t="s">
        <v>53</v>
      </c>
      <c r="F27" s="112">
        <v>3</v>
      </c>
      <c r="G27" s="113">
        <v>3</v>
      </c>
      <c r="H27" s="143"/>
      <c r="I27" s="144"/>
      <c r="J27" s="145" t="s">
        <v>51</v>
      </c>
      <c r="K27" s="146"/>
      <c r="L27" s="92"/>
      <c r="M27" s="93"/>
      <c r="N27" s="147">
        <v>6</v>
      </c>
      <c r="O27" s="85"/>
      <c r="P27" s="60" t="s">
        <v>37</v>
      </c>
    </row>
    <row r="28" spans="2:17" ht="20.399999999999999" customHeight="1" thickBot="1" x14ac:dyDescent="0.45">
      <c r="B28" s="30"/>
      <c r="C28" s="128"/>
      <c r="D28" s="129" t="s">
        <v>43</v>
      </c>
      <c r="E28" s="130" t="s">
        <v>54</v>
      </c>
      <c r="F28" s="131">
        <v>3</v>
      </c>
      <c r="G28" s="132">
        <v>3</v>
      </c>
      <c r="H28" s="148"/>
      <c r="I28" s="149"/>
      <c r="J28" s="150">
        <v>3</v>
      </c>
      <c r="K28" s="151">
        <v>3</v>
      </c>
      <c r="L28" s="43"/>
      <c r="M28" s="44"/>
      <c r="N28" s="152"/>
      <c r="O28" s="39"/>
      <c r="P28" s="40" t="s">
        <v>37</v>
      </c>
      <c r="Q28" s="153"/>
    </row>
    <row r="29" spans="2:17" ht="20.399999999999999" customHeight="1" x14ac:dyDescent="0.4">
      <c r="B29" s="30"/>
      <c r="C29" s="96" t="s">
        <v>55</v>
      </c>
      <c r="D29" s="97" t="s">
        <v>40</v>
      </c>
      <c r="E29" s="98" t="s">
        <v>56</v>
      </c>
      <c r="F29" s="99">
        <v>3</v>
      </c>
      <c r="G29" s="100">
        <v>2</v>
      </c>
      <c r="H29" s="101">
        <v>2</v>
      </c>
      <c r="I29" s="102"/>
      <c r="J29" s="101"/>
      <c r="K29" s="102"/>
      <c r="L29" s="101"/>
      <c r="M29" s="102"/>
      <c r="N29" s="27">
        <v>10</v>
      </c>
      <c r="O29" s="28">
        <v>16</v>
      </c>
      <c r="P29" s="41" t="s">
        <v>57</v>
      </c>
    </row>
    <row r="30" spans="2:17" ht="20.399999999999999" customHeight="1" x14ac:dyDescent="0.4">
      <c r="B30" s="30"/>
      <c r="C30" s="103"/>
      <c r="D30" s="104" t="s">
        <v>43</v>
      </c>
      <c r="E30" s="105" t="s">
        <v>58</v>
      </c>
      <c r="F30" s="106">
        <v>2</v>
      </c>
      <c r="G30" s="107">
        <v>1</v>
      </c>
      <c r="H30" s="108"/>
      <c r="I30" s="109">
        <v>1</v>
      </c>
      <c r="J30" s="108"/>
      <c r="K30" s="109"/>
      <c r="L30" s="108"/>
      <c r="M30" s="109"/>
      <c r="N30" s="84"/>
      <c r="O30" s="85"/>
      <c r="P30" s="60" t="s">
        <v>57</v>
      </c>
    </row>
    <row r="31" spans="2:17" ht="20.399999999999999" customHeight="1" x14ac:dyDescent="0.4">
      <c r="B31" s="30"/>
      <c r="C31" s="103"/>
      <c r="D31" s="110" t="s">
        <v>43</v>
      </c>
      <c r="E31" s="111" t="s">
        <v>59</v>
      </c>
      <c r="F31" s="112">
        <v>2</v>
      </c>
      <c r="G31" s="113">
        <v>1</v>
      </c>
      <c r="H31" s="114"/>
      <c r="I31" s="115">
        <v>1</v>
      </c>
      <c r="J31" s="114"/>
      <c r="K31" s="115"/>
      <c r="L31" s="114"/>
      <c r="M31" s="115"/>
      <c r="N31" s="84"/>
      <c r="O31" s="85"/>
      <c r="P31" s="60" t="s">
        <v>57</v>
      </c>
    </row>
    <row r="32" spans="2:17" ht="20.399999999999999" customHeight="1" x14ac:dyDescent="0.4">
      <c r="B32" s="30"/>
      <c r="C32" s="103"/>
      <c r="D32" s="154" t="s">
        <v>45</v>
      </c>
      <c r="E32" s="155" t="s">
        <v>60</v>
      </c>
      <c r="F32" s="156">
        <v>2</v>
      </c>
      <c r="G32" s="157">
        <v>1</v>
      </c>
      <c r="H32" s="135"/>
      <c r="I32" s="136"/>
      <c r="J32" s="135">
        <v>1</v>
      </c>
      <c r="K32" s="136"/>
      <c r="L32" s="135"/>
      <c r="M32" s="136"/>
      <c r="N32" s="84"/>
      <c r="O32" s="85"/>
      <c r="P32" s="60" t="s">
        <v>57</v>
      </c>
    </row>
    <row r="33" spans="2:16" ht="20.399999999999999" customHeight="1" x14ac:dyDescent="0.4">
      <c r="B33" s="30"/>
      <c r="C33" s="103"/>
      <c r="D33" s="154" t="s">
        <v>45</v>
      </c>
      <c r="E33" s="155" t="s">
        <v>61</v>
      </c>
      <c r="F33" s="156">
        <v>2</v>
      </c>
      <c r="G33" s="157">
        <v>1</v>
      </c>
      <c r="H33" s="135"/>
      <c r="I33" s="136"/>
      <c r="J33" s="135"/>
      <c r="K33" s="136">
        <v>1</v>
      </c>
      <c r="L33" s="135"/>
      <c r="M33" s="136"/>
      <c r="N33" s="84"/>
      <c r="O33" s="85"/>
      <c r="P33" s="60" t="s">
        <v>57</v>
      </c>
    </row>
    <row r="34" spans="2:16" ht="20.399999999999999" customHeight="1" x14ac:dyDescent="0.4">
      <c r="B34" s="30"/>
      <c r="C34" s="103"/>
      <c r="D34" s="154" t="s">
        <v>45</v>
      </c>
      <c r="E34" s="155" t="s">
        <v>62</v>
      </c>
      <c r="F34" s="156">
        <v>2</v>
      </c>
      <c r="G34" s="157">
        <v>2</v>
      </c>
      <c r="H34" s="135"/>
      <c r="I34" s="136"/>
      <c r="J34" s="135"/>
      <c r="K34" s="136"/>
      <c r="L34" s="135">
        <v>2</v>
      </c>
      <c r="M34" s="136"/>
      <c r="N34" s="84"/>
      <c r="O34" s="85"/>
      <c r="P34" s="60" t="s">
        <v>57</v>
      </c>
    </row>
    <row r="35" spans="2:16" ht="20.399999999999999" customHeight="1" thickBot="1" x14ac:dyDescent="0.45">
      <c r="B35" s="158"/>
      <c r="C35" s="128"/>
      <c r="D35" s="129" t="s">
        <v>45</v>
      </c>
      <c r="E35" s="130" t="s">
        <v>63</v>
      </c>
      <c r="F35" s="131">
        <v>2</v>
      </c>
      <c r="G35" s="132">
        <v>2</v>
      </c>
      <c r="H35" s="133"/>
      <c r="I35" s="134"/>
      <c r="J35" s="133"/>
      <c r="K35" s="134"/>
      <c r="L35" s="133">
        <v>2</v>
      </c>
      <c r="M35" s="134"/>
      <c r="N35" s="38"/>
      <c r="O35" s="39"/>
      <c r="P35" s="42" t="s">
        <v>57</v>
      </c>
    </row>
    <row r="36" spans="2:16" ht="20.399999999999999" customHeight="1" x14ac:dyDescent="0.4">
      <c r="B36" s="19" t="s">
        <v>64</v>
      </c>
      <c r="C36" s="159" t="s">
        <v>17</v>
      </c>
      <c r="D36" s="97" t="s">
        <v>40</v>
      </c>
      <c r="E36" s="98" t="s">
        <v>65</v>
      </c>
      <c r="F36" s="99">
        <v>4</v>
      </c>
      <c r="G36" s="100">
        <v>4</v>
      </c>
      <c r="H36" s="25"/>
      <c r="I36" s="26"/>
      <c r="J36" s="160" t="s">
        <v>66</v>
      </c>
      <c r="K36" s="26"/>
      <c r="L36" s="25"/>
      <c r="M36" s="26"/>
      <c r="N36" s="27">
        <v>24</v>
      </c>
      <c r="O36" s="28"/>
      <c r="P36" s="29" t="s">
        <v>20</v>
      </c>
    </row>
    <row r="37" spans="2:16" ht="20.399999999999999" customHeight="1" x14ac:dyDescent="0.4">
      <c r="B37" s="30"/>
      <c r="C37" s="161"/>
      <c r="D37" s="154" t="s">
        <v>45</v>
      </c>
      <c r="E37" s="155" t="s">
        <v>67</v>
      </c>
      <c r="F37" s="156">
        <v>4</v>
      </c>
      <c r="G37" s="157">
        <v>4</v>
      </c>
      <c r="H37" s="162"/>
      <c r="I37" s="163"/>
      <c r="J37" s="164" t="s">
        <v>0</v>
      </c>
      <c r="K37" s="163"/>
      <c r="L37" s="162"/>
      <c r="M37" s="163"/>
      <c r="N37" s="84"/>
      <c r="O37" s="85"/>
      <c r="P37" s="60" t="s">
        <v>20</v>
      </c>
    </row>
    <row r="38" spans="2:16" ht="20.399999999999999" customHeight="1" x14ac:dyDescent="0.4">
      <c r="B38" s="30"/>
      <c r="C38" s="161" t="s">
        <v>22</v>
      </c>
      <c r="D38" s="154" t="s">
        <v>40</v>
      </c>
      <c r="E38" s="155" t="s">
        <v>68</v>
      </c>
      <c r="F38" s="156">
        <v>4</v>
      </c>
      <c r="G38" s="157">
        <v>4</v>
      </c>
      <c r="H38" s="162"/>
      <c r="I38" s="163"/>
      <c r="J38" s="165"/>
      <c r="K38" s="163"/>
      <c r="L38" s="162"/>
      <c r="M38" s="163"/>
      <c r="N38" s="84"/>
      <c r="O38" s="85"/>
      <c r="P38" s="60" t="s">
        <v>20</v>
      </c>
    </row>
    <row r="39" spans="2:16" ht="20.399999999999999" customHeight="1" x14ac:dyDescent="0.4">
      <c r="B39" s="30"/>
      <c r="C39" s="161"/>
      <c r="D39" s="154" t="s">
        <v>43</v>
      </c>
      <c r="E39" s="155" t="s">
        <v>69</v>
      </c>
      <c r="F39" s="156">
        <v>4</v>
      </c>
      <c r="G39" s="157">
        <v>4</v>
      </c>
      <c r="H39" s="162"/>
      <c r="I39" s="163"/>
      <c r="J39" s="165"/>
      <c r="K39" s="163"/>
      <c r="L39" s="162"/>
      <c r="M39" s="163"/>
      <c r="N39" s="84"/>
      <c r="O39" s="85"/>
      <c r="P39" s="60" t="s">
        <v>20</v>
      </c>
    </row>
    <row r="40" spans="2:16" ht="20.399999999999999" customHeight="1" x14ac:dyDescent="0.4">
      <c r="B40" s="30"/>
      <c r="C40" s="161" t="s">
        <v>25</v>
      </c>
      <c r="D40" s="154" t="s">
        <v>40</v>
      </c>
      <c r="E40" s="155" t="s">
        <v>70</v>
      </c>
      <c r="F40" s="156">
        <v>4</v>
      </c>
      <c r="G40" s="157">
        <v>4</v>
      </c>
      <c r="H40" s="162"/>
      <c r="I40" s="163"/>
      <c r="J40" s="165"/>
      <c r="K40" s="163"/>
      <c r="L40" s="162"/>
      <c r="M40" s="163"/>
      <c r="N40" s="84"/>
      <c r="O40" s="85"/>
      <c r="P40" s="60" t="s">
        <v>20</v>
      </c>
    </row>
    <row r="41" spans="2:16" ht="20.399999999999999" customHeight="1" x14ac:dyDescent="0.4">
      <c r="B41" s="30"/>
      <c r="C41" s="161"/>
      <c r="D41" s="154" t="s">
        <v>43</v>
      </c>
      <c r="E41" s="155" t="s">
        <v>71</v>
      </c>
      <c r="F41" s="156">
        <v>4</v>
      </c>
      <c r="G41" s="157">
        <v>4</v>
      </c>
      <c r="H41" s="162"/>
      <c r="I41" s="163"/>
      <c r="J41" s="165"/>
      <c r="K41" s="163"/>
      <c r="L41" s="162"/>
      <c r="M41" s="163"/>
      <c r="N41" s="84"/>
      <c r="O41" s="85"/>
      <c r="P41" s="60" t="s">
        <v>20</v>
      </c>
    </row>
    <row r="42" spans="2:16" ht="20.399999999999999" customHeight="1" x14ac:dyDescent="0.4">
      <c r="B42" s="30"/>
      <c r="C42" s="166" t="s">
        <v>72</v>
      </c>
      <c r="D42" s="154" t="s">
        <v>40</v>
      </c>
      <c r="E42" s="155" t="s">
        <v>73</v>
      </c>
      <c r="F42" s="156">
        <v>4</v>
      </c>
      <c r="G42" s="157">
        <v>4</v>
      </c>
      <c r="H42" s="162"/>
      <c r="I42" s="163"/>
      <c r="J42" s="165"/>
      <c r="K42" s="163"/>
      <c r="L42" s="162"/>
      <c r="M42" s="163"/>
      <c r="N42" s="84"/>
      <c r="O42" s="85"/>
      <c r="P42" s="60" t="s">
        <v>20</v>
      </c>
    </row>
    <row r="43" spans="2:16" ht="20.399999999999999" customHeight="1" x14ac:dyDescent="0.4">
      <c r="B43" s="30"/>
      <c r="C43" s="166" t="s">
        <v>74</v>
      </c>
      <c r="D43" s="154" t="s">
        <v>40</v>
      </c>
      <c r="E43" s="155" t="s">
        <v>75</v>
      </c>
      <c r="F43" s="156">
        <v>4</v>
      </c>
      <c r="G43" s="157">
        <v>4</v>
      </c>
      <c r="H43" s="162"/>
      <c r="I43" s="163"/>
      <c r="J43" s="165"/>
      <c r="K43" s="163"/>
      <c r="L43" s="162"/>
      <c r="M43" s="163"/>
      <c r="N43" s="84"/>
      <c r="O43" s="85"/>
      <c r="P43" s="60" t="s">
        <v>20</v>
      </c>
    </row>
    <row r="44" spans="2:16" ht="20.399999999999999" customHeight="1" x14ac:dyDescent="0.4">
      <c r="B44" s="30"/>
      <c r="C44" s="166" t="s">
        <v>76</v>
      </c>
      <c r="D44" s="154" t="s">
        <v>40</v>
      </c>
      <c r="E44" s="155" t="s">
        <v>77</v>
      </c>
      <c r="F44" s="156">
        <v>4</v>
      </c>
      <c r="G44" s="157">
        <v>4</v>
      </c>
      <c r="H44" s="162"/>
      <c r="I44" s="163"/>
      <c r="J44" s="165"/>
      <c r="K44" s="163"/>
      <c r="L44" s="162"/>
      <c r="M44" s="163"/>
      <c r="N44" s="84"/>
      <c r="O44" s="85"/>
      <c r="P44" s="60" t="s">
        <v>20</v>
      </c>
    </row>
    <row r="45" spans="2:16" ht="20.399999999999999" customHeight="1" thickBot="1" x14ac:dyDescent="0.45">
      <c r="B45" s="30"/>
      <c r="C45" s="167" t="s">
        <v>78</v>
      </c>
      <c r="D45" s="129" t="s">
        <v>40</v>
      </c>
      <c r="E45" s="130" t="s">
        <v>79</v>
      </c>
      <c r="F45" s="131">
        <v>4</v>
      </c>
      <c r="G45" s="132">
        <v>4</v>
      </c>
      <c r="H45" s="36"/>
      <c r="I45" s="37"/>
      <c r="J45" s="168"/>
      <c r="K45" s="37"/>
      <c r="L45" s="36"/>
      <c r="M45" s="37"/>
      <c r="N45" s="38"/>
      <c r="O45" s="85"/>
      <c r="P45" s="40" t="s">
        <v>20</v>
      </c>
    </row>
    <row r="46" spans="2:16" ht="20.399999999999999" customHeight="1" x14ac:dyDescent="0.4">
      <c r="B46" s="30"/>
      <c r="C46" s="159" t="s">
        <v>17</v>
      </c>
      <c r="D46" s="97" t="s">
        <v>40</v>
      </c>
      <c r="E46" s="98" t="s">
        <v>80</v>
      </c>
      <c r="F46" s="99">
        <v>4</v>
      </c>
      <c r="G46" s="100">
        <v>4</v>
      </c>
      <c r="H46" s="25"/>
      <c r="I46" s="26"/>
      <c r="J46" s="25"/>
      <c r="K46" s="169" t="s">
        <v>66</v>
      </c>
      <c r="L46" s="25"/>
      <c r="M46" s="26"/>
      <c r="N46" s="170">
        <v>24</v>
      </c>
      <c r="O46" s="85"/>
      <c r="P46" s="41" t="s">
        <v>20</v>
      </c>
    </row>
    <row r="47" spans="2:16" ht="20.399999999999999" customHeight="1" x14ac:dyDescent="0.4">
      <c r="B47" s="30"/>
      <c r="C47" s="161"/>
      <c r="D47" s="154" t="s">
        <v>43</v>
      </c>
      <c r="E47" s="155" t="s">
        <v>81</v>
      </c>
      <c r="F47" s="156">
        <v>4</v>
      </c>
      <c r="G47" s="157">
        <v>4</v>
      </c>
      <c r="H47" s="162"/>
      <c r="I47" s="163"/>
      <c r="J47" s="162"/>
      <c r="K47" s="171" t="s">
        <v>0</v>
      </c>
      <c r="L47" s="162"/>
      <c r="M47" s="163"/>
      <c r="N47" s="170"/>
      <c r="O47" s="85"/>
      <c r="P47" s="60" t="s">
        <v>20</v>
      </c>
    </row>
    <row r="48" spans="2:16" ht="20.399999999999999" customHeight="1" x14ac:dyDescent="0.4">
      <c r="B48" s="30"/>
      <c r="C48" s="161" t="s">
        <v>22</v>
      </c>
      <c r="D48" s="154" t="s">
        <v>40</v>
      </c>
      <c r="E48" s="155" t="s">
        <v>82</v>
      </c>
      <c r="F48" s="156">
        <v>4</v>
      </c>
      <c r="G48" s="157">
        <v>4</v>
      </c>
      <c r="H48" s="162"/>
      <c r="I48" s="163"/>
      <c r="J48" s="162"/>
      <c r="K48" s="172"/>
      <c r="L48" s="162"/>
      <c r="M48" s="163"/>
      <c r="N48" s="170"/>
      <c r="O48" s="85"/>
      <c r="P48" s="60" t="s">
        <v>20</v>
      </c>
    </row>
    <row r="49" spans="2:16" ht="20.399999999999999" customHeight="1" x14ac:dyDescent="0.4">
      <c r="B49" s="30"/>
      <c r="C49" s="161"/>
      <c r="D49" s="154" t="s">
        <v>43</v>
      </c>
      <c r="E49" s="155" t="s">
        <v>83</v>
      </c>
      <c r="F49" s="156">
        <v>4</v>
      </c>
      <c r="G49" s="157">
        <v>4</v>
      </c>
      <c r="H49" s="162"/>
      <c r="I49" s="163"/>
      <c r="J49" s="162"/>
      <c r="K49" s="172"/>
      <c r="L49" s="162"/>
      <c r="M49" s="163"/>
      <c r="N49" s="170"/>
      <c r="O49" s="85"/>
      <c r="P49" s="60" t="s">
        <v>20</v>
      </c>
    </row>
    <row r="50" spans="2:16" ht="20.399999999999999" customHeight="1" x14ac:dyDescent="0.4">
      <c r="B50" s="30"/>
      <c r="C50" s="161" t="s">
        <v>25</v>
      </c>
      <c r="D50" s="154" t="s">
        <v>40</v>
      </c>
      <c r="E50" s="155" t="s">
        <v>84</v>
      </c>
      <c r="F50" s="156">
        <v>4</v>
      </c>
      <c r="G50" s="157">
        <v>4</v>
      </c>
      <c r="H50" s="162"/>
      <c r="I50" s="163"/>
      <c r="J50" s="162"/>
      <c r="K50" s="172"/>
      <c r="L50" s="162"/>
      <c r="M50" s="163"/>
      <c r="N50" s="170"/>
      <c r="O50" s="85"/>
      <c r="P50" s="60" t="s">
        <v>20</v>
      </c>
    </row>
    <row r="51" spans="2:16" ht="20.399999999999999" customHeight="1" x14ac:dyDescent="0.4">
      <c r="B51" s="30"/>
      <c r="C51" s="161"/>
      <c r="D51" s="154" t="s">
        <v>45</v>
      </c>
      <c r="E51" s="155" t="s">
        <v>85</v>
      </c>
      <c r="F51" s="156">
        <v>4</v>
      </c>
      <c r="G51" s="157">
        <v>4</v>
      </c>
      <c r="H51" s="162"/>
      <c r="I51" s="163"/>
      <c r="J51" s="162"/>
      <c r="K51" s="172"/>
      <c r="L51" s="162"/>
      <c r="M51" s="163"/>
      <c r="N51" s="170"/>
      <c r="O51" s="85"/>
      <c r="P51" s="60" t="s">
        <v>20</v>
      </c>
    </row>
    <row r="52" spans="2:16" ht="20.399999999999999" customHeight="1" x14ac:dyDescent="0.4">
      <c r="B52" s="30"/>
      <c r="C52" s="161" t="s">
        <v>72</v>
      </c>
      <c r="D52" s="154" t="s">
        <v>40</v>
      </c>
      <c r="E52" s="155" t="s">
        <v>86</v>
      </c>
      <c r="F52" s="156">
        <v>4</v>
      </c>
      <c r="G52" s="157">
        <v>4</v>
      </c>
      <c r="H52" s="162"/>
      <c r="I52" s="163"/>
      <c r="J52" s="162"/>
      <c r="K52" s="172"/>
      <c r="L52" s="162"/>
      <c r="M52" s="163"/>
      <c r="N52" s="170"/>
      <c r="O52" s="85"/>
      <c r="P52" s="60" t="s">
        <v>20</v>
      </c>
    </row>
    <row r="53" spans="2:16" ht="20.399999999999999" customHeight="1" x14ac:dyDescent="0.4">
      <c r="B53" s="30"/>
      <c r="C53" s="161"/>
      <c r="D53" s="154" t="s">
        <v>43</v>
      </c>
      <c r="E53" s="155" t="s">
        <v>87</v>
      </c>
      <c r="F53" s="156">
        <v>4</v>
      </c>
      <c r="G53" s="157">
        <v>4</v>
      </c>
      <c r="H53" s="162"/>
      <c r="I53" s="163"/>
      <c r="J53" s="162"/>
      <c r="K53" s="172"/>
      <c r="L53" s="162"/>
      <c r="M53" s="163"/>
      <c r="N53" s="170"/>
      <c r="O53" s="85"/>
      <c r="P53" s="60" t="s">
        <v>20</v>
      </c>
    </row>
    <row r="54" spans="2:16" ht="20.399999999999999" customHeight="1" x14ac:dyDescent="0.4">
      <c r="B54" s="30"/>
      <c r="C54" s="161" t="s">
        <v>74</v>
      </c>
      <c r="D54" s="154" t="s">
        <v>40</v>
      </c>
      <c r="E54" s="155" t="s">
        <v>75</v>
      </c>
      <c r="F54" s="156">
        <v>4</v>
      </c>
      <c r="G54" s="157">
        <v>4</v>
      </c>
      <c r="H54" s="162"/>
      <c r="I54" s="163"/>
      <c r="J54" s="162"/>
      <c r="K54" s="172"/>
      <c r="L54" s="162"/>
      <c r="M54" s="163"/>
      <c r="N54" s="170"/>
      <c r="O54" s="85"/>
      <c r="P54" s="60" t="s">
        <v>20</v>
      </c>
    </row>
    <row r="55" spans="2:16" ht="20.399999999999999" customHeight="1" x14ac:dyDescent="0.4">
      <c r="B55" s="30"/>
      <c r="C55" s="161"/>
      <c r="D55" s="154" t="s">
        <v>43</v>
      </c>
      <c r="E55" s="155" t="s">
        <v>88</v>
      </c>
      <c r="F55" s="156">
        <v>4</v>
      </c>
      <c r="G55" s="157">
        <v>4</v>
      </c>
      <c r="H55" s="162"/>
      <c r="I55" s="163"/>
      <c r="J55" s="162"/>
      <c r="K55" s="172"/>
      <c r="L55" s="162"/>
      <c r="M55" s="163"/>
      <c r="N55" s="170"/>
      <c r="O55" s="85"/>
      <c r="P55" s="60" t="s">
        <v>20</v>
      </c>
    </row>
    <row r="56" spans="2:16" ht="20.399999999999999" customHeight="1" x14ac:dyDescent="0.4">
      <c r="B56" s="30"/>
      <c r="C56" s="166" t="s">
        <v>76</v>
      </c>
      <c r="D56" s="154" t="s">
        <v>43</v>
      </c>
      <c r="E56" s="155" t="s">
        <v>89</v>
      </c>
      <c r="F56" s="156">
        <v>4</v>
      </c>
      <c r="G56" s="157">
        <v>4</v>
      </c>
      <c r="H56" s="162"/>
      <c r="I56" s="163"/>
      <c r="J56" s="162"/>
      <c r="K56" s="172"/>
      <c r="L56" s="162"/>
      <c r="M56" s="163"/>
      <c r="N56" s="170"/>
      <c r="O56" s="85"/>
      <c r="P56" s="60" t="s">
        <v>20</v>
      </c>
    </row>
    <row r="57" spans="2:16" ht="20.399999999999999" customHeight="1" thickBot="1" x14ac:dyDescent="0.45">
      <c r="B57" s="30"/>
      <c r="C57" s="167" t="s">
        <v>78</v>
      </c>
      <c r="D57" s="129" t="s">
        <v>43</v>
      </c>
      <c r="E57" s="130" t="s">
        <v>90</v>
      </c>
      <c r="F57" s="131">
        <v>4</v>
      </c>
      <c r="G57" s="132">
        <v>4</v>
      </c>
      <c r="H57" s="36"/>
      <c r="I57" s="37"/>
      <c r="J57" s="36"/>
      <c r="K57" s="173"/>
      <c r="L57" s="36"/>
      <c r="M57" s="37"/>
      <c r="N57" s="170"/>
      <c r="O57" s="85"/>
      <c r="P57" s="42" t="s">
        <v>20</v>
      </c>
    </row>
    <row r="58" spans="2:16" ht="20.399999999999999" customHeight="1" x14ac:dyDescent="0.4">
      <c r="B58" s="30"/>
      <c r="C58" s="159" t="s">
        <v>17</v>
      </c>
      <c r="D58" s="97" t="s">
        <v>40</v>
      </c>
      <c r="E58" s="98" t="s">
        <v>91</v>
      </c>
      <c r="F58" s="99">
        <v>4</v>
      </c>
      <c r="G58" s="100">
        <v>4</v>
      </c>
      <c r="H58" s="25"/>
      <c r="I58" s="26"/>
      <c r="J58" s="45"/>
      <c r="K58" s="46"/>
      <c r="L58" s="174" t="s">
        <v>66</v>
      </c>
      <c r="M58" s="26"/>
      <c r="N58" s="27">
        <v>24</v>
      </c>
      <c r="O58" s="85"/>
      <c r="P58" s="29" t="s">
        <v>20</v>
      </c>
    </row>
    <row r="59" spans="2:16" ht="20.399999999999999" customHeight="1" x14ac:dyDescent="0.4">
      <c r="B59" s="30"/>
      <c r="C59" s="161"/>
      <c r="D59" s="154" t="s">
        <v>45</v>
      </c>
      <c r="E59" s="155" t="s">
        <v>92</v>
      </c>
      <c r="F59" s="156">
        <v>4</v>
      </c>
      <c r="G59" s="157">
        <v>4</v>
      </c>
      <c r="H59" s="162"/>
      <c r="I59" s="163"/>
      <c r="J59" s="162"/>
      <c r="K59" s="163"/>
      <c r="L59" s="175" t="s">
        <v>0</v>
      </c>
      <c r="M59" s="176"/>
      <c r="N59" s="84"/>
      <c r="O59" s="85"/>
      <c r="P59" s="60" t="s">
        <v>20</v>
      </c>
    </row>
    <row r="60" spans="2:16" ht="20.399999999999999" customHeight="1" x14ac:dyDescent="0.4">
      <c r="B60" s="30"/>
      <c r="C60" s="161" t="s">
        <v>22</v>
      </c>
      <c r="D60" s="154" t="s">
        <v>40</v>
      </c>
      <c r="E60" s="155" t="s">
        <v>93</v>
      </c>
      <c r="F60" s="156">
        <v>4</v>
      </c>
      <c r="G60" s="157">
        <v>4</v>
      </c>
      <c r="H60" s="162"/>
      <c r="I60" s="163"/>
      <c r="J60" s="162"/>
      <c r="K60" s="163"/>
      <c r="L60" s="177"/>
      <c r="M60" s="176"/>
      <c r="N60" s="84"/>
      <c r="O60" s="85"/>
      <c r="P60" s="60" t="s">
        <v>20</v>
      </c>
    </row>
    <row r="61" spans="2:16" ht="20.399999999999999" customHeight="1" x14ac:dyDescent="0.4">
      <c r="B61" s="30"/>
      <c r="C61" s="161"/>
      <c r="D61" s="154" t="s">
        <v>43</v>
      </c>
      <c r="E61" s="155" t="s">
        <v>94</v>
      </c>
      <c r="F61" s="156">
        <v>4</v>
      </c>
      <c r="G61" s="157">
        <v>4</v>
      </c>
      <c r="H61" s="162"/>
      <c r="I61" s="163"/>
      <c r="J61" s="162"/>
      <c r="K61" s="163"/>
      <c r="L61" s="177"/>
      <c r="M61" s="176"/>
      <c r="N61" s="84"/>
      <c r="O61" s="85"/>
      <c r="P61" s="60" t="s">
        <v>20</v>
      </c>
    </row>
    <row r="62" spans="2:16" ht="20.399999999999999" customHeight="1" x14ac:dyDescent="0.4">
      <c r="B62" s="30"/>
      <c r="C62" s="161"/>
      <c r="D62" s="154" t="s">
        <v>45</v>
      </c>
      <c r="E62" s="155" t="s">
        <v>95</v>
      </c>
      <c r="F62" s="156">
        <v>4</v>
      </c>
      <c r="G62" s="157">
        <v>4</v>
      </c>
      <c r="H62" s="162"/>
      <c r="I62" s="163"/>
      <c r="J62" s="162"/>
      <c r="K62" s="163"/>
      <c r="L62" s="177"/>
      <c r="M62" s="176"/>
      <c r="N62" s="84"/>
      <c r="O62" s="85"/>
      <c r="P62" s="60" t="s">
        <v>20</v>
      </c>
    </row>
    <row r="63" spans="2:16" ht="20.399999999999999" customHeight="1" x14ac:dyDescent="0.4">
      <c r="B63" s="30"/>
      <c r="C63" s="161" t="s">
        <v>25</v>
      </c>
      <c r="D63" s="154" t="s">
        <v>40</v>
      </c>
      <c r="E63" s="155" t="s">
        <v>96</v>
      </c>
      <c r="F63" s="156">
        <v>4</v>
      </c>
      <c r="G63" s="157">
        <v>4</v>
      </c>
      <c r="H63" s="162"/>
      <c r="I63" s="163"/>
      <c r="J63" s="162"/>
      <c r="K63" s="163"/>
      <c r="L63" s="177"/>
      <c r="M63" s="176"/>
      <c r="N63" s="84"/>
      <c r="O63" s="85"/>
      <c r="P63" s="60" t="s">
        <v>20</v>
      </c>
    </row>
    <row r="64" spans="2:16" ht="20.399999999999999" customHeight="1" x14ac:dyDescent="0.4">
      <c r="B64" s="30"/>
      <c r="C64" s="161"/>
      <c r="D64" s="154" t="s">
        <v>43</v>
      </c>
      <c r="E64" s="155" t="s">
        <v>97</v>
      </c>
      <c r="F64" s="156">
        <v>4</v>
      </c>
      <c r="G64" s="157">
        <v>4</v>
      </c>
      <c r="H64" s="162"/>
      <c r="I64" s="163"/>
      <c r="J64" s="162"/>
      <c r="K64" s="163"/>
      <c r="L64" s="177"/>
      <c r="M64" s="176"/>
      <c r="N64" s="84"/>
      <c r="O64" s="85"/>
      <c r="P64" s="60" t="s">
        <v>20</v>
      </c>
    </row>
    <row r="65" spans="2:16" ht="20.399999999999999" customHeight="1" x14ac:dyDescent="0.4">
      <c r="B65" s="30"/>
      <c r="C65" s="161" t="s">
        <v>72</v>
      </c>
      <c r="D65" s="154" t="s">
        <v>43</v>
      </c>
      <c r="E65" s="155" t="s">
        <v>98</v>
      </c>
      <c r="F65" s="156">
        <v>4</v>
      </c>
      <c r="G65" s="157">
        <v>4</v>
      </c>
      <c r="H65" s="178"/>
      <c r="I65" s="179"/>
      <c r="J65" s="178"/>
      <c r="K65" s="179"/>
      <c r="L65" s="177"/>
      <c r="M65" s="176"/>
      <c r="N65" s="84"/>
      <c r="O65" s="85"/>
      <c r="P65" s="60" t="s">
        <v>20</v>
      </c>
    </row>
    <row r="66" spans="2:16" ht="20.399999999999999" customHeight="1" x14ac:dyDescent="0.4">
      <c r="B66" s="30"/>
      <c r="C66" s="161"/>
      <c r="D66" s="154" t="s">
        <v>45</v>
      </c>
      <c r="E66" s="155" t="s">
        <v>99</v>
      </c>
      <c r="F66" s="156">
        <v>4</v>
      </c>
      <c r="G66" s="157">
        <v>4</v>
      </c>
      <c r="H66" s="178"/>
      <c r="I66" s="179"/>
      <c r="J66" s="178"/>
      <c r="K66" s="179"/>
      <c r="L66" s="177"/>
      <c r="M66" s="176"/>
      <c r="N66" s="84"/>
      <c r="O66" s="85"/>
      <c r="P66" s="60" t="s">
        <v>100</v>
      </c>
    </row>
    <row r="67" spans="2:16" ht="20.399999999999999" customHeight="1" x14ac:dyDescent="0.4">
      <c r="B67" s="30"/>
      <c r="C67" s="161" t="s">
        <v>74</v>
      </c>
      <c r="D67" s="180" t="s">
        <v>43</v>
      </c>
      <c r="E67" s="155" t="s">
        <v>88</v>
      </c>
      <c r="F67" s="156">
        <v>4</v>
      </c>
      <c r="G67" s="157">
        <v>4</v>
      </c>
      <c r="H67" s="178"/>
      <c r="I67" s="179"/>
      <c r="J67" s="178"/>
      <c r="K67" s="179"/>
      <c r="L67" s="177"/>
      <c r="M67" s="176"/>
      <c r="N67" s="84"/>
      <c r="O67" s="85"/>
      <c r="P67" s="60" t="s">
        <v>20</v>
      </c>
    </row>
    <row r="68" spans="2:16" ht="20.399999999999999" customHeight="1" x14ac:dyDescent="0.4">
      <c r="B68" s="30"/>
      <c r="C68" s="161"/>
      <c r="D68" s="180"/>
      <c r="E68" s="155" t="s">
        <v>101</v>
      </c>
      <c r="F68" s="156">
        <v>4</v>
      </c>
      <c r="G68" s="157">
        <v>4</v>
      </c>
      <c r="H68" s="178"/>
      <c r="I68" s="179"/>
      <c r="J68" s="178"/>
      <c r="K68" s="179"/>
      <c r="L68" s="177"/>
      <c r="M68" s="176"/>
      <c r="N68" s="84"/>
      <c r="O68" s="85"/>
      <c r="P68" s="60" t="s">
        <v>20</v>
      </c>
    </row>
    <row r="69" spans="2:16" ht="20.399999999999999" customHeight="1" x14ac:dyDescent="0.4">
      <c r="B69" s="30"/>
      <c r="C69" s="161"/>
      <c r="D69" s="154" t="s">
        <v>45</v>
      </c>
      <c r="E69" s="155" t="s">
        <v>102</v>
      </c>
      <c r="F69" s="156">
        <v>4</v>
      </c>
      <c r="G69" s="157">
        <v>4</v>
      </c>
      <c r="H69" s="162"/>
      <c r="I69" s="163"/>
      <c r="J69" s="162"/>
      <c r="K69" s="163"/>
      <c r="L69" s="177"/>
      <c r="M69" s="163"/>
      <c r="N69" s="84"/>
      <c r="O69" s="85"/>
      <c r="P69" s="60" t="s">
        <v>100</v>
      </c>
    </row>
    <row r="70" spans="2:16" ht="20.399999999999999" customHeight="1" x14ac:dyDescent="0.4">
      <c r="B70" s="30"/>
      <c r="C70" s="166" t="s">
        <v>76</v>
      </c>
      <c r="D70" s="154" t="s">
        <v>43</v>
      </c>
      <c r="E70" s="155" t="s">
        <v>103</v>
      </c>
      <c r="F70" s="156">
        <v>4</v>
      </c>
      <c r="G70" s="157">
        <v>4</v>
      </c>
      <c r="H70" s="162"/>
      <c r="I70" s="163"/>
      <c r="J70" s="162"/>
      <c r="K70" s="163"/>
      <c r="L70" s="177"/>
      <c r="M70" s="163"/>
      <c r="N70" s="84"/>
      <c r="O70" s="85"/>
      <c r="P70" s="60" t="s">
        <v>20</v>
      </c>
    </row>
    <row r="71" spans="2:16" ht="20.399999999999999" customHeight="1" thickBot="1" x14ac:dyDescent="0.45">
      <c r="B71" s="30"/>
      <c r="C71" s="167" t="s">
        <v>78</v>
      </c>
      <c r="D71" s="129" t="s">
        <v>45</v>
      </c>
      <c r="E71" s="130" t="s">
        <v>104</v>
      </c>
      <c r="F71" s="131">
        <v>4</v>
      </c>
      <c r="G71" s="132">
        <v>4</v>
      </c>
      <c r="H71" s="36"/>
      <c r="I71" s="37"/>
      <c r="J71" s="36"/>
      <c r="K71" s="37"/>
      <c r="L71" s="181"/>
      <c r="M71" s="37"/>
      <c r="N71" s="38"/>
      <c r="O71" s="85"/>
      <c r="P71" s="40" t="s">
        <v>20</v>
      </c>
    </row>
    <row r="72" spans="2:16" ht="20.399999999999999" customHeight="1" x14ac:dyDescent="0.4">
      <c r="B72" s="30"/>
      <c r="C72" s="182" t="s">
        <v>17</v>
      </c>
      <c r="D72" s="97" t="s">
        <v>43</v>
      </c>
      <c r="E72" s="98" t="s">
        <v>105</v>
      </c>
      <c r="F72" s="99">
        <v>4</v>
      </c>
      <c r="G72" s="100">
        <v>3</v>
      </c>
      <c r="H72" s="183"/>
      <c r="I72" s="184"/>
      <c r="J72" s="183"/>
      <c r="K72" s="185"/>
      <c r="L72" s="186"/>
      <c r="M72" s="187" t="s">
        <v>106</v>
      </c>
      <c r="N72" s="170">
        <v>24</v>
      </c>
      <c r="O72" s="85"/>
      <c r="P72" s="41" t="s">
        <v>20</v>
      </c>
    </row>
    <row r="73" spans="2:16" ht="20.399999999999999" customHeight="1" x14ac:dyDescent="0.4">
      <c r="B73" s="30"/>
      <c r="C73" s="166" t="s">
        <v>17</v>
      </c>
      <c r="D73" s="154" t="s">
        <v>45</v>
      </c>
      <c r="E73" s="155" t="s">
        <v>107</v>
      </c>
      <c r="F73" s="156">
        <v>4</v>
      </c>
      <c r="G73" s="157">
        <v>3</v>
      </c>
      <c r="H73" s="178"/>
      <c r="I73" s="179"/>
      <c r="J73" s="178"/>
      <c r="K73" s="188"/>
      <c r="L73" s="189"/>
      <c r="M73" s="190" t="s">
        <v>1</v>
      </c>
      <c r="N73" s="170"/>
      <c r="O73" s="85"/>
      <c r="P73" s="60" t="s">
        <v>20</v>
      </c>
    </row>
    <row r="74" spans="2:16" ht="20.399999999999999" customHeight="1" x14ac:dyDescent="0.4">
      <c r="B74" s="30"/>
      <c r="C74" s="166" t="s">
        <v>22</v>
      </c>
      <c r="D74" s="154" t="s">
        <v>43</v>
      </c>
      <c r="E74" s="155" t="s">
        <v>108</v>
      </c>
      <c r="F74" s="156">
        <v>4</v>
      </c>
      <c r="G74" s="157">
        <v>3</v>
      </c>
      <c r="H74" s="178"/>
      <c r="I74" s="179"/>
      <c r="J74" s="178"/>
      <c r="K74" s="188"/>
      <c r="L74" s="162"/>
      <c r="M74" s="191"/>
      <c r="N74" s="170"/>
      <c r="O74" s="85"/>
      <c r="P74" s="60" t="s">
        <v>20</v>
      </c>
    </row>
    <row r="75" spans="2:16" ht="20.399999999999999" customHeight="1" x14ac:dyDescent="0.4">
      <c r="B75" s="30"/>
      <c r="C75" s="166" t="s">
        <v>22</v>
      </c>
      <c r="D75" s="154" t="s">
        <v>45</v>
      </c>
      <c r="E75" s="155" t="s">
        <v>109</v>
      </c>
      <c r="F75" s="156">
        <v>4</v>
      </c>
      <c r="G75" s="157">
        <v>3</v>
      </c>
      <c r="H75" s="178"/>
      <c r="I75" s="179"/>
      <c r="J75" s="178"/>
      <c r="K75" s="188"/>
      <c r="L75" s="162"/>
      <c r="M75" s="191"/>
      <c r="N75" s="170"/>
      <c r="O75" s="85"/>
      <c r="P75" s="60" t="s">
        <v>20</v>
      </c>
    </row>
    <row r="76" spans="2:16" ht="20.399999999999999" customHeight="1" x14ac:dyDescent="0.4">
      <c r="B76" s="30"/>
      <c r="C76" s="166" t="s">
        <v>25</v>
      </c>
      <c r="D76" s="154" t="s">
        <v>43</v>
      </c>
      <c r="E76" s="155" t="s">
        <v>110</v>
      </c>
      <c r="F76" s="156">
        <v>4</v>
      </c>
      <c r="G76" s="157">
        <v>3</v>
      </c>
      <c r="H76" s="178"/>
      <c r="I76" s="179"/>
      <c r="J76" s="178"/>
      <c r="K76" s="188"/>
      <c r="L76" s="162"/>
      <c r="M76" s="191"/>
      <c r="N76" s="170"/>
      <c r="O76" s="85"/>
      <c r="P76" s="60" t="s">
        <v>20</v>
      </c>
    </row>
    <row r="77" spans="2:16" ht="20.399999999999999" customHeight="1" x14ac:dyDescent="0.4">
      <c r="B77" s="30"/>
      <c r="C77" s="166" t="s">
        <v>25</v>
      </c>
      <c r="D77" s="154" t="s">
        <v>45</v>
      </c>
      <c r="E77" s="155" t="s">
        <v>111</v>
      </c>
      <c r="F77" s="156">
        <v>4</v>
      </c>
      <c r="G77" s="157">
        <v>3</v>
      </c>
      <c r="H77" s="178"/>
      <c r="I77" s="179"/>
      <c r="J77" s="178"/>
      <c r="K77" s="188"/>
      <c r="L77" s="162"/>
      <c r="M77" s="191"/>
      <c r="N77" s="170"/>
      <c r="O77" s="85"/>
      <c r="P77" s="60" t="s">
        <v>20</v>
      </c>
    </row>
    <row r="78" spans="2:16" ht="20.399999999999999" customHeight="1" x14ac:dyDescent="0.4">
      <c r="B78" s="30"/>
      <c r="C78" s="161" t="s">
        <v>112</v>
      </c>
      <c r="D78" s="180" t="s">
        <v>45</v>
      </c>
      <c r="E78" s="155" t="s">
        <v>113</v>
      </c>
      <c r="F78" s="156">
        <v>4</v>
      </c>
      <c r="G78" s="157">
        <v>3</v>
      </c>
      <c r="H78" s="162"/>
      <c r="I78" s="163"/>
      <c r="J78" s="162"/>
      <c r="K78" s="192"/>
      <c r="L78" s="162"/>
      <c r="M78" s="191"/>
      <c r="N78" s="170"/>
      <c r="O78" s="85"/>
      <c r="P78" s="60" t="s">
        <v>100</v>
      </c>
    </row>
    <row r="79" spans="2:16" ht="20.399999999999999" customHeight="1" x14ac:dyDescent="0.4">
      <c r="B79" s="30"/>
      <c r="C79" s="161"/>
      <c r="D79" s="180"/>
      <c r="E79" s="155" t="s">
        <v>114</v>
      </c>
      <c r="F79" s="156">
        <v>4</v>
      </c>
      <c r="G79" s="157">
        <v>3</v>
      </c>
      <c r="H79" s="162"/>
      <c r="I79" s="163"/>
      <c r="J79" s="162"/>
      <c r="K79" s="192"/>
      <c r="L79" s="162"/>
      <c r="M79" s="191"/>
      <c r="N79" s="170"/>
      <c r="O79" s="85"/>
      <c r="P79" s="60" t="s">
        <v>100</v>
      </c>
    </row>
    <row r="80" spans="2:16" ht="20.399999999999999" customHeight="1" thickBot="1" x14ac:dyDescent="0.45">
      <c r="B80" s="30"/>
      <c r="C80" s="193" t="s">
        <v>74</v>
      </c>
      <c r="D80" s="154" t="s">
        <v>45</v>
      </c>
      <c r="E80" s="155" t="s">
        <v>115</v>
      </c>
      <c r="F80" s="156">
        <v>4</v>
      </c>
      <c r="G80" s="157">
        <v>3</v>
      </c>
      <c r="H80" s="162"/>
      <c r="I80" s="163"/>
      <c r="J80" s="162"/>
      <c r="K80" s="192"/>
      <c r="L80" s="162"/>
      <c r="M80" s="194"/>
      <c r="N80" s="170"/>
      <c r="O80" s="85"/>
      <c r="P80" s="60" t="s">
        <v>100</v>
      </c>
    </row>
    <row r="81" spans="2:16" ht="20.399999999999999" customHeight="1" x14ac:dyDescent="0.4">
      <c r="B81" s="30"/>
      <c r="C81" s="166" t="s">
        <v>116</v>
      </c>
      <c r="D81" s="154" t="s">
        <v>43</v>
      </c>
      <c r="E81" s="195" t="s">
        <v>117</v>
      </c>
      <c r="F81" s="156">
        <v>3</v>
      </c>
      <c r="G81" s="157">
        <v>3</v>
      </c>
      <c r="H81" s="162"/>
      <c r="I81" s="163"/>
      <c r="J81" s="162"/>
      <c r="K81" s="192"/>
      <c r="L81" s="162"/>
      <c r="M81" s="196" t="s">
        <v>118</v>
      </c>
      <c r="N81" s="170"/>
      <c r="O81" s="85"/>
      <c r="P81" s="60" t="s">
        <v>57</v>
      </c>
    </row>
    <row r="82" spans="2:16" ht="20.399999999999999" customHeight="1" thickBot="1" x14ac:dyDescent="0.45">
      <c r="B82" s="30"/>
      <c r="C82" s="167" t="s">
        <v>116</v>
      </c>
      <c r="D82" s="129" t="s">
        <v>45</v>
      </c>
      <c r="E82" s="130" t="s">
        <v>119</v>
      </c>
      <c r="F82" s="131">
        <v>3</v>
      </c>
      <c r="G82" s="132">
        <v>3</v>
      </c>
      <c r="H82" s="36"/>
      <c r="I82" s="37"/>
      <c r="J82" s="36"/>
      <c r="K82" s="197"/>
      <c r="L82" s="36"/>
      <c r="M82" s="198" t="s">
        <v>2</v>
      </c>
      <c r="N82" s="170"/>
      <c r="O82" s="85"/>
      <c r="P82" s="42" t="s">
        <v>57</v>
      </c>
    </row>
    <row r="83" spans="2:16" ht="20.399999999999999" customHeight="1" x14ac:dyDescent="0.4">
      <c r="B83" s="30"/>
      <c r="C83" s="199" t="s">
        <v>120</v>
      </c>
      <c r="D83" s="21" t="s">
        <v>43</v>
      </c>
      <c r="E83" s="200" t="s">
        <v>121</v>
      </c>
      <c r="F83" s="201">
        <v>4</v>
      </c>
      <c r="G83" s="202">
        <v>3</v>
      </c>
      <c r="H83" s="203" t="s">
        <v>122</v>
      </c>
      <c r="I83" s="204"/>
      <c r="J83" s="204"/>
      <c r="K83" s="204"/>
      <c r="L83" s="204"/>
      <c r="M83" s="205"/>
      <c r="N83" s="27"/>
      <c r="O83" s="28"/>
      <c r="P83" s="29" t="s">
        <v>100</v>
      </c>
    </row>
    <row r="84" spans="2:16" ht="20.399999999999999" customHeight="1" x14ac:dyDescent="0.4">
      <c r="B84" s="30"/>
      <c r="C84" s="206" t="s">
        <v>33</v>
      </c>
      <c r="D84" s="207" t="s">
        <v>123</v>
      </c>
      <c r="E84" s="208" t="s">
        <v>124</v>
      </c>
      <c r="F84" s="209">
        <v>4</v>
      </c>
      <c r="G84" s="210">
        <v>3</v>
      </c>
      <c r="H84" s="211"/>
      <c r="I84" s="212"/>
      <c r="J84" s="212"/>
      <c r="K84" s="212"/>
      <c r="L84" s="212"/>
      <c r="M84" s="213"/>
      <c r="N84" s="84"/>
      <c r="O84" s="85"/>
      <c r="P84" s="60" t="s">
        <v>100</v>
      </c>
    </row>
    <row r="85" spans="2:16" ht="20.399999999999999" customHeight="1" x14ac:dyDescent="0.4">
      <c r="B85" s="30"/>
      <c r="C85" s="206" t="s">
        <v>49</v>
      </c>
      <c r="D85" s="207" t="s">
        <v>123</v>
      </c>
      <c r="E85" s="208" t="s">
        <v>125</v>
      </c>
      <c r="F85" s="209">
        <v>3</v>
      </c>
      <c r="G85" s="210">
        <v>2</v>
      </c>
      <c r="H85" s="211"/>
      <c r="I85" s="212"/>
      <c r="J85" s="212"/>
      <c r="K85" s="212"/>
      <c r="L85" s="212"/>
      <c r="M85" s="213"/>
      <c r="N85" s="84"/>
      <c r="O85" s="85"/>
      <c r="P85" s="60" t="s">
        <v>37</v>
      </c>
    </row>
    <row r="86" spans="2:16" ht="20.399999999999999" customHeight="1" x14ac:dyDescent="0.4">
      <c r="B86" s="30"/>
      <c r="C86" s="214" t="s">
        <v>55</v>
      </c>
      <c r="D86" s="207" t="s">
        <v>123</v>
      </c>
      <c r="E86" s="208" t="s">
        <v>126</v>
      </c>
      <c r="F86" s="209">
        <v>3</v>
      </c>
      <c r="G86" s="210">
        <v>2</v>
      </c>
      <c r="H86" s="211"/>
      <c r="I86" s="212"/>
      <c r="J86" s="212"/>
      <c r="K86" s="212"/>
      <c r="L86" s="212"/>
      <c r="M86" s="213"/>
      <c r="N86" s="84"/>
      <c r="O86" s="85"/>
      <c r="P86" s="60" t="s">
        <v>57</v>
      </c>
    </row>
    <row r="87" spans="2:16" ht="20.399999999999999" customHeight="1" thickBot="1" x14ac:dyDescent="0.45">
      <c r="B87" s="30"/>
      <c r="C87" s="36" t="s">
        <v>55</v>
      </c>
      <c r="D87" s="32" t="s">
        <v>127</v>
      </c>
      <c r="E87" s="215" t="s">
        <v>128</v>
      </c>
      <c r="F87" s="216">
        <v>3</v>
      </c>
      <c r="G87" s="217">
        <v>2</v>
      </c>
      <c r="H87" s="218"/>
      <c r="I87" s="219"/>
      <c r="J87" s="219"/>
      <c r="K87" s="219"/>
      <c r="L87" s="219"/>
      <c r="M87" s="220"/>
      <c r="N87" s="84"/>
      <c r="O87" s="85"/>
      <c r="P87" s="40" t="s">
        <v>57</v>
      </c>
    </row>
    <row r="88" spans="2:16" ht="20.399999999999999" customHeight="1" x14ac:dyDescent="0.4">
      <c r="B88" s="221" t="s">
        <v>129</v>
      </c>
      <c r="C88" s="222"/>
      <c r="D88" s="222"/>
      <c r="E88" s="222"/>
      <c r="F88" s="222"/>
      <c r="G88" s="223"/>
      <c r="H88" s="224">
        <v>30</v>
      </c>
      <c r="I88" s="225">
        <v>30</v>
      </c>
      <c r="J88" s="226">
        <v>30</v>
      </c>
      <c r="K88" s="227">
        <v>30</v>
      </c>
      <c r="L88" s="227">
        <v>29</v>
      </c>
      <c r="M88" s="227">
        <v>25</v>
      </c>
      <c r="N88" s="228">
        <f>SUM(H88:M88)</f>
        <v>174</v>
      </c>
      <c r="O88" s="229">
        <f>SUM(O5:O35)</f>
        <v>84</v>
      </c>
      <c r="P88" s="41"/>
    </row>
    <row r="89" spans="2:16" ht="20.399999999999999" customHeight="1" x14ac:dyDescent="0.4">
      <c r="B89" s="230" t="s">
        <v>130</v>
      </c>
      <c r="C89" s="231"/>
      <c r="D89" s="231"/>
      <c r="E89" s="231"/>
      <c r="F89" s="231"/>
      <c r="G89" s="232"/>
      <c r="H89" s="233">
        <v>3</v>
      </c>
      <c r="I89" s="234">
        <v>3</v>
      </c>
      <c r="J89" s="235">
        <v>3</v>
      </c>
      <c r="K89" s="236">
        <v>3</v>
      </c>
      <c r="L89" s="236">
        <v>3</v>
      </c>
      <c r="M89" s="236">
        <v>3</v>
      </c>
      <c r="N89" s="236">
        <f>SUM(H89:M89)</f>
        <v>18</v>
      </c>
      <c r="O89" s="234">
        <v>18</v>
      </c>
      <c r="P89" s="60"/>
    </row>
    <row r="90" spans="2:16" ht="20.399999999999999" customHeight="1" thickBot="1" x14ac:dyDescent="0.45">
      <c r="B90" s="237" t="s">
        <v>131</v>
      </c>
      <c r="C90" s="238"/>
      <c r="D90" s="238"/>
      <c r="E90" s="238"/>
      <c r="F90" s="238"/>
      <c r="G90" s="239"/>
      <c r="H90" s="240">
        <f t="shared" ref="H90:M90" si="0">H88+H89</f>
        <v>33</v>
      </c>
      <c r="I90" s="241">
        <f t="shared" si="0"/>
        <v>33</v>
      </c>
      <c r="J90" s="242">
        <f t="shared" si="0"/>
        <v>33</v>
      </c>
      <c r="K90" s="243">
        <f t="shared" si="0"/>
        <v>33</v>
      </c>
      <c r="L90" s="243">
        <f t="shared" si="0"/>
        <v>32</v>
      </c>
      <c r="M90" s="243">
        <f t="shared" si="0"/>
        <v>28</v>
      </c>
      <c r="N90" s="243">
        <f>SUM(H90:M90)</f>
        <v>192</v>
      </c>
      <c r="O90" s="241"/>
      <c r="P90" s="42"/>
    </row>
    <row r="91" spans="2:16" ht="128.4" customHeight="1" x14ac:dyDescent="0.4">
      <c r="B91" s="244" t="s">
        <v>133</v>
      </c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</row>
  </sheetData>
  <mergeCells count="76">
    <mergeCell ref="C78:C79"/>
    <mergeCell ref="D78:D79"/>
    <mergeCell ref="C60:C62"/>
    <mergeCell ref="C63:C64"/>
    <mergeCell ref="C65:C66"/>
    <mergeCell ref="C67:C69"/>
    <mergeCell ref="D67:D68"/>
    <mergeCell ref="B90:G90"/>
    <mergeCell ref="B89:G89"/>
    <mergeCell ref="B91:O91"/>
    <mergeCell ref="N72:N82"/>
    <mergeCell ref="B88:G88"/>
    <mergeCell ref="O83:O87"/>
    <mergeCell ref="B36:B87"/>
    <mergeCell ref="H83:M87"/>
    <mergeCell ref="N83:N87"/>
    <mergeCell ref="C58:C59"/>
    <mergeCell ref="L59:L71"/>
    <mergeCell ref="O36:O82"/>
    <mergeCell ref="C52:C53"/>
    <mergeCell ref="K47:K57"/>
    <mergeCell ref="N58:N71"/>
    <mergeCell ref="M73:M80"/>
    <mergeCell ref="O5:O6"/>
    <mergeCell ref="N5:N6"/>
    <mergeCell ref="O9:O10"/>
    <mergeCell ref="J37:J45"/>
    <mergeCell ref="N11:N12"/>
    <mergeCell ref="N9:N10"/>
    <mergeCell ref="N25:N26"/>
    <mergeCell ref="N36:N45"/>
    <mergeCell ref="O19:O24"/>
    <mergeCell ref="O25:O28"/>
    <mergeCell ref="C7:C8"/>
    <mergeCell ref="C9:C10"/>
    <mergeCell ref="C11:C14"/>
    <mergeCell ref="C19:C24"/>
    <mergeCell ref="N7:N8"/>
    <mergeCell ref="N13:N14"/>
    <mergeCell ref="H25:I25"/>
    <mergeCell ref="J27:K27"/>
    <mergeCell ref="N29:N35"/>
    <mergeCell ref="N19:N24"/>
    <mergeCell ref="N27:N28"/>
    <mergeCell ref="C50:C51"/>
    <mergeCell ref="B1:O1"/>
    <mergeCell ref="B2:O2"/>
    <mergeCell ref="B3:B4"/>
    <mergeCell ref="C3:C4"/>
    <mergeCell ref="D3:E4"/>
    <mergeCell ref="F3:F4"/>
    <mergeCell ref="G3:G4"/>
    <mergeCell ref="H3:I3"/>
    <mergeCell ref="J3:K3"/>
    <mergeCell ref="L3:M3"/>
    <mergeCell ref="N3:N4"/>
    <mergeCell ref="O3:O4"/>
    <mergeCell ref="B5:B35"/>
    <mergeCell ref="C5:C6"/>
    <mergeCell ref="C15:C18"/>
    <mergeCell ref="P3:P4"/>
    <mergeCell ref="C25:C28"/>
    <mergeCell ref="N46:N57"/>
    <mergeCell ref="C29:C35"/>
    <mergeCell ref="O15:O18"/>
    <mergeCell ref="O7:O8"/>
    <mergeCell ref="C36:C37"/>
    <mergeCell ref="C46:C47"/>
    <mergeCell ref="C38:C39"/>
    <mergeCell ref="C54:C55"/>
    <mergeCell ref="O11:O12"/>
    <mergeCell ref="O13:O14"/>
    <mergeCell ref="O29:O35"/>
    <mergeCell ref="N15:N18"/>
    <mergeCell ref="C40:C41"/>
    <mergeCell ref="C48:C49"/>
  </mergeCells>
  <phoneticPr fontId="1" type="noConversion"/>
  <printOptions horizontalCentered="1"/>
  <pageMargins left="0.25" right="0.25" top="0.75" bottom="0.75" header="0.3" footer="0.3"/>
  <pageSetup paperSize="9" scale="3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편제표</vt:lpstr>
      <vt:lpstr>'2026학년도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2025-03-14T04:05:37Z</cp:lastPrinted>
  <dcterms:created xsi:type="dcterms:W3CDTF">2022-04-18T03:36:49Z</dcterms:created>
  <dcterms:modified xsi:type="dcterms:W3CDTF">2026-02-09T01:17:22Z</dcterms:modified>
</cp:coreProperties>
</file>