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7.xml" ContentType="application/vnd.ms-excel.person+xml"/>
  <Override PartName="/xl/persons/person10.xml" ContentType="application/vnd.ms-excel.person+xml"/>
  <Override PartName="/xl/persons/person6.xml" ContentType="application/vnd.ms-excel.person+xml"/>
  <Override PartName="/xl/persons/person4.xml" ContentType="application/vnd.ms-excel.person+xml"/>
  <Override PartName="/xl/persons/person8.xml" ContentType="application/vnd.ms-excel.person+xml"/>
  <Override PartName="/xl/persons/person.xml" ContentType="application/vnd.ms-excel.person+xml"/>
  <Override PartName="/xl/persons/person1.xml" ContentType="application/vnd.ms-excel.person+xml"/>
  <Override PartName="/xl/persons/person3.xml" ContentType="application/vnd.ms-excel.person+xml"/>
  <Override PartName="/xl/persons/person9.xml" ContentType="application/vnd.ms-excel.person+xml"/>
  <Override PartName="/xl/persons/person0.xml" ContentType="application/vnd.ms-excel.person+xml"/>
  <Override PartName="/xl/persons/person5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2026\편제표\"/>
    </mc:Choice>
  </mc:AlternateContent>
  <xr:revisionPtr revIDLastSave="0" documentId="13_ncr:1_{0F4189B6-D1AD-479F-A7AF-B367194F9A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학년도 신입생 3개년 교육과정 편제표" sheetId="20" r:id="rId1"/>
  </sheets>
  <definedNames>
    <definedName name="_xlnm.Print_Area" localSheetId="0">'2026학년도 신입생 3개년 교육과정 편제표'!$A$1:$N$72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0" i="20" l="1"/>
  <c r="M68" i="20"/>
</calcChain>
</file>

<file path=xl/sharedStrings.xml><?xml version="1.0" encoding="utf-8"?>
<sst xmlns="http://schemas.openxmlformats.org/spreadsheetml/2006/main" count="194" uniqueCount="108">
  <si>
    <t>구분</t>
    <phoneticPr fontId="1" type="noConversion"/>
  </si>
  <si>
    <t>교과
(군)</t>
    <phoneticPr fontId="1" type="noConversion"/>
  </si>
  <si>
    <t>세부과목</t>
  </si>
  <si>
    <t>1학년</t>
    <phoneticPr fontId="1" type="noConversion"/>
  </si>
  <si>
    <t>2학년</t>
  </si>
  <si>
    <t>3학년</t>
  </si>
  <si>
    <t>1학기</t>
  </si>
  <si>
    <t>2학기</t>
  </si>
  <si>
    <t>학
교
지
정
교
육
과
정</t>
    <phoneticPr fontId="1" type="noConversion"/>
  </si>
  <si>
    <t xml:space="preserve">학
생
선
택
교
육
과
정  </t>
    <phoneticPr fontId="1" type="noConversion"/>
  </si>
  <si>
    <t>창의적 체험활동</t>
  </si>
  <si>
    <t>기준
학점</t>
    <phoneticPr fontId="1" type="noConversion"/>
  </si>
  <si>
    <t>운영학점</t>
    <phoneticPr fontId="1" type="noConversion"/>
  </si>
  <si>
    <t>이수학점 소계</t>
    <phoneticPr fontId="1" type="noConversion"/>
  </si>
  <si>
    <t>학기별 총 이수 학점</t>
    <phoneticPr fontId="1" type="noConversion"/>
  </si>
  <si>
    <t>이수 
학점</t>
    <phoneticPr fontId="1" type="noConversion"/>
  </si>
  <si>
    <t>필수
학점</t>
    <phoneticPr fontId="1" type="noConversion"/>
  </si>
  <si>
    <t>국어</t>
    <phoneticPr fontId="1" type="noConversion"/>
  </si>
  <si>
    <t>공통</t>
    <phoneticPr fontId="1" type="noConversion"/>
  </si>
  <si>
    <t>공통국어1</t>
    <phoneticPr fontId="1" type="noConversion"/>
  </si>
  <si>
    <t>공통국어2</t>
    <phoneticPr fontId="1" type="noConversion"/>
  </si>
  <si>
    <t>일반</t>
    <phoneticPr fontId="1" type="noConversion"/>
  </si>
  <si>
    <t>문학</t>
    <phoneticPr fontId="1" type="noConversion"/>
  </si>
  <si>
    <t>독서와 작문</t>
    <phoneticPr fontId="1" type="noConversion"/>
  </si>
  <si>
    <t>화법과 언어</t>
    <phoneticPr fontId="1" type="noConversion"/>
  </si>
  <si>
    <t>수학</t>
    <phoneticPr fontId="1" type="noConversion"/>
  </si>
  <si>
    <t>공통수학1</t>
    <phoneticPr fontId="1" type="noConversion"/>
  </si>
  <si>
    <t>공통수학2</t>
    <phoneticPr fontId="1" type="noConversion"/>
  </si>
  <si>
    <t>대수</t>
    <phoneticPr fontId="1" type="noConversion"/>
  </si>
  <si>
    <t>미적분Ⅰ</t>
    <phoneticPr fontId="1" type="noConversion"/>
  </si>
  <si>
    <t>확률과 통계</t>
    <phoneticPr fontId="1" type="noConversion"/>
  </si>
  <si>
    <t>영어</t>
    <phoneticPr fontId="1" type="noConversion"/>
  </si>
  <si>
    <t>공통영어1</t>
    <phoneticPr fontId="1" type="noConversion"/>
  </si>
  <si>
    <t>공통영어2</t>
  </si>
  <si>
    <t>영어Ⅰ</t>
    <phoneticPr fontId="1" type="noConversion"/>
  </si>
  <si>
    <t>영어Ⅱ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</si>
  <si>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</si>
  <si>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</si>
  <si>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</si>
  <si>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</si>
  <si>
    <t>사회
(역사/도덕 포함)</t>
    <phoneticPr fontId="1" type="noConversion"/>
  </si>
  <si>
    <t>과학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</si>
  <si>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</si>
  <si>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</si>
  <si>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</si>
  <si>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</si>
  <si>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체육</t>
    <phoneticPr fontId="1" type="noConversion"/>
  </si>
  <si>
    <t>체육1</t>
    <phoneticPr fontId="1" type="noConversion"/>
  </si>
  <si>
    <t>진로</t>
    <phoneticPr fontId="1" type="noConversion"/>
  </si>
  <si>
    <t>스포츠 문화</t>
    <phoneticPr fontId="1" type="noConversion"/>
  </si>
  <si>
    <t>스포츠 과학</t>
    <phoneticPr fontId="1" type="noConversion"/>
  </si>
  <si>
    <t>융합</t>
    <phoneticPr fontId="1" type="noConversion"/>
  </si>
  <si>
    <t>스포츠 생활1</t>
    <phoneticPr fontId="1" type="noConversion"/>
  </si>
  <si>
    <t>스포츠 생활2</t>
  </si>
  <si>
    <t>예술</t>
    <phoneticPr fontId="1" type="noConversion"/>
  </si>
  <si>
    <t>음악</t>
    <phoneticPr fontId="1" type="noConversion"/>
  </si>
  <si>
    <t>미술</t>
    <phoneticPr fontId="1" type="noConversion"/>
  </si>
  <si>
    <t>정보</t>
    <phoneticPr fontId="1" type="noConversion"/>
  </si>
  <si>
    <t>교양</t>
    <phoneticPr fontId="1" type="noConversion"/>
  </si>
  <si>
    <t>진로와 직업</t>
    <phoneticPr fontId="1" type="noConversion"/>
  </si>
  <si>
    <t>제2외국어/한문</t>
    <phoneticPr fontId="1" type="noConversion"/>
  </si>
  <si>
    <t>한문</t>
    <phoneticPr fontId="1" type="noConversion"/>
  </si>
  <si>
    <t>택3</t>
    <phoneticPr fontId="1" type="noConversion"/>
  </si>
  <si>
    <t>4
4
4</t>
    <phoneticPr fontId="1" type="noConversion"/>
  </si>
  <si>
    <t>음악 연주와 창작</t>
    <phoneticPr fontId="1" type="noConversion"/>
  </si>
  <si>
    <t>미술 창작</t>
    <phoneticPr fontId="1" type="noConversion"/>
  </si>
  <si>
    <t>주제 탐구 독서</t>
    <phoneticPr fontId="1" type="noConversion"/>
  </si>
  <si>
    <t>미적분Ⅱ</t>
    <phoneticPr fontId="1" type="noConversion"/>
  </si>
  <si>
    <t>세계 문화와 영어</t>
    <phoneticPr fontId="1" type="noConversion"/>
  </si>
  <si>
    <t>경제 수학</t>
    <phoneticPr fontId="1" type="noConversion"/>
  </si>
  <si>
    <t>체육2</t>
    <phoneticPr fontId="1" type="noConversion"/>
  </si>
  <si>
    <t>택6</t>
    <phoneticPr fontId="1" type="noConversion"/>
  </si>
  <si>
    <t>진로</t>
  </si>
  <si>
    <t>융합</t>
  </si>
  <si>
    <r>
      <rPr>
        <sz val="10"/>
        <color theme="1"/>
        <rFont val="Segoe UI Symbol"/>
        <family val="1"/>
      </rPr>
      <t>◦</t>
    </r>
    <r>
      <rPr>
        <sz val="10"/>
        <color theme="1"/>
        <rFont val="맑은 고딕"/>
        <family val="3"/>
        <charset val="129"/>
        <scheme val="major"/>
      </rPr>
      <t xml:space="preserve">특목고 과목을 선택과목으로 가져올 때 * 표기   </t>
    </r>
    <r>
      <rPr>
        <sz val="10"/>
        <color theme="1"/>
        <rFont val="Segoe UI Symbol"/>
        <family val="1"/>
      </rPr>
      <t>◦</t>
    </r>
    <r>
      <rPr>
        <sz val="10"/>
        <color theme="1"/>
        <rFont val="맑은 고딕"/>
        <family val="3"/>
        <charset val="129"/>
        <scheme val="major"/>
      </rPr>
      <t xml:space="preserve"> 고시외과목은 </t>
    </r>
    <r>
      <rPr>
        <sz val="10"/>
        <color theme="1"/>
        <rFont val="Segoe UI Symbol"/>
        <family val="3"/>
      </rPr>
      <t>☆</t>
    </r>
    <r>
      <rPr>
        <sz val="10"/>
        <color theme="1"/>
        <rFont val="맑은 고딕"/>
        <family val="3"/>
        <charset val="129"/>
        <scheme val="major"/>
      </rPr>
      <t xml:space="preserve"> 표기               </t>
    </r>
    <r>
      <rPr>
        <sz val="10"/>
        <color theme="1"/>
        <rFont val="Segoe UI Symbol"/>
        <family val="1"/>
      </rPr>
      <t>◦</t>
    </r>
    <r>
      <rPr>
        <sz val="10"/>
        <color theme="1"/>
        <rFont val="맑은 고딕"/>
        <family val="3"/>
        <charset val="129"/>
        <scheme val="major"/>
      </rPr>
      <t xml:space="preserve">교차집중과목: 교차집중(↔)
</t>
    </r>
    <r>
      <rPr>
        <sz val="10"/>
        <color theme="1"/>
        <rFont val="Segoe UI Symbol"/>
        <family val="1"/>
      </rPr>
      <t>◦</t>
    </r>
    <r>
      <rPr>
        <sz val="10"/>
        <color theme="1"/>
        <rFont val="맑은 고딕"/>
        <family val="3"/>
        <charset val="129"/>
        <scheme val="major"/>
      </rPr>
      <t xml:space="preserve">전문교과를 진로선택과목으로 가져올 때 </t>
    </r>
    <r>
      <rPr>
        <sz val="10"/>
        <color theme="1"/>
        <rFont val="Segoe UI Symbol"/>
        <family val="3"/>
      </rPr>
      <t>★</t>
    </r>
    <r>
      <rPr>
        <sz val="10"/>
        <color theme="1"/>
        <rFont val="맑은 고딕"/>
        <family val="3"/>
        <charset val="129"/>
        <scheme val="major"/>
      </rPr>
      <t xml:space="preserve"> 표기     </t>
    </r>
    <r>
      <rPr>
        <sz val="10"/>
        <color theme="1"/>
        <rFont val="Segoe UI Symbol"/>
        <family val="1"/>
      </rPr>
      <t>◦</t>
    </r>
    <r>
      <rPr>
        <sz val="10"/>
        <color theme="1"/>
        <rFont val="맑은 고딕"/>
        <family val="3"/>
        <charset val="129"/>
        <scheme val="major"/>
      </rPr>
      <t xml:space="preserve"> 교과특성화학교 관련 과목은 </t>
    </r>
    <r>
      <rPr>
        <sz val="10"/>
        <color theme="1"/>
        <rFont val="Segoe UI Symbol"/>
        <family val="3"/>
      </rPr>
      <t>■</t>
    </r>
    <r>
      <rPr>
        <sz val="10"/>
        <color theme="1"/>
        <rFont val="맑은 고딕"/>
        <family val="3"/>
        <charset val="129"/>
        <scheme val="major"/>
      </rPr>
      <t xml:space="preserve"> 표기  </t>
    </r>
    <phoneticPr fontId="1" type="noConversion"/>
  </si>
  <si>
    <t>일반</t>
  </si>
  <si>
    <t>중국어, 일본어(택1)</t>
    <phoneticPr fontId="1" type="noConversion"/>
  </si>
  <si>
    <t>기술ㆍ가정/정보</t>
    <phoneticPr fontId="1" type="noConversion"/>
  </si>
  <si>
    <t>인공지능 기초</t>
    <phoneticPr fontId="1" type="noConversion"/>
  </si>
  <si>
    <t>기후변화와 지속가능한 세계</t>
    <phoneticPr fontId="1" type="noConversion"/>
  </si>
  <si>
    <t>미디어 영어</t>
    <phoneticPr fontId="1" type="noConversion"/>
  </si>
  <si>
    <t>문학과 영상</t>
    <phoneticPr fontId="1" type="noConversion"/>
  </si>
  <si>
    <t>데이터 과학</t>
    <phoneticPr fontId="1" type="noConversion"/>
  </si>
  <si>
    <t>기하</t>
    <phoneticPr fontId="1" type="noConversion"/>
  </si>
  <si>
    <t>함월고등학교</t>
    <phoneticPr fontId="1" type="noConversion"/>
  </si>
  <si>
    <t>물리학, 화학, 생명과학, 지구과학</t>
    <phoneticPr fontId="1" type="noConversion"/>
  </si>
  <si>
    <t>역학과 에너지, 물질과 에너지, 세포와 물질대사, 지구시스템과학</t>
    <phoneticPr fontId="1" type="noConversion"/>
  </si>
  <si>
    <t>논술</t>
    <phoneticPr fontId="1" type="noConversion"/>
  </si>
  <si>
    <t>4
4
4
4
4
4</t>
    <phoneticPr fontId="1" type="noConversion"/>
  </si>
  <si>
    <t>택5</t>
    <phoneticPr fontId="1" type="noConversion"/>
  </si>
  <si>
    <t>4
4
4
4
4</t>
    <phoneticPr fontId="1" type="noConversion"/>
  </si>
  <si>
    <t>과학</t>
  </si>
  <si>
    <t>전자기와 양자, 화학 반응의 세계, 생물의 유전, 행성우주과학</t>
  </si>
  <si>
    <t>영어 독해와 작문</t>
  </si>
  <si>
    <t>직무 영어</t>
    <phoneticPr fontId="1" type="noConversion"/>
  </si>
  <si>
    <t>여행지리</t>
    <phoneticPr fontId="1" type="noConversion"/>
  </si>
  <si>
    <t>금융과 경제생활</t>
    <phoneticPr fontId="1" type="noConversion"/>
  </si>
  <si>
    <t>세계사, 사회와 문화</t>
    <phoneticPr fontId="1" type="noConversion"/>
  </si>
  <si>
    <t>세계시민과 지리, 현대사회와 윤리</t>
    <phoneticPr fontId="1" type="noConversion"/>
  </si>
  <si>
    <t>동아시아 역사 기행, 법과 사회, 윤리와 사상</t>
    <phoneticPr fontId="1" type="noConversion"/>
  </si>
  <si>
    <t>역사로 탐구하는 현대 세계, 사회문제 탐구</t>
    <phoneticPr fontId="1" type="noConversion"/>
  </si>
  <si>
    <t>독서 토론과 글쓰기, 언어생활 탐구</t>
    <phoneticPr fontId="1" type="noConversion"/>
  </si>
  <si>
    <t>실용 통계, 수학과제 탐구</t>
    <phoneticPr fontId="1" type="noConversion"/>
  </si>
  <si>
    <t>심화 영어, 심화 영어 독해와 작문</t>
    <phoneticPr fontId="1" type="noConversion"/>
  </si>
  <si>
    <t>과학의 역사와 문화, 기후변화와 환경생태</t>
    <phoneticPr fontId="1" type="noConversion"/>
  </si>
  <si>
    <t>교차집중(↔)</t>
    <phoneticPr fontId="1" type="noConversion"/>
  </si>
  <si>
    <t>인간과 심리</t>
    <phoneticPr fontId="1" type="noConversion"/>
  </si>
  <si>
    <t>2026학년도 신입생 3개년 교육과정 편제표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</si>
</sst>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sz val="10"/>
      <color theme="1"/>
      <name val="Segoe UI Symbol"/>
      <family val="3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1"/>
      <charset val="129"/>
      <scheme val="major"/>
    </font>
    <font>
      <sz val="10"/>
      <color theme="1"/>
      <name val="Segoe UI Symbol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indexed="64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2">
    <xf numFmtId="0" fontId="0" fillId="0" borderId="0" xfId="0">
      <alignment vertical="center"/>
    </xf>
    <xf numFmtId="0" fontId="2" fillId="0" borderId="0" xfId="0" applyFont="1">
      <alignment vertical="center"/>
    </xf>
    <xf numFmtId="176" fontId="5" fillId="2" borderId="17" xfId="0" applyNumberFormat="1" applyFont="1" applyFill="1" applyBorder="1" applyAlignment="1">
      <alignment horizontal="center" vertical="center" shrinkToFit="1"/>
    </xf>
    <xf numFmtId="176" fontId="5" fillId="2" borderId="18" xfId="0" applyNumberFormat="1" applyFont="1" applyFill="1" applyBorder="1" applyAlignment="1">
      <alignment horizontal="center" vertical="center" shrinkToFit="1"/>
    </xf>
    <xf numFmtId="176" fontId="5" fillId="2" borderId="10" xfId="0" applyNumberFormat="1" applyFont="1" applyFill="1" applyBorder="1" applyAlignment="1">
      <alignment vertical="center" wrapText="1"/>
    </xf>
    <xf numFmtId="176" fontId="5" fillId="2" borderId="2" xfId="0" applyNumberFormat="1" applyFont="1" applyFill="1" applyBorder="1" applyAlignment="1">
      <alignment vertical="center" wrapText="1"/>
    </xf>
    <xf numFmtId="176" fontId="5" fillId="2" borderId="16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vertical="center" wrapText="1"/>
    </xf>
    <xf numFmtId="176" fontId="5" fillId="2" borderId="28" xfId="0" applyNumberFormat="1" applyFont="1" applyFill="1" applyBorder="1" applyAlignment="1">
      <alignment horizontal="center" vertical="center" wrapText="1"/>
    </xf>
    <xf numFmtId="176" fontId="5" fillId="2" borderId="11" xfId="0" applyNumberFormat="1" applyFont="1" applyFill="1" applyBorder="1" applyAlignment="1">
      <alignment vertical="center" wrapText="1"/>
    </xf>
    <xf numFmtId="176" fontId="5" fillId="2" borderId="3" xfId="0" applyNumberFormat="1" applyFont="1" applyFill="1" applyBorder="1" applyAlignment="1">
      <alignment horizontal="center" vertical="center" wrapText="1"/>
    </xf>
    <xf numFmtId="176" fontId="5" fillId="2" borderId="27" xfId="0" applyNumberFormat="1" applyFont="1" applyFill="1" applyBorder="1" applyAlignment="1">
      <alignment horizontal="center" vertical="center" wrapText="1"/>
    </xf>
    <xf numFmtId="176" fontId="5" fillId="2" borderId="41" xfId="0" applyNumberFormat="1" applyFont="1" applyFill="1" applyBorder="1" applyAlignment="1">
      <alignment horizontal="center" vertical="center" wrapText="1"/>
    </xf>
    <xf numFmtId="176" fontId="7" fillId="2" borderId="29" xfId="0" applyNumberFormat="1" applyFont="1" applyFill="1" applyBorder="1" applyAlignment="1">
      <alignment horizontal="center" vertical="center" wrapText="1"/>
    </xf>
    <xf numFmtId="176" fontId="7" fillId="2" borderId="7" xfId="0" applyNumberFormat="1" applyFont="1" applyFill="1" applyBorder="1" applyAlignment="1">
      <alignment horizontal="center" vertical="center" wrapText="1"/>
    </xf>
    <xf numFmtId="176" fontId="7" fillId="2" borderId="30" xfId="0" applyNumberFormat="1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176" fontId="5" fillId="2" borderId="17" xfId="0" applyNumberFormat="1" applyFont="1" applyFill="1" applyBorder="1" applyAlignment="1">
      <alignment horizontal="center" vertical="center" wrapText="1"/>
    </xf>
    <xf numFmtId="176" fontId="5" fillId="2" borderId="11" xfId="0" applyNumberFormat="1" applyFont="1" applyFill="1" applyBorder="1" applyAlignment="1">
      <alignment horizontal="center" vertical="center" wrapText="1"/>
    </xf>
    <xf numFmtId="176" fontId="5" fillId="2" borderId="26" xfId="0" applyNumberFormat="1" applyFont="1" applyFill="1" applyBorder="1" applyAlignment="1">
      <alignment horizontal="center" vertical="center" wrapText="1"/>
    </xf>
    <xf numFmtId="176" fontId="5" fillId="2" borderId="10" xfId="0" applyNumberFormat="1" applyFont="1" applyFill="1" applyBorder="1" applyAlignment="1">
      <alignment horizontal="center" vertical="center" wrapText="1"/>
    </xf>
    <xf numFmtId="176" fontId="5" fillId="2" borderId="25" xfId="0" applyNumberFormat="1" applyFont="1" applyFill="1" applyBorder="1" applyAlignment="1">
      <alignment horizontal="center" vertical="center" wrapText="1"/>
    </xf>
    <xf numFmtId="176" fontId="5" fillId="2" borderId="15" xfId="0" applyNumberFormat="1" applyFont="1" applyFill="1" applyBorder="1" applyAlignment="1">
      <alignment horizontal="center" vertical="center" wrapText="1"/>
    </xf>
    <xf numFmtId="176" fontId="5" fillId="2" borderId="2" xfId="0" applyNumberFormat="1" applyFont="1" applyFill="1" applyBorder="1" applyAlignment="1">
      <alignment horizontal="center" vertical="center" wrapText="1"/>
    </xf>
    <xf numFmtId="176" fontId="5" fillId="2" borderId="4" xfId="0" applyNumberFormat="1" applyFont="1" applyFill="1" applyBorder="1" applyAlignment="1">
      <alignment horizontal="center" vertical="center" wrapText="1"/>
    </xf>
    <xf numFmtId="176" fontId="5" fillId="4" borderId="12" xfId="0" applyNumberFormat="1" applyFont="1" applyFill="1" applyBorder="1" applyAlignment="1">
      <alignment horizontal="center" vertical="center" wrapText="1"/>
    </xf>
    <xf numFmtId="176" fontId="5" fillId="6" borderId="12" xfId="0" applyNumberFormat="1" applyFont="1" applyFill="1" applyBorder="1" applyAlignment="1">
      <alignment horizontal="center" vertical="center" wrapText="1"/>
    </xf>
    <xf numFmtId="176" fontId="5" fillId="3" borderId="3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176" fontId="5" fillId="4" borderId="2" xfId="0" applyNumberFormat="1" applyFont="1" applyFill="1" applyBorder="1" applyAlignment="1">
      <alignment horizontal="center" vertical="center" wrapText="1"/>
    </xf>
    <xf numFmtId="176" fontId="5" fillId="5" borderId="2" xfId="0" applyNumberFormat="1" applyFont="1" applyFill="1" applyBorder="1" applyAlignment="1">
      <alignment horizontal="center" vertical="center" wrapText="1"/>
    </xf>
    <xf numFmtId="176" fontId="5" fillId="6" borderId="2" xfId="0" applyNumberFormat="1" applyFont="1" applyFill="1" applyBorder="1" applyAlignment="1">
      <alignment horizontal="center" vertical="center" wrapText="1"/>
    </xf>
    <xf numFmtId="176" fontId="5" fillId="3" borderId="33" xfId="0" applyNumberFormat="1" applyFont="1" applyFill="1" applyBorder="1" applyAlignment="1">
      <alignment horizontal="center" vertical="center" wrapText="1"/>
    </xf>
    <xf numFmtId="0" fontId="6" fillId="2" borderId="50" xfId="0" applyFont="1" applyFill="1" applyBorder="1" applyAlignment="1">
      <alignment horizontal="center" vertical="center" wrapText="1"/>
    </xf>
    <xf numFmtId="176" fontId="5" fillId="2" borderId="51" xfId="0" applyNumberFormat="1" applyFont="1" applyFill="1" applyBorder="1" applyAlignment="1">
      <alignment horizontal="center" vertical="center" wrapText="1"/>
    </xf>
    <xf numFmtId="176" fontId="5" fillId="2" borderId="52" xfId="0" applyNumberFormat="1" applyFont="1" applyFill="1" applyBorder="1" applyAlignment="1">
      <alignment horizontal="center" vertical="center" wrapText="1"/>
    </xf>
    <xf numFmtId="176" fontId="5" fillId="2" borderId="36" xfId="0" applyNumberFormat="1" applyFont="1" applyFill="1" applyBorder="1" applyAlignment="1">
      <alignment horizontal="center" vertical="center" shrinkToFit="1"/>
    </xf>
    <xf numFmtId="176" fontId="5" fillId="3" borderId="34" xfId="0" applyNumberFormat="1" applyFont="1" applyFill="1" applyBorder="1" applyAlignment="1">
      <alignment horizontal="center" vertical="center" shrinkToFit="1"/>
    </xf>
    <xf numFmtId="176" fontId="5" fillId="2" borderId="16" xfId="0" applyNumberFormat="1" applyFont="1" applyFill="1" applyBorder="1" applyAlignment="1">
      <alignment horizontal="center" vertical="center" shrinkToFit="1"/>
    </xf>
    <xf numFmtId="176" fontId="5" fillId="3" borderId="15" xfId="0" applyNumberFormat="1" applyFont="1" applyFill="1" applyBorder="1" applyAlignment="1">
      <alignment horizontal="center" vertical="center" shrinkToFit="1"/>
    </xf>
    <xf numFmtId="176" fontId="5" fillId="0" borderId="31" xfId="0" applyNumberFormat="1" applyFont="1" applyFill="1" applyBorder="1" applyAlignment="1">
      <alignment horizontal="center" vertical="center" wrapText="1"/>
    </xf>
    <xf numFmtId="176" fontId="5" fillId="3" borderId="51" xfId="0" applyNumberFormat="1" applyFont="1" applyFill="1" applyBorder="1" applyAlignment="1">
      <alignment horizontal="center" vertical="center" wrapText="1"/>
    </xf>
    <xf numFmtId="176" fontId="5" fillId="2" borderId="32" xfId="0" applyNumberFormat="1" applyFont="1" applyFill="1" applyBorder="1" applyAlignment="1">
      <alignment horizontal="center" vertical="center" shrinkToFit="1"/>
    </xf>
    <xf numFmtId="176" fontId="5" fillId="2" borderId="32" xfId="0" applyNumberFormat="1" applyFont="1" applyFill="1" applyBorder="1" applyAlignment="1">
      <alignment horizontal="center" vertical="center" wrapText="1"/>
    </xf>
    <xf numFmtId="176" fontId="5" fillId="5" borderId="32" xfId="0" applyNumberFormat="1" applyFont="1" applyFill="1" applyBorder="1" applyAlignment="1">
      <alignment horizontal="center" vertical="center" wrapText="1"/>
    </xf>
    <xf numFmtId="176" fontId="5" fillId="2" borderId="36" xfId="0" applyNumberFormat="1" applyFont="1" applyFill="1" applyBorder="1" applyAlignment="1">
      <alignment horizontal="center" vertical="center" wrapText="1"/>
    </xf>
    <xf numFmtId="176" fontId="5" fillId="2" borderId="34" xfId="0" applyNumberFormat="1" applyFont="1" applyFill="1" applyBorder="1" applyAlignment="1">
      <alignment horizontal="center" vertical="center" wrapText="1"/>
    </xf>
    <xf numFmtId="176" fontId="5" fillId="2" borderId="31" xfId="0" applyNumberFormat="1" applyFont="1" applyFill="1" applyBorder="1" applyAlignment="1">
      <alignment horizontal="center" vertical="center" wrapText="1"/>
    </xf>
    <xf numFmtId="176" fontId="5" fillId="2" borderId="12" xfId="0" applyNumberFormat="1" applyFont="1" applyFill="1" applyBorder="1" applyAlignment="1">
      <alignment horizontal="center" vertical="center" wrapText="1"/>
    </xf>
    <xf numFmtId="176" fontId="5" fillId="2" borderId="19" xfId="0" applyNumberFormat="1" applyFont="1" applyFill="1" applyBorder="1" applyAlignment="1">
      <alignment horizontal="center" vertical="center" wrapText="1"/>
    </xf>
    <xf numFmtId="176" fontId="5" fillId="2" borderId="13" xfId="0" applyNumberFormat="1" applyFont="1" applyFill="1" applyBorder="1" applyAlignment="1">
      <alignment horizontal="center" vertical="center" wrapText="1"/>
    </xf>
    <xf numFmtId="176" fontId="5" fillId="2" borderId="14" xfId="0" applyNumberFormat="1" applyFont="1" applyFill="1" applyBorder="1" applyAlignment="1">
      <alignment horizontal="center" vertical="center" wrapText="1"/>
    </xf>
    <xf numFmtId="176" fontId="5" fillId="2" borderId="18" xfId="0" applyNumberFormat="1" applyFont="1" applyFill="1" applyBorder="1" applyAlignment="1">
      <alignment horizontal="center" vertical="center" wrapText="1"/>
    </xf>
    <xf numFmtId="176" fontId="5" fillId="5" borderId="7" xfId="0" applyNumberFormat="1" applyFont="1" applyFill="1" applyBorder="1" applyAlignment="1">
      <alignment horizontal="center" vertical="center" wrapText="1"/>
    </xf>
    <xf numFmtId="176" fontId="5" fillId="3" borderId="55" xfId="0" applyNumberFormat="1" applyFont="1" applyFill="1" applyBorder="1" applyAlignment="1">
      <alignment horizontal="center" vertical="center" wrapText="1"/>
    </xf>
    <xf numFmtId="176" fontId="5" fillId="3" borderId="7" xfId="0" applyNumberFormat="1" applyFont="1" applyFill="1" applyBorder="1" applyAlignment="1">
      <alignment horizontal="center" vertical="center" shrinkToFit="1"/>
    </xf>
    <xf numFmtId="176" fontId="5" fillId="4" borderId="53" xfId="0" applyNumberFormat="1" applyFont="1" applyFill="1" applyBorder="1" applyAlignment="1">
      <alignment horizontal="center" vertical="center" wrapText="1"/>
    </xf>
    <xf numFmtId="176" fontId="5" fillId="4" borderId="7" xfId="0" applyNumberFormat="1" applyFont="1" applyFill="1" applyBorder="1" applyAlignment="1">
      <alignment horizontal="center" vertical="center" wrapText="1"/>
    </xf>
    <xf numFmtId="176" fontId="5" fillId="4" borderId="55" xfId="0" applyNumberFormat="1" applyFont="1" applyFill="1" applyBorder="1" applyAlignment="1">
      <alignment horizontal="center" vertical="center" wrapText="1"/>
    </xf>
    <xf numFmtId="176" fontId="5" fillId="4" borderId="7" xfId="0" applyNumberFormat="1" applyFont="1" applyFill="1" applyBorder="1" applyAlignment="1">
      <alignment horizontal="center" vertical="center" shrinkToFit="1"/>
    </xf>
    <xf numFmtId="176" fontId="5" fillId="5" borderId="55" xfId="0" applyNumberFormat="1" applyFont="1" applyFill="1" applyBorder="1" applyAlignment="1">
      <alignment horizontal="center" vertical="center" wrapText="1"/>
    </xf>
    <xf numFmtId="176" fontId="5" fillId="5" borderId="57" xfId="0" applyNumberFormat="1" applyFont="1" applyFill="1" applyBorder="1" applyAlignment="1">
      <alignment horizontal="center" vertical="center" wrapText="1"/>
    </xf>
    <xf numFmtId="176" fontId="5" fillId="6" borderId="58" xfId="0" applyNumberFormat="1" applyFont="1" applyFill="1" applyBorder="1" applyAlignment="1">
      <alignment horizontal="center" vertical="center" wrapText="1"/>
    </xf>
    <xf numFmtId="176" fontId="5" fillId="6" borderId="55" xfId="0" applyNumberFormat="1" applyFont="1" applyFill="1" applyBorder="1" applyAlignment="1">
      <alignment horizontal="center" vertical="center" wrapText="1"/>
    </xf>
    <xf numFmtId="176" fontId="5" fillId="6" borderId="15" xfId="0" applyNumberFormat="1" applyFont="1" applyFill="1" applyBorder="1" applyAlignment="1">
      <alignment horizontal="center" vertical="center" wrapText="1"/>
    </xf>
    <xf numFmtId="176" fontId="5" fillId="6" borderId="53" xfId="0" applyNumberFormat="1" applyFont="1" applyFill="1" applyBorder="1" applyAlignment="1">
      <alignment horizontal="center" vertical="center" shrinkToFit="1"/>
    </xf>
    <xf numFmtId="176" fontId="6" fillId="3" borderId="51" xfId="0" applyNumberFormat="1" applyFont="1" applyFill="1" applyBorder="1" applyAlignment="1">
      <alignment vertical="center" wrapText="1"/>
    </xf>
    <xf numFmtId="176" fontId="6" fillId="3" borderId="2" xfId="0" applyNumberFormat="1" applyFont="1" applyFill="1" applyBorder="1" applyAlignment="1">
      <alignment vertical="center" wrapText="1"/>
    </xf>
    <xf numFmtId="176" fontId="6" fillId="3" borderId="3" xfId="0" applyNumberFormat="1" applyFont="1" applyFill="1" applyBorder="1" applyAlignment="1">
      <alignment vertical="center" wrapText="1"/>
    </xf>
    <xf numFmtId="176" fontId="6" fillId="4" borderId="2" xfId="0" applyNumberFormat="1" applyFont="1" applyFill="1" applyBorder="1" applyAlignment="1">
      <alignment vertical="center" wrapText="1"/>
    </xf>
    <xf numFmtId="176" fontId="6" fillId="5" borderId="2" xfId="0" applyNumberFormat="1" applyFont="1" applyFill="1" applyBorder="1" applyAlignment="1">
      <alignment vertical="center" wrapText="1"/>
    </xf>
    <xf numFmtId="176" fontId="6" fillId="6" borderId="2" xfId="0" applyNumberFormat="1" applyFont="1" applyFill="1" applyBorder="1" applyAlignment="1">
      <alignment vertical="center" wrapText="1"/>
    </xf>
    <xf numFmtId="176" fontId="5" fillId="2" borderId="31" xfId="0" applyNumberFormat="1" applyFont="1" applyFill="1" applyBorder="1" applyAlignment="1">
      <alignment horizontal="center" vertical="center" wrapText="1"/>
    </xf>
    <xf numFmtId="176" fontId="5" fillId="2" borderId="19" xfId="0" applyNumberFormat="1" applyFont="1" applyFill="1" applyBorder="1" applyAlignment="1">
      <alignment horizontal="center" vertical="center" wrapText="1"/>
    </xf>
    <xf numFmtId="176" fontId="5" fillId="2" borderId="38" xfId="0" applyNumberFormat="1" applyFont="1" applyFill="1" applyBorder="1" applyAlignment="1">
      <alignment horizontal="center" vertical="center" wrapText="1"/>
    </xf>
    <xf numFmtId="176" fontId="5" fillId="2" borderId="39" xfId="0" applyNumberFormat="1" applyFont="1" applyFill="1" applyBorder="1" applyAlignment="1">
      <alignment horizontal="center" vertical="center" shrinkToFit="1"/>
    </xf>
    <xf numFmtId="176" fontId="5" fillId="2" borderId="34" xfId="0" applyNumberFormat="1" applyFont="1" applyFill="1" applyBorder="1" applyAlignment="1">
      <alignment horizontal="center" vertical="center" wrapText="1"/>
    </xf>
    <xf numFmtId="176" fontId="5" fillId="2" borderId="31" xfId="0" applyNumberFormat="1" applyFont="1" applyFill="1" applyBorder="1" applyAlignment="1">
      <alignment horizontal="center" vertical="center" wrapText="1"/>
    </xf>
    <xf numFmtId="176" fontId="5" fillId="2" borderId="36" xfId="0" applyNumberFormat="1" applyFont="1" applyFill="1" applyBorder="1" applyAlignment="1">
      <alignment horizontal="center" vertical="center" wrapText="1"/>
    </xf>
    <xf numFmtId="176" fontId="5" fillId="2" borderId="19" xfId="0" applyNumberFormat="1" applyFont="1" applyFill="1" applyBorder="1" applyAlignment="1">
      <alignment horizontal="center" vertical="center" wrapText="1"/>
    </xf>
    <xf numFmtId="176" fontId="5" fillId="2" borderId="32" xfId="0" applyNumberFormat="1" applyFont="1" applyFill="1" applyBorder="1" applyAlignment="1">
      <alignment horizontal="center" vertical="center" wrapText="1"/>
    </xf>
    <xf numFmtId="176" fontId="5" fillId="2" borderId="12" xfId="0" applyNumberFormat="1" applyFont="1" applyFill="1" applyBorder="1" applyAlignment="1">
      <alignment horizontal="center" vertical="center" wrapText="1"/>
    </xf>
    <xf numFmtId="176" fontId="5" fillId="2" borderId="51" xfId="0" applyNumberFormat="1" applyFont="1" applyFill="1" applyBorder="1" applyAlignment="1">
      <alignment vertical="center" wrapText="1"/>
    </xf>
    <xf numFmtId="176" fontId="5" fillId="2" borderId="47" xfId="0" applyNumberFormat="1" applyFont="1" applyFill="1" applyBorder="1" applyAlignment="1">
      <alignment horizontal="center" vertical="center" wrapText="1"/>
    </xf>
    <xf numFmtId="176" fontId="5" fillId="2" borderId="48" xfId="0" applyNumberFormat="1" applyFont="1" applyFill="1" applyBorder="1" applyAlignment="1">
      <alignment horizontal="center" vertical="center" wrapText="1"/>
    </xf>
    <xf numFmtId="176" fontId="5" fillId="2" borderId="49" xfId="0" applyNumberFormat="1" applyFont="1" applyFill="1" applyBorder="1" applyAlignment="1">
      <alignment horizontal="center" vertical="center" wrapText="1"/>
    </xf>
    <xf numFmtId="176" fontId="5" fillId="2" borderId="45" xfId="0" applyNumberFormat="1" applyFont="1" applyFill="1" applyBorder="1" applyAlignment="1">
      <alignment horizontal="center" vertical="center" wrapText="1"/>
    </xf>
    <xf numFmtId="176" fontId="5" fillId="2" borderId="20" xfId="0" applyNumberFormat="1" applyFont="1" applyFill="1" applyBorder="1" applyAlignment="1">
      <alignment horizontal="center" vertical="center" wrapText="1"/>
    </xf>
    <xf numFmtId="176" fontId="5" fillId="2" borderId="46" xfId="0" applyNumberFormat="1" applyFont="1" applyFill="1" applyBorder="1" applyAlignment="1">
      <alignment horizontal="center" vertical="center" wrapText="1"/>
    </xf>
    <xf numFmtId="176" fontId="5" fillId="2" borderId="42" xfId="0" applyNumberFormat="1" applyFont="1" applyFill="1" applyBorder="1" applyAlignment="1">
      <alignment horizontal="center" vertical="center" wrapText="1"/>
    </xf>
    <xf numFmtId="176" fontId="5" fillId="2" borderId="43" xfId="0" applyNumberFormat="1" applyFont="1" applyFill="1" applyBorder="1" applyAlignment="1">
      <alignment horizontal="center" vertical="center" wrapText="1"/>
    </xf>
    <xf numFmtId="176" fontId="5" fillId="2" borderId="44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76" fontId="5" fillId="5" borderId="34" xfId="0" applyNumberFormat="1" applyFont="1" applyFill="1" applyBorder="1" applyAlignment="1">
      <alignment horizontal="center" vertical="center" wrapText="1"/>
    </xf>
    <xf numFmtId="176" fontId="5" fillId="5" borderId="32" xfId="0" applyNumberFormat="1" applyFont="1" applyFill="1" applyBorder="1" applyAlignment="1">
      <alignment horizontal="center" vertical="center" wrapText="1"/>
    </xf>
    <xf numFmtId="176" fontId="5" fillId="5" borderId="59" xfId="0" applyNumberFormat="1" applyFont="1" applyFill="1" applyBorder="1" applyAlignment="1">
      <alignment horizontal="center" vertical="center" wrapText="1"/>
    </xf>
    <xf numFmtId="176" fontId="5" fillId="5" borderId="56" xfId="0" applyNumberFormat="1" applyFont="1" applyFill="1" applyBorder="1" applyAlignment="1">
      <alignment horizontal="center" vertical="center" wrapText="1"/>
    </xf>
    <xf numFmtId="176" fontId="5" fillId="5" borderId="53" xfId="0" applyNumberFormat="1" applyFont="1" applyFill="1" applyBorder="1" applyAlignment="1">
      <alignment horizontal="center" vertical="center" wrapText="1"/>
    </xf>
    <xf numFmtId="176" fontId="5" fillId="2" borderId="32" xfId="0" applyNumberFormat="1" applyFont="1" applyFill="1" applyBorder="1" applyAlignment="1">
      <alignment horizontal="center" vertical="center" wrapText="1"/>
    </xf>
    <xf numFmtId="176" fontId="5" fillId="2" borderId="34" xfId="0" applyNumberFormat="1" applyFont="1" applyFill="1" applyBorder="1" applyAlignment="1">
      <alignment horizontal="center" vertical="center" wrapText="1"/>
    </xf>
    <xf numFmtId="176" fontId="5" fillId="6" borderId="40" xfId="0" applyNumberFormat="1" applyFont="1" applyFill="1" applyBorder="1" applyAlignment="1">
      <alignment horizontal="center" vertical="center" wrapText="1"/>
    </xf>
    <xf numFmtId="176" fontId="5" fillId="2" borderId="33" xfId="0" applyNumberFormat="1" applyFont="1" applyFill="1" applyBorder="1" applyAlignment="1">
      <alignment horizontal="center" vertical="center" wrapText="1"/>
    </xf>
    <xf numFmtId="176" fontId="5" fillId="2" borderId="35" xfId="0" applyNumberFormat="1" applyFont="1" applyFill="1" applyBorder="1" applyAlignment="1">
      <alignment horizontal="center" vertical="center" wrapText="1"/>
    </xf>
    <xf numFmtId="176" fontId="5" fillId="2" borderId="36" xfId="0" applyNumberFormat="1" applyFont="1" applyFill="1" applyBorder="1" applyAlignment="1">
      <alignment horizontal="center" vertical="center" wrapText="1"/>
    </xf>
    <xf numFmtId="176" fontId="5" fillId="3" borderId="34" xfId="0" applyNumberFormat="1" applyFont="1" applyFill="1" applyBorder="1" applyAlignment="1">
      <alignment horizontal="center" vertical="center" wrapText="1"/>
    </xf>
    <xf numFmtId="176" fontId="5" fillId="3" borderId="31" xfId="0" applyNumberFormat="1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176" fontId="5" fillId="3" borderId="53" xfId="0" applyNumberFormat="1" applyFont="1" applyFill="1" applyBorder="1" applyAlignment="1">
      <alignment horizontal="center" vertical="center" wrapText="1"/>
    </xf>
    <xf numFmtId="176" fontId="5" fillId="3" borderId="54" xfId="0" applyNumberFormat="1" applyFont="1" applyFill="1" applyBorder="1" applyAlignment="1">
      <alignment horizontal="center" vertical="center" wrapText="1"/>
    </xf>
    <xf numFmtId="176" fontId="5" fillId="2" borderId="31" xfId="0" applyNumberFormat="1" applyFont="1" applyFill="1" applyBorder="1" applyAlignment="1">
      <alignment horizontal="center" vertical="center" wrapText="1"/>
    </xf>
    <xf numFmtId="176" fontId="5" fillId="4" borderId="36" xfId="0" applyNumberFormat="1" applyFont="1" applyFill="1" applyBorder="1" applyAlignment="1">
      <alignment horizontal="center" vertical="center" wrapText="1"/>
    </xf>
    <xf numFmtId="176" fontId="5" fillId="4" borderId="19" xfId="0" applyNumberFormat="1" applyFont="1" applyFill="1" applyBorder="1" applyAlignment="1">
      <alignment horizontal="center" vertical="center" wrapText="1"/>
    </xf>
    <xf numFmtId="176" fontId="5" fillId="4" borderId="55" xfId="0" applyNumberFormat="1" applyFont="1" applyFill="1" applyBorder="1" applyAlignment="1">
      <alignment horizontal="center" vertical="center" wrapText="1"/>
    </xf>
    <xf numFmtId="176" fontId="5" fillId="4" borderId="54" xfId="0" applyNumberFormat="1" applyFont="1" applyFill="1" applyBorder="1" applyAlignment="1">
      <alignment horizontal="center" vertical="center" wrapText="1"/>
    </xf>
    <xf numFmtId="176" fontId="5" fillId="5" borderId="55" xfId="0" applyNumberFormat="1" applyFont="1" applyFill="1" applyBorder="1" applyAlignment="1">
      <alignment horizontal="center" vertical="center" wrapText="1"/>
    </xf>
    <xf numFmtId="176" fontId="5" fillId="2" borderId="53" xfId="0" applyNumberFormat="1" applyFont="1" applyFill="1" applyBorder="1" applyAlignment="1">
      <alignment horizontal="center" vertical="center" wrapText="1"/>
    </xf>
    <xf numFmtId="176" fontId="5" fillId="2" borderId="38" xfId="0" applyNumberFormat="1" applyFont="1" applyFill="1" applyBorder="1" applyAlignment="1">
      <alignment horizontal="center" vertical="center" wrapText="1"/>
    </xf>
    <xf numFmtId="176" fontId="5" fillId="2" borderId="39" xfId="0" applyNumberFormat="1" applyFont="1" applyFill="1" applyBorder="1" applyAlignment="1">
      <alignment horizontal="center" vertical="center" wrapText="1"/>
    </xf>
    <xf numFmtId="176" fontId="5" fillId="2" borderId="32" xfId="0" applyNumberFormat="1" applyFont="1" applyFill="1" applyBorder="1" applyAlignment="1">
      <alignment horizontal="center" vertical="center" shrinkToFit="1"/>
    </xf>
    <xf numFmtId="176" fontId="5" fillId="2" borderId="38" xfId="0" applyNumberFormat="1" applyFont="1" applyFill="1" applyBorder="1" applyAlignment="1">
      <alignment horizontal="center" vertical="center" shrinkToFit="1"/>
    </xf>
    <xf numFmtId="176" fontId="5" fillId="2" borderId="60" xfId="0" applyNumberFormat="1" applyFont="1" applyFill="1" applyBorder="1" applyAlignment="1">
      <alignment horizontal="center" vertical="center" wrapText="1"/>
    </xf>
    <xf numFmtId="176" fontId="5" fillId="2" borderId="61" xfId="0" applyNumberFormat="1" applyFont="1" applyFill="1" applyBorder="1" applyAlignment="1">
      <alignment horizontal="center" vertical="center" wrapText="1"/>
    </xf>
    <xf numFmtId="176" fontId="5" fillId="2" borderId="62" xfId="0" applyNumberFormat="1" applyFont="1" applyFill="1" applyBorder="1" applyAlignment="1">
      <alignment horizontal="center" vertical="center" wrapText="1"/>
    </xf>
    <xf numFmtId="176" fontId="5" fillId="2" borderId="40" xfId="0" applyNumberFormat="1" applyFont="1" applyFill="1" applyBorder="1" applyAlignment="1">
      <alignment horizontal="center" vertical="center" wrapText="1"/>
    </xf>
    <xf numFmtId="176" fontId="5" fillId="2" borderId="63" xfId="0" applyNumberFormat="1" applyFont="1" applyFill="1" applyBorder="1" applyAlignment="1">
      <alignment horizontal="center" vertical="center" wrapText="1"/>
    </xf>
    <xf numFmtId="176" fontId="5" fillId="2" borderId="12" xfId="0" applyNumberFormat="1" applyFont="1" applyFill="1" applyBorder="1" applyAlignment="1">
      <alignment horizontal="center" vertical="center" wrapText="1"/>
    </xf>
    <xf numFmtId="176" fontId="5" fillId="2" borderId="19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right" vertical="center" wrapText="1"/>
    </xf>
    <xf numFmtId="0" fontId="6" fillId="2" borderId="21" xfId="0" applyFont="1" applyFill="1" applyBorder="1" applyAlignment="1">
      <alignment horizontal="center" vertical="center"/>
    </xf>
    <xf numFmtId="176" fontId="5" fillId="2" borderId="23" xfId="0" applyNumberFormat="1" applyFont="1" applyFill="1" applyBorder="1" applyAlignment="1">
      <alignment horizontal="center" vertical="center" wrapText="1"/>
    </xf>
    <xf numFmtId="176" fontId="5" fillId="2" borderId="22" xfId="0" applyNumberFormat="1" applyFont="1" applyFill="1" applyBorder="1" applyAlignment="1">
      <alignment horizontal="center" vertical="center" wrapText="1"/>
    </xf>
    <xf numFmtId="176" fontId="5" fillId="2" borderId="24" xfId="0" applyNumberFormat="1" applyFont="1" applyFill="1" applyBorder="1" applyAlignment="1">
      <alignment horizontal="center" vertical="center" wrapText="1"/>
    </xf>
    <xf numFmtId="176" fontId="5" fillId="2" borderId="13" xfId="0" applyNumberFormat="1" applyFont="1" applyFill="1" applyBorder="1" applyAlignment="1">
      <alignment horizontal="center" vertical="center" wrapText="1"/>
    </xf>
    <xf numFmtId="176" fontId="5" fillId="2" borderId="14" xfId="0" applyNumberFormat="1" applyFont="1" applyFill="1" applyBorder="1" applyAlignment="1">
      <alignment horizontal="center" vertical="center" wrapText="1"/>
    </xf>
    <xf numFmtId="176" fontId="5" fillId="2" borderId="29" xfId="0" applyNumberFormat="1" applyFont="1" applyFill="1" applyBorder="1" applyAlignment="1">
      <alignment horizontal="center" vertical="center" wrapText="1"/>
    </xf>
    <xf numFmtId="176" fontId="5" fillId="2" borderId="30" xfId="0" applyNumberFormat="1" applyFont="1" applyFill="1" applyBorder="1" applyAlignment="1">
      <alignment horizontal="center" vertical="center" wrapText="1"/>
    </xf>
    <xf numFmtId="176" fontId="5" fillId="2" borderId="18" xfId="0" applyNumberFormat="1" applyFont="1" applyFill="1" applyBorder="1" applyAlignment="1">
      <alignment horizontal="center" vertical="center" wrapText="1"/>
    </xf>
    <xf numFmtId="176" fontId="5" fillId="0" borderId="64" xfId="0" applyNumberFormat="1" applyFont="1" applyFill="1" applyBorder="1" applyAlignment="1">
      <alignment horizontal="center" vertical="center" wrapText="1"/>
    </xf>
    <xf numFmtId="176" fontId="5" fillId="0" borderId="64" xfId="0" applyNumberFormat="1" applyFont="1" applyFill="1" applyBorder="1" applyAlignment="1">
      <alignment vertical="center" wrapText="1"/>
    </xf>
    <xf numFmtId="176" fontId="5" fillId="0" borderId="65" xfId="0" applyNumberFormat="1" applyFont="1" applyFill="1" applyBorder="1" applyAlignment="1">
      <alignment horizontal="center" vertical="center" wrapText="1"/>
    </xf>
    <xf numFmtId="176" fontId="5" fillId="0" borderId="57" xfId="0" applyNumberFormat="1" applyFont="1" applyFill="1" applyBorder="1" applyAlignment="1">
      <alignment horizontal="center" vertical="center" wrapText="1"/>
    </xf>
    <xf numFmtId="176" fontId="5" fillId="0" borderId="41" xfId="0" applyNumberFormat="1" applyFont="1" applyFill="1" applyBorder="1" applyAlignment="1">
      <alignment horizontal="center" vertical="center" wrapText="1"/>
    </xf>
    <xf numFmtId="176" fontId="5" fillId="0" borderId="66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AFEE8"/>
      <color rgb="FFC9C9FF"/>
      <color rgb="FFE6E6FF"/>
      <color rgb="FFDDDDFF"/>
      <color rgb="FFDFFD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2.xml"/><Relationship Id="rId18" Type="http://schemas.microsoft.com/office/2017/10/relationships/person" Target="persons/person7.xml"/><Relationship Id="rId3" Type="http://schemas.openxmlformats.org/officeDocument/2006/relationships/styles" Target="styles.xml"/><Relationship Id="rId21" Type="http://schemas.microsoft.com/office/2017/10/relationships/person" Target="persons/person10.xml"/><Relationship Id="rId17" Type="http://schemas.microsoft.com/office/2017/10/relationships/person" Target="persons/person6.xml"/><Relationship Id="rId2" Type="http://schemas.openxmlformats.org/officeDocument/2006/relationships/theme" Target="theme/theme1.xml"/><Relationship Id="rId16" Type="http://schemas.microsoft.com/office/2017/10/relationships/person" Target="persons/person4.xml"/><Relationship Id="rId20" Type="http://schemas.microsoft.com/office/2017/10/relationships/person" Target="persons/person8.xml"/><Relationship Id="rId1" Type="http://schemas.openxmlformats.org/officeDocument/2006/relationships/worksheet" Target="worksheets/sheet1.xml"/><Relationship Id="rId24" Type="http://schemas.microsoft.com/office/2017/10/relationships/person" Target="persons/person.xml"/><Relationship Id="rId5" Type="http://schemas.openxmlformats.org/officeDocument/2006/relationships/calcChain" Target="calcChain.xml"/><Relationship Id="rId23" Type="http://schemas.microsoft.com/office/2017/10/relationships/person" Target="persons/person1.xml"/><Relationship Id="rId15" Type="http://schemas.microsoft.com/office/2017/10/relationships/person" Target="persons/person3.xml"/><Relationship Id="rId19" Type="http://schemas.microsoft.com/office/2017/10/relationships/person" Target="persons/person9.xml"/><Relationship Id="rId4" Type="http://schemas.openxmlformats.org/officeDocument/2006/relationships/sharedStrings" Target="sharedStrings.xml"/><Relationship Id="rId22" Type="http://schemas.microsoft.com/office/2017/10/relationships/person" Target="persons/person0.xml"/><Relationship Id="rId14" Type="http://schemas.microsoft.com/office/2017/10/relationships/person" Target="persons/person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14AD-5063-4404-A35D-E21DD540040B}">
  <sheetPr>
    <tabColor rgb="FFFFC000"/>
    <pageSetUpPr fitToPage="1"/>
  </sheetPr>
  <dimension ref="A1:N72"/>
  <sheetViews>
    <sheetView tabSelected="1" zoomScale="80" zoomScaleNormal="80" workbookViewId="0">
      <pane xSplit="1" ySplit="4" topLeftCell="B5" activePane="bottomRight" state="frozen"/>
      <selection activeCell="F47" sqref="F47"/>
      <selection pane="topRight" activeCell="F47" sqref="F47"/>
      <selection pane="bottomLeft" activeCell="F47" sqref="F47"/>
      <selection pane="bottomRight" activeCell="R12" sqref="R12"/>
    </sheetView>
  </sheetViews>
  <sheetFormatPr defaultColWidth="9" defaultRowHeight="15.6" x14ac:dyDescent="0.4"/>
  <cols>
    <col min="1" max="1" width="4.3984375" style="17" customWidth="1"/>
    <col min="2" max="2" width="16.69921875" style="18" customWidth="1"/>
    <col min="3" max="3" width="8.8984375" style="18" customWidth="1"/>
    <col min="4" max="4" width="48.296875" style="18" customWidth="1"/>
    <col min="5" max="6" width="6.69921875" style="18" customWidth="1"/>
    <col min="7" max="12" width="5.19921875" style="18" customWidth="1"/>
    <col min="13" max="14" width="6.59765625" style="18" customWidth="1"/>
    <col min="15" max="15" width="4.8984375" style="1" customWidth="1"/>
    <col min="16" max="16384" width="9" style="1"/>
  </cols>
  <sheetData>
    <row r="1" spans="1:14" ht="28.8" customHeight="1" x14ac:dyDescent="0.4">
      <c r="A1" s="135" t="s">
        <v>107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</row>
    <row r="2" spans="1:14" ht="19.2" customHeight="1" thickBot="1" x14ac:dyDescent="0.45">
      <c r="A2" s="136" t="s">
        <v>84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</row>
    <row r="3" spans="1:14" ht="16.2" thickBot="1" x14ac:dyDescent="0.45">
      <c r="A3" s="137" t="s">
        <v>0</v>
      </c>
      <c r="B3" s="138" t="s">
        <v>1</v>
      </c>
      <c r="C3" s="139" t="s">
        <v>2</v>
      </c>
      <c r="D3" s="139"/>
      <c r="E3" s="139" t="s">
        <v>11</v>
      </c>
      <c r="F3" s="140" t="s">
        <v>12</v>
      </c>
      <c r="G3" s="141" t="s">
        <v>3</v>
      </c>
      <c r="H3" s="142"/>
      <c r="I3" s="141" t="s">
        <v>4</v>
      </c>
      <c r="J3" s="142"/>
      <c r="K3" s="141" t="s">
        <v>5</v>
      </c>
      <c r="L3" s="142"/>
      <c r="M3" s="143" t="s">
        <v>15</v>
      </c>
      <c r="N3" s="142" t="s">
        <v>16</v>
      </c>
    </row>
    <row r="4" spans="1:14" ht="16.2" thickBot="1" x14ac:dyDescent="0.45">
      <c r="A4" s="137"/>
      <c r="B4" s="138"/>
      <c r="C4" s="139"/>
      <c r="D4" s="139"/>
      <c r="E4" s="139"/>
      <c r="F4" s="140"/>
      <c r="G4" s="2" t="s">
        <v>6</v>
      </c>
      <c r="H4" s="3" t="s">
        <v>7</v>
      </c>
      <c r="I4" s="2" t="s">
        <v>6</v>
      </c>
      <c r="J4" s="3" t="s">
        <v>7</v>
      </c>
      <c r="K4" s="2" t="s">
        <v>6</v>
      </c>
      <c r="L4" s="3" t="s">
        <v>7</v>
      </c>
      <c r="M4" s="144"/>
      <c r="N4" s="145"/>
    </row>
    <row r="5" spans="1:14" x14ac:dyDescent="0.4">
      <c r="A5" s="133" t="s">
        <v>8</v>
      </c>
      <c r="B5" s="105" t="s">
        <v>17</v>
      </c>
      <c r="C5" s="22" t="s">
        <v>18</v>
      </c>
      <c r="D5" s="4" t="s">
        <v>19</v>
      </c>
      <c r="E5" s="22">
        <v>4</v>
      </c>
      <c r="F5" s="23">
        <v>4</v>
      </c>
      <c r="G5" s="52">
        <v>4</v>
      </c>
      <c r="H5" s="53"/>
      <c r="I5" s="52"/>
      <c r="J5" s="53"/>
      <c r="K5" s="52"/>
      <c r="L5" s="53"/>
      <c r="M5" s="105">
        <v>16</v>
      </c>
      <c r="N5" s="106">
        <v>8</v>
      </c>
    </row>
    <row r="6" spans="1:14" x14ac:dyDescent="0.4">
      <c r="A6" s="111"/>
      <c r="B6" s="103"/>
      <c r="C6" s="25" t="s">
        <v>18</v>
      </c>
      <c r="D6" s="5" t="s">
        <v>20</v>
      </c>
      <c r="E6" s="25">
        <v>4</v>
      </c>
      <c r="F6" s="26">
        <v>4</v>
      </c>
      <c r="G6" s="24"/>
      <c r="H6" s="6">
        <v>4</v>
      </c>
      <c r="I6" s="24"/>
      <c r="J6" s="6"/>
      <c r="K6" s="24"/>
      <c r="L6" s="6"/>
      <c r="M6" s="103"/>
      <c r="N6" s="107"/>
    </row>
    <row r="7" spans="1:14" x14ac:dyDescent="0.4">
      <c r="A7" s="111"/>
      <c r="B7" s="103"/>
      <c r="C7" s="25" t="s">
        <v>21</v>
      </c>
      <c r="D7" s="5" t="s">
        <v>22</v>
      </c>
      <c r="E7" s="25">
        <v>4</v>
      </c>
      <c r="F7" s="26">
        <v>4</v>
      </c>
      <c r="G7" s="24"/>
      <c r="H7" s="6"/>
      <c r="I7" s="24">
        <v>4</v>
      </c>
      <c r="J7" s="6"/>
      <c r="K7" s="24"/>
      <c r="L7" s="6"/>
      <c r="M7" s="103"/>
      <c r="N7" s="107"/>
    </row>
    <row r="8" spans="1:14" x14ac:dyDescent="0.4">
      <c r="A8" s="111"/>
      <c r="B8" s="115"/>
      <c r="C8" s="25" t="s">
        <v>21</v>
      </c>
      <c r="D8" s="5" t="s">
        <v>23</v>
      </c>
      <c r="E8" s="25">
        <v>4</v>
      </c>
      <c r="F8" s="26">
        <v>4</v>
      </c>
      <c r="G8" s="24"/>
      <c r="H8" s="6"/>
      <c r="I8" s="24"/>
      <c r="J8" s="6">
        <v>4</v>
      </c>
      <c r="K8" s="24"/>
      <c r="L8" s="6"/>
      <c r="M8" s="115"/>
      <c r="N8" s="132"/>
    </row>
    <row r="9" spans="1:14" x14ac:dyDescent="0.4">
      <c r="A9" s="111"/>
      <c r="B9" s="102" t="s">
        <v>25</v>
      </c>
      <c r="C9" s="25" t="s">
        <v>18</v>
      </c>
      <c r="D9" s="5" t="s">
        <v>26</v>
      </c>
      <c r="E9" s="25">
        <v>4</v>
      </c>
      <c r="F9" s="26">
        <v>3</v>
      </c>
      <c r="G9" s="24">
        <v>3</v>
      </c>
      <c r="H9" s="6"/>
      <c r="I9" s="24"/>
      <c r="J9" s="6"/>
      <c r="K9" s="24"/>
      <c r="L9" s="6"/>
      <c r="M9" s="102">
        <v>15</v>
      </c>
      <c r="N9" s="131">
        <v>8</v>
      </c>
    </row>
    <row r="10" spans="1:14" x14ac:dyDescent="0.4">
      <c r="A10" s="111"/>
      <c r="B10" s="103"/>
      <c r="C10" s="25" t="s">
        <v>18</v>
      </c>
      <c r="D10" s="5" t="s">
        <v>27</v>
      </c>
      <c r="E10" s="25">
        <v>4</v>
      </c>
      <c r="F10" s="26">
        <v>4</v>
      </c>
      <c r="G10" s="24"/>
      <c r="H10" s="6">
        <v>4</v>
      </c>
      <c r="I10" s="24"/>
      <c r="J10" s="6"/>
      <c r="K10" s="24"/>
      <c r="L10" s="6"/>
      <c r="M10" s="103"/>
      <c r="N10" s="107"/>
    </row>
    <row r="11" spans="1:14" x14ac:dyDescent="0.4">
      <c r="A11" s="111"/>
      <c r="B11" s="103"/>
      <c r="C11" s="25" t="s">
        <v>21</v>
      </c>
      <c r="D11" s="5" t="s">
        <v>28</v>
      </c>
      <c r="E11" s="25">
        <v>4</v>
      </c>
      <c r="F11" s="26">
        <v>4</v>
      </c>
      <c r="G11" s="24"/>
      <c r="H11" s="6"/>
      <c r="I11" s="24">
        <v>4</v>
      </c>
      <c r="J11" s="6"/>
      <c r="K11" s="24"/>
      <c r="L11" s="6"/>
      <c r="M11" s="103"/>
      <c r="N11" s="107"/>
    </row>
    <row r="12" spans="1:14" x14ac:dyDescent="0.4">
      <c r="A12" s="111"/>
      <c r="B12" s="115"/>
      <c r="C12" s="25" t="s">
        <v>21</v>
      </c>
      <c r="D12" s="5" t="s">
        <v>29</v>
      </c>
      <c r="E12" s="25">
        <v>4</v>
      </c>
      <c r="F12" s="26">
        <v>4</v>
      </c>
      <c r="G12" s="24"/>
      <c r="H12" s="6"/>
      <c r="I12" s="24"/>
      <c r="J12" s="6">
        <v>4</v>
      </c>
      <c r="K12" s="24"/>
      <c r="L12" s="6"/>
      <c r="M12" s="115"/>
      <c r="N12" s="132"/>
    </row>
    <row r="13" spans="1:14" x14ac:dyDescent="0.4">
      <c r="A13" s="111"/>
      <c r="B13" s="102" t="s">
        <v>31</v>
      </c>
      <c r="C13" s="25" t="s">
        <v>18</v>
      </c>
      <c r="D13" s="5" t="s">
        <v>32</v>
      </c>
      <c r="E13" s="25">
        <v>4</v>
      </c>
      <c r="F13" s="26">
        <v>4</v>
      </c>
      <c r="G13" s="24">
        <v>4</v>
      </c>
      <c r="H13" s="6"/>
      <c r="I13" s="24"/>
      <c r="J13" s="6"/>
      <c r="K13" s="24"/>
      <c r="L13" s="6"/>
      <c r="M13" s="102">
        <v>15</v>
      </c>
      <c r="N13" s="131">
        <v>8</v>
      </c>
    </row>
    <row r="14" spans="1:14" x14ac:dyDescent="0.4">
      <c r="A14" s="111"/>
      <c r="B14" s="103"/>
      <c r="C14" s="25" t="s">
        <v>18</v>
      </c>
      <c r="D14" s="5" t="s">
        <v>33</v>
      </c>
      <c r="E14" s="25">
        <v>4</v>
      </c>
      <c r="F14" s="26">
        <v>3</v>
      </c>
      <c r="G14" s="24"/>
      <c r="H14" s="6">
        <v>3</v>
      </c>
      <c r="I14" s="24"/>
      <c r="J14" s="6"/>
      <c r="K14" s="24"/>
      <c r="L14" s="6"/>
      <c r="M14" s="103"/>
      <c r="N14" s="107"/>
    </row>
    <row r="15" spans="1:14" x14ac:dyDescent="0.4">
      <c r="A15" s="111"/>
      <c r="B15" s="103"/>
      <c r="C15" s="25" t="s">
        <v>21</v>
      </c>
      <c r="D15" s="5" t="s">
        <v>34</v>
      </c>
      <c r="E15" s="25">
        <v>4</v>
      </c>
      <c r="F15" s="26">
        <v>4</v>
      </c>
      <c r="G15" s="24"/>
      <c r="H15" s="6"/>
      <c r="I15" s="24">
        <v>4</v>
      </c>
      <c r="J15" s="6"/>
      <c r="K15" s="24"/>
      <c r="L15" s="6"/>
      <c r="M15" s="103"/>
      <c r="N15" s="107"/>
    </row>
    <row r="16" spans="1:14" x14ac:dyDescent="0.4">
      <c r="A16" s="111"/>
      <c r="B16" s="115"/>
      <c r="C16" s="25" t="s">
        <v>21</v>
      </c>
      <c r="D16" s="5" t="s">
        <v>35</v>
      </c>
      <c r="E16" s="25">
        <v>4</v>
      </c>
      <c r="F16" s="26">
        <v>4</v>
      </c>
      <c r="G16" s="24"/>
      <c r="H16" s="6"/>
      <c r="I16" s="24"/>
      <c r="J16" s="6">
        <v>4</v>
      </c>
      <c r="K16" s="24"/>
      <c r="L16" s="6"/>
      <c r="M16" s="115"/>
      <c r="N16" s="132"/>
    </row>
    <row r="17" spans="1:14" ht="15.6" customHeight="1" x14ac:dyDescent="0.4">
      <c r="A17" s="111"/>
      <c r="B17" s="102" t="s">
        <v>40</v>
      </c>
      <c r="C17" s="25" t="s">
        <v>18</v>
      </c>
      <c r="D17" s="5" t="s">
        <v>36</v>
      </c>
      <c r="E17" s="25">
        <v>3</v>
      </c>
      <c r="F17" s="26">
        <v>3</v>
      </c>
      <c r="G17" s="24">
        <v>3</v>
      </c>
      <c r="H17" s="6"/>
      <c r="I17" s="24"/>
      <c r="J17" s="6"/>
      <c r="K17" s="24"/>
      <c r="L17" s="6"/>
      <c r="M17" s="102">
        <v>6</v>
      </c>
      <c r="N17" s="131">
        <v>6</v>
      </c>
    </row>
    <row r="18" spans="1:14" x14ac:dyDescent="0.4">
      <c r="A18" s="111"/>
      <c r="B18" s="103"/>
      <c r="C18" s="25" t="s">
        <v>18</v>
      </c>
      <c r="D18" s="5" t="s">
        <v>37</v>
      </c>
      <c r="E18" s="25">
        <v>3</v>
      </c>
      <c r="F18" s="26">
        <v>3</v>
      </c>
      <c r="G18" s="24"/>
      <c r="H18" s="6">
        <v>3</v>
      </c>
      <c r="I18" s="24"/>
      <c r="J18" s="6"/>
      <c r="K18" s="24"/>
      <c r="L18" s="6"/>
      <c r="M18" s="115"/>
      <c r="N18" s="132"/>
    </row>
    <row r="19" spans="1:14" x14ac:dyDescent="0.4">
      <c r="A19" s="111"/>
      <c r="B19" s="103"/>
      <c r="C19" s="25" t="s">
        <v>18</v>
      </c>
      <c r="D19" s="5" t="s">
        <v>38</v>
      </c>
      <c r="E19" s="25">
        <v>4</v>
      </c>
      <c r="F19" s="26">
        <v>4</v>
      </c>
      <c r="G19" s="24">
        <v>4</v>
      </c>
      <c r="H19" s="6"/>
      <c r="I19" s="24"/>
      <c r="J19" s="6"/>
      <c r="K19" s="24"/>
      <c r="L19" s="6"/>
      <c r="M19" s="102">
        <v>8</v>
      </c>
      <c r="N19" s="131">
        <v>8</v>
      </c>
    </row>
    <row r="20" spans="1:14" x14ac:dyDescent="0.4">
      <c r="A20" s="111"/>
      <c r="B20" s="115"/>
      <c r="C20" s="25" t="s">
        <v>18</v>
      </c>
      <c r="D20" s="5" t="s">
        <v>39</v>
      </c>
      <c r="E20" s="25">
        <v>4</v>
      </c>
      <c r="F20" s="26">
        <v>4</v>
      </c>
      <c r="G20" s="24"/>
      <c r="H20" s="6">
        <v>4</v>
      </c>
      <c r="I20" s="24"/>
      <c r="J20" s="6"/>
      <c r="K20" s="24"/>
      <c r="L20" s="6"/>
      <c r="M20" s="115"/>
      <c r="N20" s="132"/>
    </row>
    <row r="21" spans="1:14" x14ac:dyDescent="0.4">
      <c r="A21" s="111"/>
      <c r="B21" s="102" t="s">
        <v>41</v>
      </c>
      <c r="C21" s="25" t="s">
        <v>18</v>
      </c>
      <c r="D21" s="5" t="s">
        <v>42</v>
      </c>
      <c r="E21" s="25">
        <v>4</v>
      </c>
      <c r="F21" s="26">
        <v>4</v>
      </c>
      <c r="G21" s="24">
        <v>4</v>
      </c>
      <c r="H21" s="6"/>
      <c r="I21" s="24"/>
      <c r="J21" s="6"/>
      <c r="K21" s="24"/>
      <c r="L21" s="6"/>
      <c r="M21" s="102">
        <v>10</v>
      </c>
      <c r="N21" s="131">
        <v>10</v>
      </c>
    </row>
    <row r="22" spans="1:14" x14ac:dyDescent="0.4">
      <c r="A22" s="111"/>
      <c r="B22" s="103"/>
      <c r="C22" s="25" t="s">
        <v>18</v>
      </c>
      <c r="D22" s="5" t="s">
        <v>43</v>
      </c>
      <c r="E22" s="25">
        <v>4</v>
      </c>
      <c r="F22" s="26">
        <v>4</v>
      </c>
      <c r="G22" s="24"/>
      <c r="H22" s="6">
        <v>4</v>
      </c>
      <c r="I22" s="24"/>
      <c r="J22" s="6"/>
      <c r="K22" s="24"/>
      <c r="L22" s="6"/>
      <c r="M22" s="103"/>
      <c r="N22" s="107"/>
    </row>
    <row r="23" spans="1:14" x14ac:dyDescent="0.4">
      <c r="A23" s="111"/>
      <c r="B23" s="103"/>
      <c r="C23" s="25" t="s">
        <v>18</v>
      </c>
      <c r="D23" s="5" t="s">
        <v>44</v>
      </c>
      <c r="E23" s="25">
        <v>1</v>
      </c>
      <c r="F23" s="26">
        <v>1</v>
      </c>
      <c r="G23" s="24">
        <v>1</v>
      </c>
      <c r="H23" s="6"/>
      <c r="I23" s="24"/>
      <c r="J23" s="6"/>
      <c r="K23" s="24"/>
      <c r="L23" s="6"/>
      <c r="M23" s="103"/>
      <c r="N23" s="107"/>
    </row>
    <row r="24" spans="1:14" x14ac:dyDescent="0.4">
      <c r="A24" s="111"/>
      <c r="B24" s="115"/>
      <c r="C24" s="25" t="s">
        <v>18</v>
      </c>
      <c r="D24" s="5" t="s">
        <v>45</v>
      </c>
      <c r="E24" s="25">
        <v>1</v>
      </c>
      <c r="F24" s="26">
        <v>1</v>
      </c>
      <c r="G24" s="24"/>
      <c r="H24" s="6">
        <v>1</v>
      </c>
      <c r="I24" s="24"/>
      <c r="J24" s="6"/>
      <c r="K24" s="24"/>
      <c r="L24" s="6"/>
      <c r="M24" s="115"/>
      <c r="N24" s="132"/>
    </row>
    <row r="25" spans="1:14" x14ac:dyDescent="0.4">
      <c r="A25" s="111"/>
      <c r="B25" s="102" t="s">
        <v>46</v>
      </c>
      <c r="C25" s="25" t="s">
        <v>21</v>
      </c>
      <c r="D25" s="5" t="s">
        <v>47</v>
      </c>
      <c r="E25" s="25">
        <v>3</v>
      </c>
      <c r="F25" s="26">
        <v>2</v>
      </c>
      <c r="G25" s="24">
        <v>2</v>
      </c>
      <c r="H25" s="6"/>
      <c r="I25" s="24"/>
      <c r="J25" s="6"/>
      <c r="K25" s="24"/>
      <c r="L25" s="6"/>
      <c r="M25" s="102">
        <v>10</v>
      </c>
      <c r="N25" s="131">
        <v>10</v>
      </c>
    </row>
    <row r="26" spans="1:14" x14ac:dyDescent="0.4">
      <c r="A26" s="111"/>
      <c r="B26" s="103"/>
      <c r="C26" s="25" t="s">
        <v>21</v>
      </c>
      <c r="D26" s="5" t="s">
        <v>70</v>
      </c>
      <c r="E26" s="25">
        <v>3</v>
      </c>
      <c r="F26" s="26">
        <v>2</v>
      </c>
      <c r="G26" s="24"/>
      <c r="H26" s="6">
        <v>2</v>
      </c>
      <c r="I26" s="24"/>
      <c r="J26" s="6"/>
      <c r="K26" s="24"/>
      <c r="L26" s="6"/>
      <c r="M26" s="103"/>
      <c r="N26" s="107"/>
    </row>
    <row r="27" spans="1:14" x14ac:dyDescent="0.4">
      <c r="A27" s="112"/>
      <c r="B27" s="103"/>
      <c r="C27" s="7" t="s">
        <v>48</v>
      </c>
      <c r="D27" s="8" t="s">
        <v>49</v>
      </c>
      <c r="E27" s="7">
        <v>2</v>
      </c>
      <c r="F27" s="9">
        <v>1</v>
      </c>
      <c r="G27" s="45"/>
      <c r="H27" s="50"/>
      <c r="I27" s="45">
        <v>1</v>
      </c>
      <c r="J27" s="50"/>
      <c r="K27" s="45"/>
      <c r="L27" s="50"/>
      <c r="M27" s="103"/>
      <c r="N27" s="107"/>
    </row>
    <row r="28" spans="1:14" x14ac:dyDescent="0.4">
      <c r="A28" s="112"/>
      <c r="B28" s="103"/>
      <c r="C28" s="7" t="s">
        <v>48</v>
      </c>
      <c r="D28" s="8" t="s">
        <v>50</v>
      </c>
      <c r="E28" s="7">
        <v>2</v>
      </c>
      <c r="F28" s="9">
        <v>1</v>
      </c>
      <c r="G28" s="45"/>
      <c r="H28" s="50"/>
      <c r="I28" s="45"/>
      <c r="J28" s="50">
        <v>1</v>
      </c>
      <c r="K28" s="45"/>
      <c r="L28" s="50"/>
      <c r="M28" s="103"/>
      <c r="N28" s="107"/>
    </row>
    <row r="29" spans="1:14" x14ac:dyDescent="0.4">
      <c r="A29" s="112"/>
      <c r="B29" s="103"/>
      <c r="C29" s="7" t="s">
        <v>51</v>
      </c>
      <c r="D29" s="8" t="s">
        <v>52</v>
      </c>
      <c r="E29" s="7">
        <v>3</v>
      </c>
      <c r="F29" s="9">
        <v>2</v>
      </c>
      <c r="G29" s="45"/>
      <c r="H29" s="50"/>
      <c r="I29" s="45"/>
      <c r="J29" s="50"/>
      <c r="K29" s="45">
        <v>2</v>
      </c>
      <c r="L29" s="50"/>
      <c r="M29" s="103"/>
      <c r="N29" s="107"/>
    </row>
    <row r="30" spans="1:14" x14ac:dyDescent="0.4">
      <c r="A30" s="112"/>
      <c r="B30" s="115"/>
      <c r="C30" s="7" t="s">
        <v>51</v>
      </c>
      <c r="D30" s="8" t="s">
        <v>53</v>
      </c>
      <c r="E30" s="7">
        <v>3</v>
      </c>
      <c r="F30" s="9">
        <v>2</v>
      </c>
      <c r="G30" s="45"/>
      <c r="H30" s="50"/>
      <c r="I30" s="45"/>
      <c r="J30" s="50"/>
      <c r="K30" s="45"/>
      <c r="L30" s="50">
        <v>2</v>
      </c>
      <c r="M30" s="115"/>
      <c r="N30" s="132"/>
    </row>
    <row r="31" spans="1:14" ht="15.6" customHeight="1" x14ac:dyDescent="0.4">
      <c r="A31" s="112"/>
      <c r="B31" s="102" t="s">
        <v>54</v>
      </c>
      <c r="C31" s="7" t="s">
        <v>21</v>
      </c>
      <c r="D31" s="8" t="s">
        <v>55</v>
      </c>
      <c r="E31" s="7">
        <v>3</v>
      </c>
      <c r="F31" s="9">
        <v>3</v>
      </c>
      <c r="G31" s="126" t="s">
        <v>105</v>
      </c>
      <c r="H31" s="127"/>
      <c r="I31" s="45"/>
      <c r="J31" s="50"/>
      <c r="K31" s="45"/>
      <c r="L31" s="50"/>
      <c r="M31" s="102">
        <v>10</v>
      </c>
      <c r="N31" s="131">
        <v>10</v>
      </c>
    </row>
    <row r="32" spans="1:14" x14ac:dyDescent="0.4">
      <c r="A32" s="112"/>
      <c r="B32" s="103"/>
      <c r="C32" s="7" t="s">
        <v>21</v>
      </c>
      <c r="D32" s="8" t="s">
        <v>56</v>
      </c>
      <c r="E32" s="7">
        <v>3</v>
      </c>
      <c r="F32" s="9">
        <v>3</v>
      </c>
      <c r="G32" s="74">
        <v>3</v>
      </c>
      <c r="H32" s="75">
        <v>3</v>
      </c>
      <c r="I32" s="45"/>
      <c r="J32" s="50"/>
      <c r="K32" s="45"/>
      <c r="L32" s="50"/>
      <c r="M32" s="103"/>
      <c r="N32" s="107"/>
    </row>
    <row r="33" spans="1:14" ht="15.6" customHeight="1" x14ac:dyDescent="0.4">
      <c r="A33" s="112"/>
      <c r="B33" s="103"/>
      <c r="C33" s="7" t="s">
        <v>48</v>
      </c>
      <c r="D33" s="8" t="s">
        <v>64</v>
      </c>
      <c r="E33" s="7">
        <v>3</v>
      </c>
      <c r="F33" s="9">
        <v>2</v>
      </c>
      <c r="G33" s="49"/>
      <c r="H33" s="51"/>
      <c r="I33" s="126" t="s">
        <v>105</v>
      </c>
      <c r="J33" s="127"/>
      <c r="K33" s="45"/>
      <c r="L33" s="50"/>
      <c r="M33" s="103"/>
      <c r="N33" s="107"/>
    </row>
    <row r="34" spans="1:14" x14ac:dyDescent="0.4">
      <c r="A34" s="112"/>
      <c r="B34" s="115"/>
      <c r="C34" s="7" t="s">
        <v>48</v>
      </c>
      <c r="D34" s="8" t="s">
        <v>65</v>
      </c>
      <c r="E34" s="7">
        <v>3</v>
      </c>
      <c r="F34" s="9">
        <v>2</v>
      </c>
      <c r="G34" s="49"/>
      <c r="H34" s="51"/>
      <c r="I34" s="74">
        <v>2</v>
      </c>
      <c r="J34" s="75">
        <v>2</v>
      </c>
      <c r="K34" s="45"/>
      <c r="L34" s="50"/>
      <c r="M34" s="115"/>
      <c r="N34" s="132"/>
    </row>
    <row r="35" spans="1:14" ht="15.6" customHeight="1" x14ac:dyDescent="0.4">
      <c r="A35" s="112"/>
      <c r="B35" s="44" t="s">
        <v>77</v>
      </c>
      <c r="C35" s="7" t="s">
        <v>21</v>
      </c>
      <c r="D35" s="8" t="s">
        <v>57</v>
      </c>
      <c r="E35" s="7">
        <v>4</v>
      </c>
      <c r="F35" s="9">
        <v>3</v>
      </c>
      <c r="G35" s="126" t="s">
        <v>105</v>
      </c>
      <c r="H35" s="127"/>
      <c r="I35" s="24"/>
      <c r="J35" s="6"/>
      <c r="K35" s="45"/>
      <c r="L35" s="50"/>
      <c r="M35" s="103">
        <v>16</v>
      </c>
      <c r="N35" s="107">
        <v>16</v>
      </c>
    </row>
    <row r="36" spans="1:14" ht="15.6" customHeight="1" x14ac:dyDescent="0.4">
      <c r="A36" s="112"/>
      <c r="B36" s="102" t="s">
        <v>58</v>
      </c>
      <c r="C36" s="7" t="s">
        <v>21</v>
      </c>
      <c r="D36" s="8" t="s">
        <v>59</v>
      </c>
      <c r="E36" s="7">
        <v>3</v>
      </c>
      <c r="F36" s="9">
        <v>3</v>
      </c>
      <c r="G36" s="78">
        <v>3</v>
      </c>
      <c r="H36" s="80">
        <v>3</v>
      </c>
      <c r="I36" s="82"/>
      <c r="J36" s="83"/>
      <c r="K36" s="45"/>
      <c r="L36" s="50"/>
      <c r="M36" s="103"/>
      <c r="N36" s="107"/>
    </row>
    <row r="37" spans="1:14" ht="15.6" customHeight="1" x14ac:dyDescent="0.4">
      <c r="A37" s="112"/>
      <c r="B37" s="128"/>
      <c r="C37" s="146" t="s">
        <v>51</v>
      </c>
      <c r="D37" s="147" t="s">
        <v>87</v>
      </c>
      <c r="E37" s="146">
        <v>3</v>
      </c>
      <c r="F37" s="148">
        <v>2</v>
      </c>
      <c r="G37" s="150"/>
      <c r="H37" s="151"/>
      <c r="I37" s="149"/>
      <c r="J37" s="148"/>
      <c r="K37" s="150">
        <v>2</v>
      </c>
      <c r="L37" s="151"/>
      <c r="M37" s="121"/>
      <c r="N37" s="107"/>
    </row>
    <row r="38" spans="1:14" ht="15.6" customHeight="1" x14ac:dyDescent="0.4">
      <c r="A38" s="112"/>
      <c r="B38" s="130"/>
      <c r="C38" s="146" t="s">
        <v>48</v>
      </c>
      <c r="D38" s="147" t="s">
        <v>106</v>
      </c>
      <c r="E38" s="146">
        <v>3</v>
      </c>
      <c r="F38" s="148">
        <v>2</v>
      </c>
      <c r="G38" s="150"/>
      <c r="H38" s="151"/>
      <c r="I38" s="149"/>
      <c r="J38" s="148"/>
      <c r="K38" s="150"/>
      <c r="L38" s="151">
        <v>2</v>
      </c>
      <c r="M38" s="121"/>
      <c r="N38" s="107"/>
    </row>
    <row r="39" spans="1:14" ht="15.6" customHeight="1" x14ac:dyDescent="0.4">
      <c r="A39" s="112"/>
      <c r="B39" s="124" t="s">
        <v>60</v>
      </c>
      <c r="C39" s="36" t="s">
        <v>21</v>
      </c>
      <c r="D39" s="84" t="s">
        <v>76</v>
      </c>
      <c r="E39" s="36">
        <v>4</v>
      </c>
      <c r="F39" s="37">
        <v>3</v>
      </c>
      <c r="G39" s="79"/>
      <c r="H39" s="81"/>
      <c r="I39" s="128" t="s">
        <v>105</v>
      </c>
      <c r="J39" s="129"/>
      <c r="K39" s="78"/>
      <c r="L39" s="80"/>
      <c r="M39" s="103"/>
      <c r="N39" s="107"/>
    </row>
    <row r="40" spans="1:14" ht="15.6" customHeight="1" thickBot="1" x14ac:dyDescent="0.45">
      <c r="A40" s="134"/>
      <c r="B40" s="125"/>
      <c r="C40" s="20" t="s">
        <v>21</v>
      </c>
      <c r="D40" s="10" t="s">
        <v>61</v>
      </c>
      <c r="E40" s="20">
        <v>4</v>
      </c>
      <c r="F40" s="21">
        <v>3</v>
      </c>
      <c r="G40" s="19"/>
      <c r="H40" s="54"/>
      <c r="I40" s="76">
        <v>3</v>
      </c>
      <c r="J40" s="77">
        <v>3</v>
      </c>
      <c r="K40" s="19"/>
      <c r="L40" s="54"/>
      <c r="M40" s="122"/>
      <c r="N40" s="123"/>
    </row>
    <row r="41" spans="1:14" ht="15.6" customHeight="1" x14ac:dyDescent="0.4">
      <c r="A41" s="35"/>
      <c r="B41" s="39" t="s">
        <v>17</v>
      </c>
      <c r="C41" s="43" t="s">
        <v>48</v>
      </c>
      <c r="D41" s="68" t="s">
        <v>66</v>
      </c>
      <c r="E41" s="36">
        <v>4</v>
      </c>
      <c r="F41" s="37">
        <v>4</v>
      </c>
      <c r="G41" s="48"/>
      <c r="H41" s="47"/>
      <c r="I41" s="34" t="s">
        <v>62</v>
      </c>
      <c r="J41" s="38"/>
      <c r="K41" s="48"/>
      <c r="L41" s="47"/>
      <c r="M41" s="105">
        <v>12</v>
      </c>
      <c r="N41" s="106"/>
    </row>
    <row r="42" spans="1:14" ht="15.6" customHeight="1" x14ac:dyDescent="0.4">
      <c r="A42" s="35"/>
      <c r="B42" s="41" t="s">
        <v>25</v>
      </c>
      <c r="C42" s="30" t="s">
        <v>48</v>
      </c>
      <c r="D42" s="69" t="s">
        <v>69</v>
      </c>
      <c r="E42" s="25">
        <v>4</v>
      </c>
      <c r="F42" s="26">
        <v>4</v>
      </c>
      <c r="G42" s="24"/>
      <c r="H42" s="6"/>
      <c r="I42" s="108" t="s">
        <v>63</v>
      </c>
      <c r="J42" s="40"/>
      <c r="K42" s="24"/>
      <c r="L42" s="6"/>
      <c r="M42" s="103"/>
      <c r="N42" s="107"/>
    </row>
    <row r="43" spans="1:14" ht="15.6" customHeight="1" x14ac:dyDescent="0.4">
      <c r="A43" s="35"/>
      <c r="B43" s="41" t="s">
        <v>31</v>
      </c>
      <c r="C43" s="30" t="s">
        <v>51</v>
      </c>
      <c r="D43" s="69" t="s">
        <v>68</v>
      </c>
      <c r="E43" s="25">
        <v>4</v>
      </c>
      <c r="F43" s="26">
        <v>4</v>
      </c>
      <c r="G43" s="24"/>
      <c r="H43" s="6"/>
      <c r="I43" s="108"/>
      <c r="J43" s="40"/>
      <c r="K43" s="48"/>
      <c r="L43" s="47"/>
      <c r="M43" s="103"/>
      <c r="N43" s="107"/>
    </row>
    <row r="44" spans="1:14" ht="15.6" customHeight="1" x14ac:dyDescent="0.4">
      <c r="A44" s="110" t="s">
        <v>9</v>
      </c>
      <c r="B44" s="113" t="s">
        <v>40</v>
      </c>
      <c r="C44" s="29" t="s">
        <v>75</v>
      </c>
      <c r="D44" s="70" t="s">
        <v>97</v>
      </c>
      <c r="E44" s="11">
        <v>4</v>
      </c>
      <c r="F44" s="12">
        <v>4</v>
      </c>
      <c r="G44" s="49"/>
      <c r="H44" s="51"/>
      <c r="I44" s="108"/>
      <c r="J44" s="51"/>
      <c r="K44" s="49"/>
      <c r="L44" s="51"/>
      <c r="M44" s="103"/>
      <c r="N44" s="107"/>
    </row>
    <row r="45" spans="1:14" ht="15.6" customHeight="1" x14ac:dyDescent="0.4">
      <c r="A45" s="110"/>
      <c r="B45" s="114"/>
      <c r="C45" s="29" t="s">
        <v>73</v>
      </c>
      <c r="D45" s="70" t="s">
        <v>79</v>
      </c>
      <c r="E45" s="11">
        <v>4</v>
      </c>
      <c r="F45" s="12">
        <v>4</v>
      </c>
      <c r="G45" s="49"/>
      <c r="H45" s="51"/>
      <c r="I45" s="108"/>
      <c r="J45" s="51"/>
      <c r="K45" s="49"/>
      <c r="L45" s="51"/>
      <c r="M45" s="103"/>
      <c r="N45" s="107"/>
    </row>
    <row r="46" spans="1:14" ht="17.399999999999999" customHeight="1" x14ac:dyDescent="0.4">
      <c r="A46" s="111"/>
      <c r="B46" s="56" t="s">
        <v>41</v>
      </c>
      <c r="C46" s="30" t="s">
        <v>21</v>
      </c>
      <c r="D46" s="69" t="s">
        <v>85</v>
      </c>
      <c r="E46" s="25">
        <v>4</v>
      </c>
      <c r="F46" s="26">
        <v>4</v>
      </c>
      <c r="G46" s="24"/>
      <c r="H46" s="6"/>
      <c r="I46" s="108"/>
      <c r="J46" s="6"/>
      <c r="K46" s="24"/>
      <c r="L46" s="6"/>
      <c r="M46" s="103"/>
      <c r="N46" s="107"/>
    </row>
    <row r="47" spans="1:14" ht="17.399999999999999" customHeight="1" x14ac:dyDescent="0.4">
      <c r="A47" s="111"/>
      <c r="B47" s="57" t="s">
        <v>77</v>
      </c>
      <c r="C47" s="30" t="s">
        <v>48</v>
      </c>
      <c r="D47" s="69" t="s">
        <v>78</v>
      </c>
      <c r="E47" s="25">
        <v>4</v>
      </c>
      <c r="F47" s="26">
        <v>4</v>
      </c>
      <c r="G47" s="24"/>
      <c r="H47" s="6"/>
      <c r="I47" s="109"/>
      <c r="J47" s="50"/>
      <c r="K47" s="24"/>
      <c r="L47" s="6"/>
      <c r="M47" s="103"/>
      <c r="N47" s="107"/>
    </row>
    <row r="48" spans="1:14" ht="17.399999999999999" customHeight="1" x14ac:dyDescent="0.4">
      <c r="A48" s="111"/>
      <c r="B48" s="58" t="s">
        <v>17</v>
      </c>
      <c r="C48" s="31" t="s">
        <v>48</v>
      </c>
      <c r="D48" s="71" t="s">
        <v>81</v>
      </c>
      <c r="E48" s="25">
        <v>4</v>
      </c>
      <c r="F48" s="26">
        <v>4</v>
      </c>
      <c r="G48" s="24"/>
      <c r="H48" s="6"/>
      <c r="I48" s="42"/>
      <c r="J48" s="27" t="s">
        <v>62</v>
      </c>
      <c r="K48" s="24"/>
      <c r="L48" s="6"/>
      <c r="M48" s="102">
        <v>12</v>
      </c>
      <c r="N48" s="107"/>
    </row>
    <row r="49" spans="1:14" ht="17.399999999999999" customHeight="1" x14ac:dyDescent="0.4">
      <c r="A49" s="111"/>
      <c r="B49" s="59" t="s">
        <v>25</v>
      </c>
      <c r="C49" s="31" t="s">
        <v>48</v>
      </c>
      <c r="D49" s="71" t="s">
        <v>83</v>
      </c>
      <c r="E49" s="25">
        <v>4</v>
      </c>
      <c r="F49" s="26">
        <v>4</v>
      </c>
      <c r="G49" s="24"/>
      <c r="H49" s="6"/>
      <c r="I49" s="42"/>
      <c r="J49" s="116" t="s">
        <v>63</v>
      </c>
      <c r="K49" s="24"/>
      <c r="L49" s="6"/>
      <c r="M49" s="103"/>
      <c r="N49" s="107"/>
    </row>
    <row r="50" spans="1:14" ht="17.399999999999999" customHeight="1" x14ac:dyDescent="0.4">
      <c r="A50" s="111"/>
      <c r="B50" s="58" t="s">
        <v>31</v>
      </c>
      <c r="C50" s="31" t="s">
        <v>51</v>
      </c>
      <c r="D50" s="71" t="s">
        <v>80</v>
      </c>
      <c r="E50" s="25">
        <v>4</v>
      </c>
      <c r="F50" s="26">
        <v>4</v>
      </c>
      <c r="G50" s="24"/>
      <c r="H50" s="6"/>
      <c r="I50" s="42"/>
      <c r="J50" s="116"/>
      <c r="K50" s="24"/>
      <c r="L50" s="6"/>
      <c r="M50" s="103"/>
      <c r="N50" s="107"/>
    </row>
    <row r="51" spans="1:14" ht="17.399999999999999" customHeight="1" x14ac:dyDescent="0.4">
      <c r="A51" s="111"/>
      <c r="B51" s="118" t="s">
        <v>40</v>
      </c>
      <c r="C51" s="31" t="s">
        <v>75</v>
      </c>
      <c r="D51" s="71" t="s">
        <v>98</v>
      </c>
      <c r="E51" s="25">
        <v>4</v>
      </c>
      <c r="F51" s="26">
        <v>4</v>
      </c>
      <c r="G51" s="24"/>
      <c r="H51" s="6"/>
      <c r="I51" s="49"/>
      <c r="J51" s="116"/>
      <c r="K51" s="24"/>
      <c r="L51" s="6"/>
      <c r="M51" s="103"/>
      <c r="N51" s="107"/>
    </row>
    <row r="52" spans="1:14" ht="17.399999999999999" customHeight="1" x14ac:dyDescent="0.4">
      <c r="A52" s="111"/>
      <c r="B52" s="119"/>
      <c r="C52" s="31" t="s">
        <v>73</v>
      </c>
      <c r="D52" s="71" t="s">
        <v>95</v>
      </c>
      <c r="E52" s="25">
        <v>4</v>
      </c>
      <c r="F52" s="26">
        <v>4</v>
      </c>
      <c r="G52" s="24"/>
      <c r="H52" s="6"/>
      <c r="I52" s="49"/>
      <c r="J52" s="116"/>
      <c r="K52" s="24"/>
      <c r="L52" s="6"/>
      <c r="M52" s="103"/>
      <c r="N52" s="107"/>
    </row>
    <row r="53" spans="1:14" ht="17.399999999999999" customHeight="1" x14ac:dyDescent="0.4">
      <c r="A53" s="111"/>
      <c r="B53" s="60" t="s">
        <v>41</v>
      </c>
      <c r="C53" s="31" t="s">
        <v>48</v>
      </c>
      <c r="D53" s="71" t="s">
        <v>86</v>
      </c>
      <c r="E53" s="25">
        <v>4</v>
      </c>
      <c r="F53" s="26">
        <v>4</v>
      </c>
      <c r="G53" s="24"/>
      <c r="H53" s="6"/>
      <c r="I53" s="24"/>
      <c r="J53" s="116"/>
      <c r="K53" s="24"/>
      <c r="L53" s="6"/>
      <c r="M53" s="103"/>
      <c r="N53" s="107"/>
    </row>
    <row r="54" spans="1:14" ht="17.399999999999999" customHeight="1" x14ac:dyDescent="0.4">
      <c r="A54" s="111"/>
      <c r="B54" s="61" t="s">
        <v>77</v>
      </c>
      <c r="C54" s="31" t="s">
        <v>48</v>
      </c>
      <c r="D54" s="71" t="s">
        <v>82</v>
      </c>
      <c r="E54" s="25">
        <v>4</v>
      </c>
      <c r="F54" s="26">
        <v>4</v>
      </c>
      <c r="G54" s="24"/>
      <c r="H54" s="6"/>
      <c r="I54" s="24"/>
      <c r="J54" s="117"/>
      <c r="K54" s="45"/>
      <c r="L54" s="6"/>
      <c r="M54" s="115"/>
      <c r="N54" s="107"/>
    </row>
    <row r="55" spans="1:14" ht="17.399999999999999" customHeight="1" x14ac:dyDescent="0.4">
      <c r="A55" s="111"/>
      <c r="B55" s="62" t="s">
        <v>17</v>
      </c>
      <c r="C55" s="32" t="s">
        <v>21</v>
      </c>
      <c r="D55" s="72" t="s">
        <v>24</v>
      </c>
      <c r="E55" s="25">
        <v>4</v>
      </c>
      <c r="F55" s="26">
        <v>4</v>
      </c>
      <c r="G55" s="24"/>
      <c r="H55" s="6"/>
      <c r="I55" s="24"/>
      <c r="J55" s="6"/>
      <c r="K55" s="46" t="s">
        <v>71</v>
      </c>
      <c r="L55" s="6"/>
      <c r="M55" s="102">
        <v>24</v>
      </c>
      <c r="N55" s="107"/>
    </row>
    <row r="56" spans="1:14" ht="17.399999999999999" customHeight="1" x14ac:dyDescent="0.4">
      <c r="A56" s="111"/>
      <c r="B56" s="120" t="s">
        <v>25</v>
      </c>
      <c r="C56" s="32" t="s">
        <v>21</v>
      </c>
      <c r="D56" s="72" t="s">
        <v>30</v>
      </c>
      <c r="E56" s="25">
        <v>4</v>
      </c>
      <c r="F56" s="26">
        <v>4</v>
      </c>
      <c r="G56" s="24"/>
      <c r="H56" s="6"/>
      <c r="I56" s="24"/>
      <c r="J56" s="6"/>
      <c r="K56" s="97" t="s">
        <v>88</v>
      </c>
      <c r="L56" s="6"/>
      <c r="M56" s="103"/>
      <c r="N56" s="107"/>
    </row>
    <row r="57" spans="1:14" ht="17.399999999999999" customHeight="1" x14ac:dyDescent="0.4">
      <c r="A57" s="111"/>
      <c r="B57" s="101"/>
      <c r="C57" s="32" t="s">
        <v>48</v>
      </c>
      <c r="D57" s="72" t="s">
        <v>67</v>
      </c>
      <c r="E57" s="25">
        <v>4</v>
      </c>
      <c r="F57" s="26">
        <v>4</v>
      </c>
      <c r="G57" s="24"/>
      <c r="H57" s="6"/>
      <c r="I57" s="24"/>
      <c r="J57" s="6"/>
      <c r="K57" s="97"/>
      <c r="L57" s="6"/>
      <c r="M57" s="103"/>
      <c r="N57" s="107"/>
    </row>
    <row r="58" spans="1:14" ht="17.399999999999999" customHeight="1" x14ac:dyDescent="0.4">
      <c r="A58" s="111"/>
      <c r="B58" s="98" t="s">
        <v>31</v>
      </c>
      <c r="C58" s="32" t="s">
        <v>75</v>
      </c>
      <c r="D58" s="72" t="s">
        <v>93</v>
      </c>
      <c r="E58" s="25">
        <v>4</v>
      </c>
      <c r="F58" s="26">
        <v>4</v>
      </c>
      <c r="G58" s="24"/>
      <c r="H58" s="6"/>
      <c r="I58" s="24"/>
      <c r="J58" s="6"/>
      <c r="K58" s="97"/>
      <c r="L58" s="6"/>
      <c r="M58" s="103"/>
      <c r="N58" s="107"/>
    </row>
    <row r="59" spans="1:14" ht="17.399999999999999" customHeight="1" x14ac:dyDescent="0.4">
      <c r="A59" s="111"/>
      <c r="B59" s="99"/>
      <c r="C59" s="32" t="s">
        <v>48</v>
      </c>
      <c r="D59" s="72" t="s">
        <v>94</v>
      </c>
      <c r="E59" s="25">
        <v>4</v>
      </c>
      <c r="F59" s="26">
        <v>4</v>
      </c>
      <c r="G59" s="24"/>
      <c r="H59" s="6"/>
      <c r="I59" s="24"/>
      <c r="J59" s="6"/>
      <c r="K59" s="97"/>
      <c r="L59" s="6"/>
      <c r="M59" s="103"/>
      <c r="N59" s="107"/>
    </row>
    <row r="60" spans="1:14" ht="15.6" customHeight="1" x14ac:dyDescent="0.4">
      <c r="A60" s="111"/>
      <c r="B60" s="100" t="s">
        <v>40</v>
      </c>
      <c r="C60" s="32" t="s">
        <v>48</v>
      </c>
      <c r="D60" s="72" t="s">
        <v>99</v>
      </c>
      <c r="E60" s="25">
        <v>4</v>
      </c>
      <c r="F60" s="26">
        <v>4</v>
      </c>
      <c r="G60" s="24"/>
      <c r="H60" s="6"/>
      <c r="I60" s="24"/>
      <c r="J60" s="6"/>
      <c r="K60" s="97"/>
      <c r="L60" s="6"/>
      <c r="M60" s="103"/>
      <c r="N60" s="107"/>
    </row>
    <row r="61" spans="1:14" ht="17.399999999999999" customHeight="1" x14ac:dyDescent="0.4">
      <c r="A61" s="111"/>
      <c r="B61" s="101"/>
      <c r="C61" s="32" t="s">
        <v>51</v>
      </c>
      <c r="D61" s="72" t="s">
        <v>96</v>
      </c>
      <c r="E61" s="25">
        <v>4</v>
      </c>
      <c r="F61" s="26">
        <v>4</v>
      </c>
      <c r="G61" s="24"/>
      <c r="H61" s="6"/>
      <c r="I61" s="24"/>
      <c r="J61" s="6"/>
      <c r="K61" s="97"/>
      <c r="L61" s="6"/>
      <c r="M61" s="103"/>
      <c r="N61" s="107"/>
    </row>
    <row r="62" spans="1:14" ht="17.399999999999999" customHeight="1" x14ac:dyDescent="0.4">
      <c r="A62" s="111"/>
      <c r="B62" s="63" t="s">
        <v>91</v>
      </c>
      <c r="C62" s="55" t="s">
        <v>72</v>
      </c>
      <c r="D62" s="72" t="s">
        <v>92</v>
      </c>
      <c r="E62" s="25">
        <v>4</v>
      </c>
      <c r="F62" s="26">
        <v>4</v>
      </c>
      <c r="G62" s="24"/>
      <c r="H62" s="6"/>
      <c r="I62" s="24"/>
      <c r="J62" s="6"/>
      <c r="K62" s="97"/>
      <c r="L62" s="6"/>
      <c r="M62" s="103"/>
      <c r="N62" s="107"/>
    </row>
    <row r="63" spans="1:14" ht="17.399999999999999" customHeight="1" x14ac:dyDescent="0.4">
      <c r="A63" s="111"/>
      <c r="B63" s="65" t="s">
        <v>17</v>
      </c>
      <c r="C63" s="33" t="s">
        <v>51</v>
      </c>
      <c r="D63" s="73" t="s">
        <v>101</v>
      </c>
      <c r="E63" s="25">
        <v>4</v>
      </c>
      <c r="F63" s="26">
        <v>4</v>
      </c>
      <c r="G63" s="24"/>
      <c r="H63" s="6"/>
      <c r="I63" s="24"/>
      <c r="J63" s="6"/>
      <c r="K63" s="24"/>
      <c r="L63" s="28" t="s">
        <v>89</v>
      </c>
      <c r="M63" s="102">
        <v>20</v>
      </c>
      <c r="N63" s="107"/>
    </row>
    <row r="64" spans="1:14" ht="17.399999999999999" customHeight="1" x14ac:dyDescent="0.4">
      <c r="A64" s="111"/>
      <c r="B64" s="64" t="s">
        <v>25</v>
      </c>
      <c r="C64" s="33" t="s">
        <v>73</v>
      </c>
      <c r="D64" s="73" t="s">
        <v>102</v>
      </c>
      <c r="E64" s="25">
        <v>4</v>
      </c>
      <c r="F64" s="26">
        <v>4</v>
      </c>
      <c r="G64" s="24"/>
      <c r="H64" s="6"/>
      <c r="I64" s="24"/>
      <c r="J64" s="6"/>
      <c r="K64" s="24"/>
      <c r="L64" s="104" t="s">
        <v>90</v>
      </c>
      <c r="M64" s="103"/>
      <c r="N64" s="107"/>
    </row>
    <row r="65" spans="1:14" ht="17.399999999999999" customHeight="1" x14ac:dyDescent="0.4">
      <c r="A65" s="111"/>
      <c r="B65" s="66" t="s">
        <v>31</v>
      </c>
      <c r="C65" s="33" t="s">
        <v>72</v>
      </c>
      <c r="D65" s="73" t="s">
        <v>103</v>
      </c>
      <c r="E65" s="25">
        <v>4</v>
      </c>
      <c r="F65" s="26">
        <v>4</v>
      </c>
      <c r="G65" s="24"/>
      <c r="H65" s="6"/>
      <c r="I65" s="24"/>
      <c r="J65" s="6"/>
      <c r="K65" s="24"/>
      <c r="L65" s="104"/>
      <c r="M65" s="103"/>
      <c r="N65" s="107"/>
    </row>
    <row r="66" spans="1:14" ht="19.8" customHeight="1" x14ac:dyDescent="0.4">
      <c r="A66" s="111"/>
      <c r="B66" s="67" t="s">
        <v>40</v>
      </c>
      <c r="C66" s="33" t="s">
        <v>51</v>
      </c>
      <c r="D66" s="73" t="s">
        <v>100</v>
      </c>
      <c r="E66" s="25">
        <v>4</v>
      </c>
      <c r="F66" s="26">
        <v>4</v>
      </c>
      <c r="G66" s="24"/>
      <c r="H66" s="6"/>
      <c r="I66" s="24"/>
      <c r="J66" s="26"/>
      <c r="K66" s="13"/>
      <c r="L66" s="104"/>
      <c r="M66" s="103"/>
      <c r="N66" s="107"/>
    </row>
    <row r="67" spans="1:14" ht="18" customHeight="1" thickBot="1" x14ac:dyDescent="0.45">
      <c r="A67" s="112"/>
      <c r="B67" s="66" t="s">
        <v>91</v>
      </c>
      <c r="C67" s="33" t="s">
        <v>73</v>
      </c>
      <c r="D67" s="73" t="s">
        <v>104</v>
      </c>
      <c r="E67" s="25">
        <v>4</v>
      </c>
      <c r="F67" s="26">
        <v>4</v>
      </c>
      <c r="G67" s="24"/>
      <c r="H67" s="6"/>
      <c r="I67" s="24"/>
      <c r="J67" s="26"/>
      <c r="K67" s="13"/>
      <c r="L67" s="104"/>
      <c r="M67" s="103"/>
      <c r="N67" s="107"/>
    </row>
    <row r="68" spans="1:14" ht="15.6" customHeight="1" x14ac:dyDescent="0.4">
      <c r="A68" s="85" t="s">
        <v>13</v>
      </c>
      <c r="B68" s="86"/>
      <c r="C68" s="86"/>
      <c r="D68" s="86"/>
      <c r="E68" s="86"/>
      <c r="F68" s="87"/>
      <c r="G68" s="52">
        <v>31</v>
      </c>
      <c r="H68" s="53">
        <v>31</v>
      </c>
      <c r="I68" s="52">
        <v>30</v>
      </c>
      <c r="J68" s="53">
        <v>30</v>
      </c>
      <c r="K68" s="52">
        <v>28</v>
      </c>
      <c r="L68" s="53">
        <v>24</v>
      </c>
      <c r="M68" s="14">
        <f>SUM(M5:M67)</f>
        <v>174</v>
      </c>
      <c r="N68" s="53">
        <v>84</v>
      </c>
    </row>
    <row r="69" spans="1:14" ht="15.6" customHeight="1" x14ac:dyDescent="0.4">
      <c r="A69" s="88" t="s">
        <v>10</v>
      </c>
      <c r="B69" s="89"/>
      <c r="C69" s="89"/>
      <c r="D69" s="89"/>
      <c r="E69" s="89"/>
      <c r="F69" s="90"/>
      <c r="G69" s="24">
        <v>2</v>
      </c>
      <c r="H69" s="6">
        <v>2</v>
      </c>
      <c r="I69" s="24">
        <v>3</v>
      </c>
      <c r="J69" s="6">
        <v>3</v>
      </c>
      <c r="K69" s="24">
        <v>4</v>
      </c>
      <c r="L69" s="6">
        <v>4</v>
      </c>
      <c r="M69" s="15">
        <v>18</v>
      </c>
      <c r="N69" s="6">
        <v>18</v>
      </c>
    </row>
    <row r="70" spans="1:14" ht="16.2" customHeight="1" thickBot="1" x14ac:dyDescent="0.45">
      <c r="A70" s="91" t="s">
        <v>14</v>
      </c>
      <c r="B70" s="92"/>
      <c r="C70" s="92"/>
      <c r="D70" s="92"/>
      <c r="E70" s="92"/>
      <c r="F70" s="93"/>
      <c r="G70" s="19">
        <v>33</v>
      </c>
      <c r="H70" s="54">
        <v>33</v>
      </c>
      <c r="I70" s="19">
        <v>33</v>
      </c>
      <c r="J70" s="54">
        <v>33</v>
      </c>
      <c r="K70" s="19">
        <v>32</v>
      </c>
      <c r="L70" s="54">
        <v>28</v>
      </c>
      <c r="M70" s="16">
        <f>SUM(G70:L70)</f>
        <v>192</v>
      </c>
      <c r="N70" s="54"/>
    </row>
    <row r="72" spans="1:14" ht="28.2" customHeight="1" x14ac:dyDescent="0.4">
      <c r="A72" s="94" t="s">
        <v>74</v>
      </c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6"/>
    </row>
  </sheetData>
  <mergeCells count="63"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  <mergeCell ref="A5:A40"/>
    <mergeCell ref="B5:B8"/>
    <mergeCell ref="M5:M8"/>
    <mergeCell ref="N5:N8"/>
    <mergeCell ref="B9:B12"/>
    <mergeCell ref="M9:M12"/>
    <mergeCell ref="N9:N12"/>
    <mergeCell ref="B13:B16"/>
    <mergeCell ref="M13:M16"/>
    <mergeCell ref="N13:N16"/>
    <mergeCell ref="B17:B20"/>
    <mergeCell ref="M17:M18"/>
    <mergeCell ref="N17:N18"/>
    <mergeCell ref="M19:M20"/>
    <mergeCell ref="N19:N20"/>
    <mergeCell ref="B21:B24"/>
    <mergeCell ref="M21:M24"/>
    <mergeCell ref="N21:N24"/>
    <mergeCell ref="B25:B30"/>
    <mergeCell ref="M25:M30"/>
    <mergeCell ref="N25:N30"/>
    <mergeCell ref="B31:B34"/>
    <mergeCell ref="M31:M34"/>
    <mergeCell ref="N31:N34"/>
    <mergeCell ref="G31:H31"/>
    <mergeCell ref="I33:J33"/>
    <mergeCell ref="M35:M40"/>
    <mergeCell ref="N35:N40"/>
    <mergeCell ref="B39:B40"/>
    <mergeCell ref="G35:H35"/>
    <mergeCell ref="I39:J39"/>
    <mergeCell ref="B36:B38"/>
    <mergeCell ref="M41:M47"/>
    <mergeCell ref="N41:N67"/>
    <mergeCell ref="I42:I47"/>
    <mergeCell ref="A44:A67"/>
    <mergeCell ref="B44:B45"/>
    <mergeCell ref="M48:M54"/>
    <mergeCell ref="J49:J54"/>
    <mergeCell ref="B51:B52"/>
    <mergeCell ref="M55:M62"/>
    <mergeCell ref="B56:B57"/>
    <mergeCell ref="A68:F68"/>
    <mergeCell ref="A69:F69"/>
    <mergeCell ref="A70:F70"/>
    <mergeCell ref="A72:N72"/>
    <mergeCell ref="K56:K62"/>
    <mergeCell ref="B58:B59"/>
    <mergeCell ref="B60:B61"/>
    <mergeCell ref="M63:M67"/>
    <mergeCell ref="L64:L67"/>
  </mergeCells>
  <phoneticPr fontId="1" type="noConversion"/>
  <printOptions horizontalCentered="1"/>
  <pageMargins left="0.25" right="0.25" top="0.75" bottom="0.75" header="0.3" footer="0.3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2026학년도 신입생 3개년 교육과정 편제표</vt:lpstr>
      <vt:lpstr>'2026학년도 신입생 3개년 교육과정 편제표'!Print_Area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Owner</cp:lastModifiedBy>
  <cp:lastPrinted>2024-12-11T05:59:05Z</cp:lastPrinted>
  <dcterms:created xsi:type="dcterms:W3CDTF">2022-04-18T03:36:49Z</dcterms:created>
  <dcterms:modified xsi:type="dcterms:W3CDTF">2026-07-15T23:34:00Z</dcterms:modified>
</cp:coreProperties>
</file>