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2026 교육과정부\"/>
    </mc:Choice>
  </mc:AlternateContent>
  <xr:revisionPtr revIDLastSave="0" documentId="13_ncr:1_{2FFC72AD-61B4-42E9-848E-F5AB791E99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6학년도 전학년 교육과정 편제표" sheetId="5" r:id="rId1"/>
    <sheet name="1학년(2026신입)" sheetId="8" r:id="rId2"/>
    <sheet name="2학년(2025신입)" sheetId="7" r:id="rId3"/>
    <sheet name="3학년(2024 신입)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65" i="5" l="1"/>
  <c r="M53" i="6"/>
  <c r="L53" i="6"/>
  <c r="K53" i="6"/>
  <c r="J53" i="6"/>
  <c r="N52" i="6"/>
  <c r="O51" i="6"/>
  <c r="N21" i="6"/>
  <c r="N19" i="6"/>
  <c r="N17" i="6"/>
</calcChain>
</file>

<file path=xl/sharedStrings.xml><?xml version="1.0" encoding="utf-8"?>
<sst xmlns="http://schemas.openxmlformats.org/spreadsheetml/2006/main" count="827" uniqueCount="218">
  <si>
    <t>구분</t>
    <phoneticPr fontId="1" type="noConversion"/>
  </si>
  <si>
    <t>교과
(군)</t>
    <phoneticPr fontId="1" type="noConversion"/>
  </si>
  <si>
    <t>세부과목</t>
  </si>
  <si>
    <t>1학년</t>
    <phoneticPr fontId="1" type="noConversion"/>
  </si>
  <si>
    <t>2학년</t>
  </si>
  <si>
    <t>3학년</t>
  </si>
  <si>
    <t>1학기</t>
  </si>
  <si>
    <t>2학기</t>
  </si>
  <si>
    <t>학
교
지
정
교
육
과
정</t>
    <phoneticPr fontId="1" type="noConversion"/>
  </si>
  <si>
    <t>국어</t>
  </si>
  <si>
    <t>공통</t>
    <phoneticPr fontId="1" type="noConversion"/>
  </si>
  <si>
    <t>국어</t>
    <phoneticPr fontId="1" type="noConversion"/>
  </si>
  <si>
    <t>수학</t>
  </si>
  <si>
    <t>수학</t>
    <phoneticPr fontId="1" type="noConversion"/>
  </si>
  <si>
    <t>영어</t>
  </si>
  <si>
    <t>영어</t>
    <phoneticPr fontId="1" type="noConversion"/>
  </si>
  <si>
    <t>사회</t>
  </si>
  <si>
    <t>과학</t>
    <phoneticPr fontId="1" type="noConversion"/>
  </si>
  <si>
    <t>체육</t>
  </si>
  <si>
    <t>창의적 체험활동</t>
  </si>
  <si>
    <t>사회</t>
    <phoneticPr fontId="1" type="noConversion"/>
  </si>
  <si>
    <t>기준
학점</t>
    <phoneticPr fontId="1" type="noConversion"/>
  </si>
  <si>
    <t>운영학점</t>
    <phoneticPr fontId="1" type="noConversion"/>
  </si>
  <si>
    <t>이수 
학점</t>
    <phoneticPr fontId="1" type="noConversion"/>
  </si>
  <si>
    <t>필수
이수
학점</t>
    <phoneticPr fontId="1" type="noConversion"/>
  </si>
  <si>
    <t>일반</t>
  </si>
  <si>
    <t>과학탐구실험2</t>
  </si>
  <si>
    <t>진로</t>
  </si>
  <si>
    <t>이수학점 소계</t>
    <phoneticPr fontId="1" type="noConversion"/>
  </si>
  <si>
    <t>학기별 총 이수 학점</t>
    <phoneticPr fontId="1" type="noConversion"/>
  </si>
  <si>
    <t>과학</t>
  </si>
  <si>
    <t>문학</t>
  </si>
  <si>
    <r>
      <t xml:space="preserve">
☞ 표기방법 안내
 ◦ </t>
    </r>
    <r>
      <rPr>
        <sz val="9"/>
        <color theme="1"/>
        <rFont val="맑은 고딕"/>
        <family val="3"/>
        <charset val="129"/>
      </rPr>
      <t>특목고 과목(보통교과 표6)을</t>
    </r>
    <r>
      <rPr>
        <sz val="9"/>
        <color theme="1"/>
        <rFont val="나눔고딕"/>
        <family val="3"/>
        <charset val="129"/>
      </rPr>
      <t xml:space="preserve"> 진로선택과목으로 가져올 때 * 표기
</t>
    </r>
    <r>
      <rPr>
        <sz val="9"/>
        <color theme="1"/>
        <rFont val="나눔고딕"/>
        <family val="3"/>
        <charset val="129"/>
      </rPr>
      <t>◦</t>
    </r>
    <r>
      <rPr>
        <sz val="9"/>
        <color theme="1"/>
        <rFont val="맑은 고딕"/>
        <family val="3"/>
        <charset val="129"/>
      </rPr>
      <t xml:space="preserve">전문교과를 진로선택과목으로 가져올 때 </t>
    </r>
    <r>
      <rPr>
        <sz val="9"/>
        <color theme="1"/>
        <rFont val="나눔고딕"/>
        <family val="3"/>
        <charset val="129"/>
      </rPr>
      <t>★</t>
    </r>
    <r>
      <rPr>
        <sz val="9"/>
        <color theme="1"/>
        <rFont val="맑은 고딕"/>
        <family val="3"/>
        <charset val="129"/>
      </rPr>
      <t xml:space="preserve"> 표기</t>
    </r>
    <r>
      <rPr>
        <sz val="9"/>
        <color theme="1"/>
        <rFont val="나눔고딕"/>
        <family val="3"/>
        <charset val="129"/>
      </rPr>
      <t xml:space="preserve">
 </t>
    </r>
    <r>
      <rPr>
        <sz val="9"/>
        <color theme="1"/>
        <rFont val="나눔고딕"/>
        <family val="2"/>
        <charset val="129"/>
      </rPr>
      <t>◦</t>
    </r>
    <r>
      <rPr>
        <sz val="9"/>
        <color theme="1"/>
        <rFont val="나눔고딕"/>
        <family val="3"/>
        <charset val="129"/>
      </rPr>
      <t xml:space="preserve"> 고시외과목은 </t>
    </r>
    <r>
      <rPr>
        <sz val="9"/>
        <color theme="1"/>
        <rFont val="나눔고딕"/>
        <family val="2"/>
        <charset val="129"/>
      </rPr>
      <t>☆</t>
    </r>
    <r>
      <rPr>
        <sz val="9"/>
        <color theme="1"/>
        <rFont val="나눔고딕"/>
        <family val="3"/>
        <charset val="129"/>
      </rPr>
      <t xml:space="preserve"> 표기
 </t>
    </r>
    <r>
      <rPr>
        <sz val="9"/>
        <color theme="1"/>
        <rFont val="나눔고딕"/>
        <family val="2"/>
        <charset val="129"/>
      </rPr>
      <t>◦</t>
    </r>
    <r>
      <rPr>
        <sz val="9"/>
        <color theme="1"/>
        <rFont val="나눔고딕"/>
        <family val="3"/>
        <charset val="129"/>
      </rPr>
      <t xml:space="preserve"> 교과특성화학교 관련 과목은 </t>
    </r>
    <r>
      <rPr>
        <sz val="9"/>
        <color theme="1"/>
        <rFont val="나눔고딕"/>
        <family val="2"/>
        <charset val="129"/>
      </rPr>
      <t>■</t>
    </r>
    <r>
      <rPr>
        <sz val="9"/>
        <color theme="1"/>
        <rFont val="나눔고딕"/>
        <family val="3"/>
        <charset val="129"/>
      </rPr>
      <t xml:space="preserve"> 표기
</t>
    </r>
    <r>
      <rPr>
        <sz val="9"/>
        <color theme="1"/>
        <rFont val="나눔고딕"/>
        <family val="2"/>
        <charset val="129"/>
      </rPr>
      <t>☞</t>
    </r>
    <r>
      <rPr>
        <sz val="9"/>
        <color theme="1"/>
        <rFont val="나눔고딕"/>
        <family val="3"/>
        <charset val="129"/>
      </rPr>
      <t xml:space="preserve"> 교차집중표기법: 교차집중(↔)</t>
    </r>
    <phoneticPr fontId="1" type="noConversion"/>
  </si>
  <si>
    <t>공통국어1</t>
  </si>
  <si>
    <t>공통국어2</t>
  </si>
  <si>
    <t>독서와 작문</t>
  </si>
  <si>
    <t>공통</t>
  </si>
  <si>
    <t>공통수학1</t>
  </si>
  <si>
    <t>공통수학2</t>
  </si>
  <si>
    <t>공통영어1</t>
  </si>
  <si>
    <t>공통영어2</t>
  </si>
  <si>
    <t>한국사1</t>
  </si>
  <si>
    <t>한국사2</t>
  </si>
  <si>
    <t>통합사회1</t>
  </si>
  <si>
    <t>통합사회2</t>
  </si>
  <si>
    <t>통합과학1</t>
  </si>
  <si>
    <t>통합과학2</t>
  </si>
  <si>
    <t>과학탐구실험1</t>
  </si>
  <si>
    <t>체육1</t>
  </si>
  <si>
    <t>체육2</t>
  </si>
  <si>
    <t>예술</t>
    <phoneticPr fontId="1" type="noConversion"/>
  </si>
  <si>
    <t>음악</t>
    <phoneticPr fontId="1" type="noConversion"/>
  </si>
  <si>
    <t>교양</t>
  </si>
  <si>
    <t>교양</t>
    <phoneticPr fontId="1" type="noConversion"/>
  </si>
  <si>
    <t>진로와 직업</t>
  </si>
  <si>
    <t>생태와 환경</t>
  </si>
  <si>
    <t>체육</t>
    <phoneticPr fontId="1" type="noConversion"/>
  </si>
  <si>
    <t>교육의 이해</t>
  </si>
  <si>
    <t>진로</t>
    <phoneticPr fontId="1" type="noConversion"/>
  </si>
  <si>
    <t>영어Ⅱ</t>
    <phoneticPr fontId="1" type="noConversion"/>
  </si>
  <si>
    <t>학
생
선
택
교
육
과
정</t>
    <phoneticPr fontId="1" type="noConversion"/>
  </si>
  <si>
    <t>일반</t>
    <phoneticPr fontId="1" type="noConversion"/>
  </si>
  <si>
    <t>제2외국어/한문</t>
    <phoneticPr fontId="1" type="noConversion"/>
  </si>
  <si>
    <t>교차집중(↔)</t>
  </si>
  <si>
    <t>교차집중(↔)</t>
    <phoneticPr fontId="1" type="noConversion"/>
  </si>
  <si>
    <t>현대고등학교</t>
    <phoneticPr fontId="1" type="noConversion"/>
  </si>
  <si>
    <t>소인수 교육과정 / 공동교육과정
이수시기별 2(3)학점</t>
    <phoneticPr fontId="1" type="noConversion"/>
  </si>
  <si>
    <t>운동과 건강</t>
    <phoneticPr fontId="1" type="noConversion"/>
  </si>
  <si>
    <t>택1</t>
    <phoneticPr fontId="1" type="noConversion"/>
  </si>
  <si>
    <t>화법과 작문, 언어와 매체</t>
    <phoneticPr fontId="1" type="noConversion"/>
  </si>
  <si>
    <t>미적분</t>
    <phoneticPr fontId="1" type="noConversion"/>
  </si>
  <si>
    <t>세계지리, 세계사, 정치와 법, 윤리와 사상</t>
    <phoneticPr fontId="1" type="noConversion"/>
  </si>
  <si>
    <t>택7</t>
    <phoneticPr fontId="1" type="noConversion"/>
  </si>
  <si>
    <t>3
3
3
3
3
3
3</t>
    <phoneticPr fontId="1" type="noConversion"/>
  </si>
  <si>
    <t xml:space="preserve">
☞표기방법 안내
◦특목고 과목(보통교과 표6)을 선택과목으로 가져올 때 *표기
◦전문교과를 진로선택과목으로 가져올 때 ★표기
◦고시외과목은 ☆표기
☞교차집중표기법: 교차집중(↔)
</t>
    <phoneticPr fontId="1" type="noConversion"/>
  </si>
  <si>
    <r>
      <t>2026학년도 전학년 교육과정 편제표</t>
    </r>
    <r>
      <rPr>
        <b/>
        <sz val="20"/>
        <color rgb="FF0070C0"/>
        <rFont val="맑은 고딕"/>
        <family val="3"/>
        <charset val="129"/>
        <scheme val="major"/>
      </rPr>
      <t xml:space="preserve">               </t>
    </r>
    <phoneticPr fontId="1" type="noConversion"/>
  </si>
  <si>
    <t>대수</t>
  </si>
  <si>
    <t>확률과 통계</t>
  </si>
  <si>
    <t>미적분Ⅰ</t>
  </si>
  <si>
    <t>융합</t>
  </si>
  <si>
    <t>스포츠 생활1</t>
  </si>
  <si>
    <t>스포츠 생활2</t>
  </si>
  <si>
    <t>세계사, 사회와 문화, 현대사회와 윤리</t>
    <phoneticPr fontId="1" type="noConversion"/>
  </si>
  <si>
    <t>한국지리 탐구</t>
  </si>
  <si>
    <t>물리학, 화학, 생명과학, 지구과학</t>
  </si>
  <si>
    <t>세계시민과 지리</t>
  </si>
  <si>
    <t>동아시아사 역사 기행, 정치, 경제, 인문학과 윤리</t>
    <phoneticPr fontId="1" type="noConversion"/>
  </si>
  <si>
    <t>역학과 에너지, 물질과 에너지, 세포와 물질대사, 지구시스템과학</t>
    <phoneticPr fontId="1" type="noConversion"/>
  </si>
  <si>
    <t>기초 체육 전공 실기*</t>
    <phoneticPr fontId="1" type="noConversion"/>
  </si>
  <si>
    <t>사 회</t>
  </si>
  <si>
    <t>과 학</t>
  </si>
  <si>
    <t>29(31)</t>
  </si>
  <si>
    <t>32(34)</t>
  </si>
  <si>
    <t>스포츠 경기 체력★</t>
    <phoneticPr fontId="1" type="noConversion"/>
  </si>
  <si>
    <t>제2외국어</t>
    <phoneticPr fontId="1" type="noConversion"/>
  </si>
  <si>
    <t>물리학 실험*, 화학 실험*, 생명과학 실험*</t>
    <phoneticPr fontId="1" type="noConversion"/>
  </si>
  <si>
    <t>택3</t>
    <phoneticPr fontId="1" type="noConversion"/>
  </si>
  <si>
    <t>3
3
3</t>
    <phoneticPr fontId="1" type="noConversion"/>
  </si>
  <si>
    <t>일본어</t>
    <phoneticPr fontId="1" type="noConversion"/>
  </si>
  <si>
    <t>영어 독해와 작문</t>
    <phoneticPr fontId="1" type="noConversion"/>
  </si>
  <si>
    <t>미술감상과 비평</t>
    <phoneticPr fontId="1" type="noConversion"/>
  </si>
  <si>
    <t>생활과 과학</t>
    <phoneticPr fontId="1" type="noConversion"/>
  </si>
  <si>
    <t>일본 문화★</t>
    <phoneticPr fontId="1" type="noConversion"/>
  </si>
  <si>
    <t>철학, 심리학, 보건, 환경, 실용 경제</t>
    <phoneticPr fontId="1" type="noConversion"/>
  </si>
  <si>
    <t>미술</t>
    <phoneticPr fontId="1" type="noConversion"/>
  </si>
  <si>
    <t>여행지리, 사회문제 탐구</t>
    <phoneticPr fontId="1" type="noConversion"/>
  </si>
  <si>
    <t>2 (순증)</t>
    <phoneticPr fontId="1" type="noConversion"/>
  </si>
  <si>
    <t>탐구 프로젝트(R&amp;E)Ⅰ☆, 탐구 프로젝트(R&amp;E)Ⅱ☆</t>
    <phoneticPr fontId="1" type="noConversion"/>
  </si>
  <si>
    <t>역사과제연구☆, 사회문화 과제연구☆, 도덕윤리 과제연구☆</t>
    <phoneticPr fontId="1" type="noConversion"/>
  </si>
  <si>
    <r>
      <t>물리학</t>
    </r>
    <r>
      <rPr>
        <sz val="12"/>
        <color theme="1"/>
        <rFont val="나눔고딕"/>
        <family val="1"/>
        <charset val="129"/>
      </rPr>
      <t>Ⅱ</t>
    </r>
    <r>
      <rPr>
        <sz val="12"/>
        <color theme="1"/>
        <rFont val="나눔고딕"/>
        <charset val="129"/>
      </rPr>
      <t>, 화학</t>
    </r>
    <r>
      <rPr>
        <sz val="12"/>
        <color theme="1"/>
        <rFont val="나눔고딕"/>
        <family val="1"/>
        <charset val="129"/>
      </rPr>
      <t>Ⅱ</t>
    </r>
    <r>
      <rPr>
        <sz val="12"/>
        <color theme="1"/>
        <rFont val="나눔고딕"/>
        <charset val="129"/>
      </rPr>
      <t>, 생명과학</t>
    </r>
    <r>
      <rPr>
        <sz val="12"/>
        <color theme="1"/>
        <rFont val="나눔고딕"/>
        <family val="1"/>
        <charset val="129"/>
      </rPr>
      <t>Ⅱ</t>
    </r>
    <r>
      <rPr>
        <sz val="12"/>
        <color theme="1"/>
        <rFont val="나눔고딕"/>
        <charset val="129"/>
      </rPr>
      <t>, 지구과학</t>
    </r>
    <r>
      <rPr>
        <sz val="12"/>
        <color theme="1"/>
        <rFont val="나눔고딕"/>
        <family val="1"/>
        <charset val="129"/>
      </rPr>
      <t>Ⅱ</t>
    </r>
    <r>
      <rPr>
        <sz val="12"/>
        <color theme="1"/>
        <rFont val="나눔고딕"/>
        <charset val="129"/>
      </rPr>
      <t>, 물리학 과제연구☆, 화학 과제연구☆, 생명과학 과제연구☆, 지구과학 과제연구☆</t>
    </r>
    <phoneticPr fontId="1" type="noConversion"/>
  </si>
  <si>
    <t>융합</t>
    <phoneticPr fontId="1" type="noConversion"/>
  </si>
  <si>
    <t>기하</t>
    <phoneticPr fontId="1" type="noConversion"/>
  </si>
  <si>
    <t>실용 통계</t>
    <phoneticPr fontId="1" type="noConversion"/>
  </si>
  <si>
    <t>영어Ⅰ</t>
    <phoneticPr fontId="1" type="noConversion"/>
  </si>
  <si>
    <r>
      <t>기하, 수학적 사고와 통계☆, 심화 수학</t>
    </r>
    <r>
      <rPr>
        <sz val="12"/>
        <color theme="1"/>
        <rFont val="나눔고딕"/>
        <family val="1"/>
        <charset val="129"/>
      </rPr>
      <t>Ⅰ★</t>
    </r>
    <phoneticPr fontId="1" type="noConversion"/>
  </si>
  <si>
    <t>교과 
영역</t>
    <phoneticPr fontId="1" type="noConversion"/>
  </si>
  <si>
    <t>기초</t>
  </si>
  <si>
    <t>독서</t>
    <phoneticPr fontId="1" type="noConversion"/>
  </si>
  <si>
    <t>수학Ⅰ</t>
    <phoneticPr fontId="1" type="noConversion"/>
  </si>
  <si>
    <t>수학Ⅱ</t>
    <phoneticPr fontId="1" type="noConversion"/>
  </si>
  <si>
    <t>확률과 통계</t>
    <phoneticPr fontId="1" type="noConversion"/>
  </si>
  <si>
    <t>한국사</t>
    <phoneticPr fontId="1" type="noConversion"/>
  </si>
  <si>
    <t>탐구</t>
  </si>
  <si>
    <t>통합사회</t>
    <phoneticPr fontId="1" type="noConversion"/>
  </si>
  <si>
    <t>통합과학</t>
    <phoneticPr fontId="1" type="noConversion"/>
  </si>
  <si>
    <t>과학탐구실험</t>
    <phoneticPr fontId="1" type="noConversion"/>
  </si>
  <si>
    <t>체육
ㆍ
예술</t>
    <phoneticPr fontId="1" type="noConversion"/>
  </si>
  <si>
    <t>생활
·
교양</t>
    <phoneticPr fontId="1" type="noConversion"/>
  </si>
  <si>
    <t>기술·가정</t>
    <phoneticPr fontId="1" type="noConversion"/>
  </si>
  <si>
    <t>정보</t>
    <phoneticPr fontId="1" type="noConversion"/>
  </si>
  <si>
    <t xml:space="preserve">학
생
선
택
교
육
과
정  </t>
    <phoneticPr fontId="1" type="noConversion"/>
  </si>
  <si>
    <t>탐구</t>
    <phoneticPr fontId="1" type="noConversion"/>
  </si>
  <si>
    <t>한국지리, 동아시아사, 사회·문화, 생활과 윤리, 경제</t>
    <phoneticPr fontId="1" type="noConversion"/>
  </si>
  <si>
    <t>택3</t>
  </si>
  <si>
    <t>물리학Ⅰ, 화학Ⅰ, 생명과학Ⅰ, 지구과학Ⅰ</t>
    <phoneticPr fontId="1" type="noConversion"/>
  </si>
  <si>
    <t>체육ㆍ예술</t>
    <phoneticPr fontId="1" type="noConversion"/>
  </si>
  <si>
    <t>체육 전공 실기 심화*</t>
    <phoneticPr fontId="1" type="noConversion"/>
  </si>
  <si>
    <r>
      <t xml:space="preserve">생활
</t>
    </r>
    <r>
      <rPr>
        <sz val="9"/>
        <color theme="1"/>
        <rFont val="Calibri"/>
        <family val="3"/>
      </rPr>
      <t xml:space="preserve">·
</t>
    </r>
    <r>
      <rPr>
        <sz val="9"/>
        <color theme="1"/>
        <rFont val="나눔고딕"/>
        <family val="3"/>
        <charset val="129"/>
      </rPr>
      <t>교양</t>
    </r>
    <phoneticPr fontId="1" type="noConversion"/>
  </si>
  <si>
    <t>일본어Ⅰ, 중국어Ⅰ</t>
    <phoneticPr fontId="1" type="noConversion"/>
  </si>
  <si>
    <t>한문</t>
    <phoneticPr fontId="1" type="noConversion"/>
  </si>
  <si>
    <t>한문Ⅰ</t>
    <phoneticPr fontId="1" type="noConversion"/>
  </si>
  <si>
    <t xml:space="preserve">고전 읽기 </t>
    <phoneticPr fontId="1" type="noConversion"/>
  </si>
  <si>
    <r>
      <t>기하, 수학적 사고와 통계☆, 심화 수학</t>
    </r>
    <r>
      <rPr>
        <sz val="10"/>
        <color theme="1"/>
        <rFont val="나눔고딕"/>
        <family val="1"/>
        <charset val="129"/>
      </rPr>
      <t>Ⅰ★</t>
    </r>
    <phoneticPr fontId="1" type="noConversion"/>
  </si>
  <si>
    <t>영어 독해와 작문, 영미 문학 읽기</t>
    <phoneticPr fontId="1" type="noConversion"/>
  </si>
  <si>
    <t>영어권 문화</t>
    <phoneticPr fontId="1" type="noConversion"/>
  </si>
  <si>
    <t>지리과제연구☆, 역사과제연구☆, 
사회문화과제연구☆, 도덕윤리과제연구☆</t>
    <phoneticPr fontId="1" type="noConversion"/>
  </si>
  <si>
    <t>물리학Ⅱ, 화학Ⅱ, 생명과학Ⅱ, 지구과학Ⅱ,
물리학과제연구☆, 화학과제연구☆, 
생명과학과제연구☆, 지구과학과제연구☆</t>
    <phoneticPr fontId="1" type="noConversion"/>
  </si>
  <si>
    <t>음악감상과 비평, 미술감상과 비평</t>
    <phoneticPr fontId="1" type="noConversion"/>
  </si>
  <si>
    <t>현대 세계의 변화★, 여행지리, 
고전과 윤리, 사회문제 탐구</t>
    <phoneticPr fontId="1" type="noConversion"/>
  </si>
  <si>
    <t>생활과 과학, 과학사</t>
    <phoneticPr fontId="1" type="noConversion"/>
  </si>
  <si>
    <r>
      <t>일본 문화★, 중국어</t>
    </r>
    <r>
      <rPr>
        <sz val="10"/>
        <color theme="1"/>
        <rFont val="나눔고딕"/>
        <family val="1"/>
        <charset val="129"/>
      </rPr>
      <t>Ⅱ</t>
    </r>
    <phoneticPr fontId="1" type="noConversion"/>
  </si>
  <si>
    <t>한문Ⅱ</t>
    <phoneticPr fontId="1" type="noConversion"/>
  </si>
  <si>
    <t>철학, 논리학, 심리학, 보건, 환경, 실용 경제, 논술</t>
    <phoneticPr fontId="1" type="noConversion"/>
  </si>
  <si>
    <t>생활·교양</t>
    <phoneticPr fontId="1" type="noConversion"/>
  </si>
  <si>
    <t>인공지능 기초, 프로그래밍★</t>
    <phoneticPr fontId="1" type="noConversion"/>
  </si>
  <si>
    <t>1학년 순증</t>
    <phoneticPr fontId="1" type="noConversion"/>
  </si>
  <si>
    <t>기초</t>
    <phoneticPr fontId="1" type="noConversion"/>
  </si>
  <si>
    <t>인공지능수학</t>
    <phoneticPr fontId="1" type="noConversion"/>
  </si>
  <si>
    <t>소인수 / 거점형
이수 시기별 2학점</t>
    <phoneticPr fontId="1" type="noConversion"/>
  </si>
  <si>
    <t>물리학 실험★, 화학 실험★, 생명과학 실험★</t>
    <phoneticPr fontId="1" type="noConversion"/>
  </si>
  <si>
    <t>교육학</t>
    <phoneticPr fontId="1" type="noConversion"/>
  </si>
  <si>
    <t>체육·예술</t>
    <phoneticPr fontId="1" type="noConversion"/>
  </si>
  <si>
    <t>스포츠 경기 실습★, 체육 전공 실기 응용★</t>
    <phoneticPr fontId="1" type="noConversion"/>
  </si>
  <si>
    <t>29(31)</t>
    <phoneticPr fontId="1" type="noConversion"/>
  </si>
  <si>
    <t>174
(178)</t>
    <phoneticPr fontId="1" type="noConversion"/>
  </si>
  <si>
    <t>32(34)</t>
    <phoneticPr fontId="1" type="noConversion"/>
  </si>
  <si>
    <t>192
(196)</t>
    <phoneticPr fontId="1" type="noConversion"/>
  </si>
  <si>
    <t>영어Ⅰ</t>
  </si>
  <si>
    <t>스포츠 문화</t>
  </si>
  <si>
    <t>스포츠 과학</t>
  </si>
  <si>
    <t>기술·가정/정보</t>
    <phoneticPr fontId="1" type="noConversion"/>
  </si>
  <si>
    <t>예술</t>
  </si>
  <si>
    <t>미술</t>
  </si>
  <si>
    <t>일본어, 중국어, 한문 중 택1</t>
    <phoneticPr fontId="1" type="noConversion"/>
  </si>
  <si>
    <t>실용 통계</t>
  </si>
  <si>
    <t>화법과 언어</t>
  </si>
  <si>
    <t>주제 탐구 독서, 문학과 영상</t>
  </si>
  <si>
    <t>4
4
4</t>
    <phoneticPr fontId="1" type="noConversion"/>
  </si>
  <si>
    <t>영어 독해와 작문</t>
  </si>
  <si>
    <t>영미 문학 읽기</t>
    <phoneticPr fontId="1" type="noConversion"/>
  </si>
  <si>
    <t>도시의 미래 탐구, 윤리와 사상, 법과 사회, 국제 관계의 이해</t>
    <phoneticPr fontId="1" type="noConversion"/>
  </si>
  <si>
    <t>역사로 탐구하는 현대 세계</t>
    <phoneticPr fontId="1" type="noConversion"/>
  </si>
  <si>
    <t>전자기와 양자, 화학 반응의 세계, 생물의 유전, 행성우주과학</t>
    <phoneticPr fontId="1" type="noConversion"/>
  </si>
  <si>
    <t>심화 체육 전공 실기*</t>
    <phoneticPr fontId="1" type="noConversion"/>
  </si>
  <si>
    <t>독서 토론과 글쓰기, 언어생활 탐구</t>
  </si>
  <si>
    <t>수학과제 탐구</t>
  </si>
  <si>
    <t>심화 영어 독해와 작문</t>
  </si>
  <si>
    <t>세계 문화와 영어</t>
    <phoneticPr fontId="1" type="noConversion"/>
  </si>
  <si>
    <t>여행지리, 사회문제 탐구, 금융과 경제생활, 윤리문제 탐구</t>
    <phoneticPr fontId="1" type="noConversion"/>
  </si>
  <si>
    <t>과학의 역사와 문화, 기후변화와 환경생태, 융합과학 탐구</t>
    <phoneticPr fontId="1" type="noConversion"/>
  </si>
  <si>
    <t>음악 연주와 창작, 음악 감상과 비평, 미술 창작, 미술 감상과 비평</t>
    <phoneticPr fontId="1" type="noConversion"/>
  </si>
  <si>
    <r>
      <rPr>
        <b/>
        <sz val="12"/>
        <color theme="1"/>
        <rFont val="맑은 고딕"/>
        <family val="3"/>
        <charset val="129"/>
        <scheme val="minor"/>
      </rPr>
      <t>택1</t>
    </r>
    <r>
      <rPr>
        <sz val="12"/>
        <color theme="1"/>
        <rFont val="맑은 고딕"/>
        <family val="3"/>
        <charset val="129"/>
        <scheme val="minor"/>
      </rPr>
      <t xml:space="preserve">
2</t>
    </r>
    <phoneticPr fontId="1" type="noConversion"/>
  </si>
  <si>
    <t>인간과 철학, 논리와 사고, 인간과 심리, 보건</t>
    <phoneticPr fontId="1" type="noConversion"/>
  </si>
  <si>
    <t>인간과 경제활동</t>
  </si>
  <si>
    <t>2
(순증)</t>
    <phoneticPr fontId="1" type="noConversion"/>
  </si>
  <si>
    <t>고급 대수*</t>
    <phoneticPr fontId="1" type="noConversion"/>
  </si>
  <si>
    <t>스포츠 경기 체력*, 스포츠 경기 기술*</t>
    <phoneticPr fontId="1" type="noConversion"/>
  </si>
  <si>
    <r>
      <t xml:space="preserve">
☞ 표기방법 안내
 ◦ </t>
    </r>
    <r>
      <rPr>
        <sz val="12"/>
        <color theme="1"/>
        <rFont val="맑은 고딕"/>
        <family val="3"/>
        <charset val="129"/>
      </rPr>
      <t>특목고 과목(보통교과 표6)을</t>
    </r>
    <r>
      <rPr>
        <sz val="12"/>
        <color theme="1"/>
        <rFont val="나눔고딕"/>
        <family val="3"/>
        <charset val="129"/>
      </rPr>
      <t xml:space="preserve"> 진로선택과목으로 가져올 때 * 표기
◦</t>
    </r>
    <r>
      <rPr>
        <sz val="12"/>
        <color theme="1"/>
        <rFont val="맑은 고딕"/>
        <family val="3"/>
        <charset val="129"/>
      </rPr>
      <t xml:space="preserve">전문교과를 진로선택과목으로 가져올 때 </t>
    </r>
    <r>
      <rPr>
        <sz val="12"/>
        <color theme="1"/>
        <rFont val="나눔고딕"/>
        <family val="3"/>
        <charset val="129"/>
      </rPr>
      <t>★</t>
    </r>
    <r>
      <rPr>
        <sz val="12"/>
        <color theme="1"/>
        <rFont val="맑은 고딕"/>
        <family val="3"/>
        <charset val="129"/>
      </rPr>
      <t xml:space="preserve"> 표기</t>
    </r>
    <r>
      <rPr>
        <sz val="12"/>
        <color theme="1"/>
        <rFont val="나눔고딕"/>
        <family val="3"/>
        <charset val="129"/>
      </rPr>
      <t xml:space="preserve">
 </t>
    </r>
    <r>
      <rPr>
        <sz val="12"/>
        <color theme="1"/>
        <rFont val="나눔고딕"/>
        <family val="2"/>
        <charset val="129"/>
      </rPr>
      <t>◦</t>
    </r>
    <r>
      <rPr>
        <sz val="12"/>
        <color theme="1"/>
        <rFont val="나눔고딕"/>
        <family val="3"/>
        <charset val="129"/>
      </rPr>
      <t xml:space="preserve"> 고시외과목은 </t>
    </r>
    <r>
      <rPr>
        <sz val="12"/>
        <color theme="1"/>
        <rFont val="나눔고딕"/>
        <family val="2"/>
        <charset val="129"/>
      </rPr>
      <t>☆</t>
    </r>
    <r>
      <rPr>
        <sz val="12"/>
        <color theme="1"/>
        <rFont val="나눔고딕"/>
        <family val="3"/>
        <charset val="129"/>
      </rPr>
      <t xml:space="preserve"> 표기
 </t>
    </r>
    <r>
      <rPr>
        <sz val="12"/>
        <color theme="1"/>
        <rFont val="나눔고딕"/>
        <family val="2"/>
        <charset val="129"/>
      </rPr>
      <t>◦</t>
    </r>
    <r>
      <rPr>
        <sz val="12"/>
        <color theme="1"/>
        <rFont val="나눔고딕"/>
        <family val="3"/>
        <charset val="129"/>
      </rPr>
      <t xml:space="preserve"> 교과특성화학교 관련 과목은 </t>
    </r>
    <r>
      <rPr>
        <sz val="12"/>
        <color theme="1"/>
        <rFont val="나눔고딕"/>
        <family val="2"/>
        <charset val="129"/>
      </rPr>
      <t>■</t>
    </r>
    <r>
      <rPr>
        <sz val="12"/>
        <color theme="1"/>
        <rFont val="나눔고딕"/>
        <family val="3"/>
        <charset val="129"/>
      </rPr>
      <t xml:space="preserve"> 표기
</t>
    </r>
    <r>
      <rPr>
        <sz val="12"/>
        <color theme="1"/>
        <rFont val="나눔고딕"/>
        <family val="2"/>
        <charset val="129"/>
      </rPr>
      <t>☞</t>
    </r>
    <r>
      <rPr>
        <sz val="12"/>
        <color theme="1"/>
        <rFont val="나눔고딕"/>
        <family val="3"/>
        <charset val="129"/>
      </rPr>
      <t xml:space="preserve"> 교차집중표기법: 교차집중(↔)</t>
    </r>
    <phoneticPr fontId="1" type="noConversion"/>
  </si>
  <si>
    <t xml:space="preserve">
☞표기방법 안내
◦특목고 과목(보통교과 표6)을 선택과목으로 가져올 때 *표기
◦전문교과를 진로선택과목으로 가져올 때 ★표기
◦고시외과목은 ☆표기
☞교차집중표기법: 교차집중(↔)
</t>
    <phoneticPr fontId="1" type="noConversion"/>
  </si>
  <si>
    <r>
      <t>2025학년도 신입생 3개년 교육과정 편제표</t>
    </r>
    <r>
      <rPr>
        <b/>
        <sz val="20"/>
        <color rgb="FF0070C0"/>
        <rFont val="맑은 고딕"/>
        <family val="3"/>
        <charset val="129"/>
        <scheme val="major"/>
      </rPr>
      <t xml:space="preserve">               </t>
    </r>
    <phoneticPr fontId="1" type="noConversion"/>
  </si>
  <si>
    <r>
      <t>2026학년도 신입생 3개년 교육과정 편제표</t>
    </r>
    <r>
      <rPr>
        <b/>
        <sz val="20"/>
        <color rgb="FF0070C0"/>
        <rFont val="맑은 고딕"/>
        <family val="3"/>
        <charset val="129"/>
        <scheme val="major"/>
      </rPr>
      <t xml:space="preserve">               </t>
    </r>
    <phoneticPr fontId="1" type="noConversion"/>
  </si>
  <si>
    <t>기하, 경제 수학</t>
    <phoneticPr fontId="1" type="noConversion"/>
  </si>
  <si>
    <r>
      <t xml:space="preserve">택1
</t>
    </r>
    <r>
      <rPr>
        <sz val="12"/>
        <color theme="1"/>
        <rFont val="맑은 고딕"/>
        <family val="3"/>
        <charset val="129"/>
        <scheme val="minor"/>
      </rPr>
      <t>3</t>
    </r>
    <phoneticPr fontId="1" type="noConversion"/>
  </si>
  <si>
    <t>3
3
3</t>
  </si>
  <si>
    <t>역학과 에너지, 물질과 에너지,
세포와 물질대사, 지구시스템과학</t>
    <phoneticPr fontId="1" type="noConversion"/>
  </si>
  <si>
    <t>전자기와 양자, 화학 반응의 세계,
생물의 유전, 행성우주과학</t>
    <phoneticPr fontId="1" type="noConversion"/>
  </si>
  <si>
    <t>고급 체육 전공 실기*</t>
    <phoneticPr fontId="1" type="noConversion"/>
  </si>
  <si>
    <t>음악 연주와 창작, 음악 감상과 비평,
미술 창작, 미술 감상과 비평</t>
    <phoneticPr fontId="1" type="noConversion"/>
  </si>
  <si>
    <t>174(178)</t>
    <phoneticPr fontId="1" type="noConversion"/>
  </si>
  <si>
    <t>192(196)</t>
    <phoneticPr fontId="1" type="noConversion"/>
  </si>
  <si>
    <r>
      <t xml:space="preserve">
☞ 표기방법 안내
 ◦ </t>
    </r>
    <r>
      <rPr>
        <sz val="11"/>
        <color theme="1"/>
        <rFont val="맑은 고딕"/>
        <family val="3"/>
        <charset val="129"/>
      </rPr>
      <t>특목고 과목(보통교과 표6)을</t>
    </r>
    <r>
      <rPr>
        <sz val="11"/>
        <color theme="1"/>
        <rFont val="나눔고딕"/>
        <family val="3"/>
        <charset val="129"/>
      </rPr>
      <t xml:space="preserve"> 진로선택과목으로 가져올 때 * 표기
◦</t>
    </r>
    <r>
      <rPr>
        <sz val="11"/>
        <color theme="1"/>
        <rFont val="맑은 고딕"/>
        <family val="3"/>
        <charset val="129"/>
      </rPr>
      <t xml:space="preserve">전문교과를 진로선택과목으로 가져올 때 </t>
    </r>
    <r>
      <rPr>
        <sz val="11"/>
        <color theme="1"/>
        <rFont val="나눔고딕"/>
        <family val="3"/>
        <charset val="129"/>
      </rPr>
      <t>★</t>
    </r>
    <r>
      <rPr>
        <sz val="11"/>
        <color theme="1"/>
        <rFont val="맑은 고딕"/>
        <family val="3"/>
        <charset val="129"/>
      </rPr>
      <t xml:space="preserve"> 표기</t>
    </r>
    <r>
      <rPr>
        <sz val="11"/>
        <color theme="1"/>
        <rFont val="나눔고딕"/>
        <family val="3"/>
        <charset val="129"/>
      </rPr>
      <t xml:space="preserve">
 </t>
    </r>
    <r>
      <rPr>
        <sz val="11"/>
        <color theme="1"/>
        <rFont val="나눔고딕"/>
        <family val="2"/>
        <charset val="129"/>
      </rPr>
      <t>◦</t>
    </r>
    <r>
      <rPr>
        <sz val="11"/>
        <color theme="1"/>
        <rFont val="나눔고딕"/>
        <family val="3"/>
        <charset val="129"/>
      </rPr>
      <t xml:space="preserve"> 고시외과목은 </t>
    </r>
    <r>
      <rPr>
        <sz val="11"/>
        <color theme="1"/>
        <rFont val="나눔고딕"/>
        <family val="2"/>
        <charset val="129"/>
      </rPr>
      <t>☆</t>
    </r>
    <r>
      <rPr>
        <sz val="11"/>
        <color theme="1"/>
        <rFont val="나눔고딕"/>
        <family val="3"/>
        <charset val="129"/>
      </rPr>
      <t xml:space="preserve"> 표기
 </t>
    </r>
    <r>
      <rPr>
        <sz val="11"/>
        <color theme="1"/>
        <rFont val="나눔고딕"/>
        <family val="2"/>
        <charset val="129"/>
      </rPr>
      <t>◦</t>
    </r>
    <r>
      <rPr>
        <sz val="11"/>
        <color theme="1"/>
        <rFont val="나눔고딕"/>
        <family val="3"/>
        <charset val="129"/>
      </rPr>
      <t xml:space="preserve"> 교과특성화학교 관련 과목은 </t>
    </r>
    <r>
      <rPr>
        <sz val="11"/>
        <color theme="1"/>
        <rFont val="나눔고딕"/>
        <family val="2"/>
        <charset val="129"/>
      </rPr>
      <t>■</t>
    </r>
    <r>
      <rPr>
        <sz val="11"/>
        <color theme="1"/>
        <rFont val="나눔고딕"/>
        <family val="3"/>
        <charset val="129"/>
      </rPr>
      <t xml:space="preserve"> 표기
</t>
    </r>
    <r>
      <rPr>
        <sz val="11"/>
        <color theme="1"/>
        <rFont val="나눔고딕"/>
        <family val="2"/>
        <charset val="129"/>
      </rPr>
      <t>☞</t>
    </r>
    <r>
      <rPr>
        <sz val="11"/>
        <color theme="1"/>
        <rFont val="나눔고딕"/>
        <family val="3"/>
        <charset val="129"/>
      </rPr>
      <t xml:space="preserve"> 교차집중표기법: 교차집중(↔)</t>
    </r>
    <phoneticPr fontId="1" type="noConversion"/>
  </si>
  <si>
    <t>2024학년도 신입생 3개년 교육과정 편제표</t>
    <phoneticPr fontId="1" type="noConversion"/>
  </si>
  <si>
    <t>교육의 이해 (1학년 1학기)</t>
    <phoneticPr fontId="1" type="noConversion"/>
  </si>
  <si>
    <t>물리학 실험*, 화학 실험*, 생명과학 실험* (2학년 2학기)</t>
    <phoneticPr fontId="1" type="noConversion"/>
  </si>
  <si>
    <t>고급 대수* (2학년 2학기)</t>
    <phoneticPr fontId="1" type="noConversion"/>
  </si>
  <si>
    <t>스포츠 경기 기술* (2학년 1학기), 스포츠 경기 체력* (1,2학년 2학기)</t>
    <phoneticPr fontId="1" type="noConversion"/>
  </si>
  <si>
    <t>미적분Ⅱ</t>
    <phoneticPr fontId="1" type="noConversion"/>
  </si>
  <si>
    <t>수학과 문화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</si>
</sst>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3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b/>
      <sz val="10"/>
      <color rgb="FF000000"/>
      <name val="나눔고딕"/>
      <family val="3"/>
      <charset val="129"/>
    </font>
    <font>
      <sz val="10"/>
      <color theme="1"/>
      <name val="나눔고딕"/>
      <family val="3"/>
      <charset val="129"/>
    </font>
    <font>
      <sz val="9"/>
      <color theme="1"/>
      <name val="나눔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  <font>
      <sz val="9"/>
      <color theme="1"/>
      <name val="나눔고딕"/>
      <family val="2"/>
      <charset val="129"/>
    </font>
    <font>
      <sz val="11"/>
      <color theme="1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1"/>
      <color rgb="FF000000"/>
      <name val="나눔고딕"/>
      <family val="3"/>
      <charset val="129"/>
    </font>
    <font>
      <b/>
      <sz val="20"/>
      <color rgb="FF000000"/>
      <name val="맑은 고딕"/>
      <family val="3"/>
      <charset val="129"/>
      <scheme val="major"/>
    </font>
    <font>
      <b/>
      <sz val="20"/>
      <color rgb="FF0070C0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2"/>
      <color theme="1"/>
      <name val="나눔고딕"/>
      <family val="1"/>
      <charset val="129"/>
    </font>
    <font>
      <sz val="12"/>
      <color theme="1"/>
      <name val="나눔고딕"/>
      <charset val="129"/>
    </font>
    <font>
      <b/>
      <sz val="16"/>
      <color rgb="FF000000"/>
      <name val="맑은 고딕"/>
      <family val="3"/>
      <charset val="129"/>
      <scheme val="major"/>
    </font>
    <font>
      <sz val="10"/>
      <color rgb="FF000000"/>
      <name val="나눔고딕"/>
      <family val="3"/>
      <charset val="129"/>
    </font>
    <font>
      <sz val="8"/>
      <color theme="1"/>
      <name val="나눔고딕"/>
      <family val="3"/>
      <charset val="129"/>
    </font>
    <font>
      <b/>
      <sz val="10"/>
      <color theme="1"/>
      <name val="나눔고딕"/>
      <family val="3"/>
      <charset val="129"/>
    </font>
    <font>
      <sz val="6"/>
      <color theme="1"/>
      <name val="나눔고딕"/>
      <family val="3"/>
      <charset val="129"/>
    </font>
    <font>
      <sz val="9"/>
      <color theme="1"/>
      <name val="Calibri"/>
      <family val="3"/>
    </font>
    <font>
      <b/>
      <sz val="11"/>
      <color theme="1"/>
      <name val="나눔고딕"/>
      <family val="3"/>
      <charset val="129"/>
    </font>
    <font>
      <sz val="10"/>
      <color theme="1"/>
      <name val="나눔고딕"/>
      <family val="1"/>
      <charset val="129"/>
    </font>
    <font>
      <sz val="9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</font>
    <font>
      <sz val="12"/>
      <color theme="1"/>
      <name val="나눔고딕"/>
      <family val="2"/>
      <charset val="129"/>
    </font>
    <font>
      <sz val="11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나눔고딕"/>
      <family val="2"/>
      <charset val="129"/>
    </font>
    <font>
      <sz val="12"/>
      <color rgb="FFFF0000"/>
      <name val="맑은 고딕"/>
      <family val="3"/>
      <charset val="129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7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55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176" fontId="6" fillId="0" borderId="2" xfId="0" applyNumberFormat="1" applyFont="1" applyBorder="1" applyAlignment="1">
      <alignment horizontal="center" vertical="center" wrapText="1"/>
    </xf>
    <xf numFmtId="176" fontId="6" fillId="0" borderId="18" xfId="0" applyNumberFormat="1" applyFont="1" applyBorder="1" applyAlignment="1">
      <alignment horizontal="center" vertical="center" wrapText="1"/>
    </xf>
    <xf numFmtId="176" fontId="6" fillId="0" borderId="10" xfId="0" applyNumberFormat="1" applyFont="1" applyBorder="1" applyAlignment="1">
      <alignment horizontal="center" vertical="center" wrapText="1"/>
    </xf>
    <xf numFmtId="176" fontId="9" fillId="0" borderId="9" xfId="0" applyNumberFormat="1" applyFont="1" applyBorder="1" applyAlignment="1">
      <alignment horizontal="center" vertical="center" wrapText="1"/>
    </xf>
    <xf numFmtId="176" fontId="9" fillId="3" borderId="10" xfId="0" applyNumberFormat="1" applyFont="1" applyFill="1" applyBorder="1" applyAlignment="1">
      <alignment horizontal="center" vertical="center" wrapText="1"/>
    </xf>
    <xf numFmtId="176" fontId="9" fillId="0" borderId="1" xfId="0" applyNumberFormat="1" applyFont="1" applyBorder="1" applyAlignment="1">
      <alignment horizontal="center" vertical="center" wrapText="1"/>
    </xf>
    <xf numFmtId="176" fontId="6" fillId="0" borderId="16" xfId="0" applyNumberFormat="1" applyFont="1" applyBorder="1" applyAlignment="1">
      <alignment horizontal="center" vertical="center" wrapText="1"/>
    </xf>
    <xf numFmtId="0" fontId="11" fillId="0" borderId="0" xfId="0" applyFont="1">
      <alignment vertical="center"/>
    </xf>
    <xf numFmtId="176" fontId="6" fillId="0" borderId="8" xfId="0" applyNumberFormat="1" applyFont="1" applyBorder="1" applyAlignment="1">
      <alignment horizontal="center" vertical="center" wrapText="1"/>
    </xf>
    <xf numFmtId="176" fontId="6" fillId="0" borderId="15" xfId="0" applyNumberFormat="1" applyFont="1" applyBorder="1" applyAlignment="1">
      <alignment horizontal="center" vertical="center" wrapText="1"/>
    </xf>
    <xf numFmtId="176" fontId="9" fillId="3" borderId="38" xfId="0" applyNumberFormat="1" applyFont="1" applyFill="1" applyBorder="1" applyAlignment="1">
      <alignment horizontal="center" vertical="center" wrapText="1"/>
    </xf>
    <xf numFmtId="176" fontId="6" fillId="3" borderId="8" xfId="0" applyNumberFormat="1" applyFont="1" applyFill="1" applyBorder="1" applyAlignment="1">
      <alignment horizontal="center" vertical="center" wrapText="1"/>
    </xf>
    <xf numFmtId="176" fontId="16" fillId="7" borderId="49" xfId="0" applyNumberFormat="1" applyFont="1" applyFill="1" applyBorder="1" applyAlignment="1">
      <alignment horizontal="center" vertical="center" wrapText="1"/>
    </xf>
    <xf numFmtId="176" fontId="16" fillId="7" borderId="48" xfId="0" applyNumberFormat="1" applyFont="1" applyFill="1" applyBorder="1" applyAlignment="1">
      <alignment horizontal="center" vertical="center" wrapText="1"/>
    </xf>
    <xf numFmtId="176" fontId="16" fillId="6" borderId="49" xfId="0" applyNumberFormat="1" applyFont="1" applyFill="1" applyBorder="1" applyAlignment="1">
      <alignment horizontal="center" vertical="center" wrapText="1"/>
    </xf>
    <xf numFmtId="176" fontId="16" fillId="6" borderId="50" xfId="0" applyNumberFormat="1" applyFont="1" applyFill="1" applyBorder="1" applyAlignment="1">
      <alignment horizontal="center" vertical="center" wrapText="1"/>
    </xf>
    <xf numFmtId="176" fontId="16" fillId="10" borderId="49" xfId="0" applyNumberFormat="1" applyFont="1" applyFill="1" applyBorder="1" applyAlignment="1">
      <alignment horizontal="center" vertical="center" wrapText="1"/>
    </xf>
    <xf numFmtId="176" fontId="16" fillId="10" borderId="50" xfId="0" applyNumberFormat="1" applyFont="1" applyFill="1" applyBorder="1" applyAlignment="1">
      <alignment horizontal="center" vertical="center" wrapText="1"/>
    </xf>
    <xf numFmtId="176" fontId="15" fillId="5" borderId="51" xfId="0" applyNumberFormat="1" applyFont="1" applyFill="1" applyBorder="1" applyAlignment="1">
      <alignment horizontal="center" vertical="center" wrapText="1"/>
    </xf>
    <xf numFmtId="176" fontId="16" fillId="3" borderId="46" xfId="0" applyNumberFormat="1" applyFont="1" applyFill="1" applyBorder="1" applyAlignment="1">
      <alignment horizontal="center" vertical="center" wrapText="1"/>
    </xf>
    <xf numFmtId="176" fontId="16" fillId="3" borderId="40" xfId="0" applyNumberFormat="1" applyFont="1" applyFill="1" applyBorder="1" applyAlignment="1">
      <alignment vertical="center" wrapText="1"/>
    </xf>
    <xf numFmtId="176" fontId="16" fillId="3" borderId="33" xfId="0" applyNumberFormat="1" applyFont="1" applyFill="1" applyBorder="1" applyAlignment="1">
      <alignment vertical="center" wrapText="1"/>
    </xf>
    <xf numFmtId="176" fontId="15" fillId="10" borderId="51" xfId="0" applyNumberFormat="1" applyFont="1" applyFill="1" applyBorder="1" applyAlignment="1">
      <alignment horizontal="center" vertical="center" wrapText="1"/>
    </xf>
    <xf numFmtId="176" fontId="16" fillId="3" borderId="6" xfId="0" applyNumberFormat="1" applyFont="1" applyFill="1" applyBorder="1" applyAlignment="1">
      <alignment horizontal="center" vertical="center" wrapText="1"/>
    </xf>
    <xf numFmtId="176" fontId="16" fillId="10" borderId="51" xfId="0" applyNumberFormat="1" applyFont="1" applyFill="1" applyBorder="1" applyAlignment="1">
      <alignment horizontal="center" vertical="center" wrapText="1"/>
    </xf>
    <xf numFmtId="176" fontId="15" fillId="8" borderId="51" xfId="0" applyNumberFormat="1" applyFont="1" applyFill="1" applyBorder="1" applyAlignment="1">
      <alignment horizontal="center" vertical="center" wrapText="1"/>
    </xf>
    <xf numFmtId="176" fontId="16" fillId="0" borderId="39" xfId="0" applyNumberFormat="1" applyFont="1" applyBorder="1" applyAlignment="1">
      <alignment horizontal="center" vertical="center" wrapText="1"/>
    </xf>
    <xf numFmtId="176" fontId="16" fillId="0" borderId="15" xfId="0" applyNumberFormat="1" applyFont="1" applyBorder="1" applyAlignment="1">
      <alignment horizontal="center" vertical="center" wrapText="1"/>
    </xf>
    <xf numFmtId="0" fontId="16" fillId="3" borderId="15" xfId="0" applyFont="1" applyFill="1" applyBorder="1" applyAlignment="1">
      <alignment horizontal="center" vertical="center" wrapText="1"/>
    </xf>
    <xf numFmtId="0" fontId="16" fillId="3" borderId="28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5" fillId="2" borderId="49" xfId="0" applyFont="1" applyFill="1" applyBorder="1" applyAlignment="1">
      <alignment horizontal="center" vertical="center" wrapText="1"/>
    </xf>
    <xf numFmtId="0" fontId="15" fillId="2" borderId="50" xfId="0" applyFont="1" applyFill="1" applyBorder="1" applyAlignment="1">
      <alignment horizontal="center"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176" fontId="16" fillId="0" borderId="2" xfId="0" applyNumberFormat="1" applyFont="1" applyBorder="1" applyAlignment="1">
      <alignment horizontal="center" vertical="center" wrapText="1"/>
    </xf>
    <xf numFmtId="176" fontId="16" fillId="0" borderId="8" xfId="0" applyNumberFormat="1" applyFont="1" applyBorder="1" applyAlignment="1">
      <alignment horizontal="center" vertical="center" wrapText="1"/>
    </xf>
    <xf numFmtId="176" fontId="16" fillId="3" borderId="15" xfId="0" applyNumberFormat="1" applyFont="1" applyFill="1" applyBorder="1" applyAlignment="1">
      <alignment horizontal="center" vertical="center" wrapText="1"/>
    </xf>
    <xf numFmtId="176" fontId="16" fillId="0" borderId="8" xfId="0" applyNumberFormat="1" applyFont="1" applyBorder="1" applyAlignment="1">
      <alignment horizontal="left" vertical="center" wrapText="1" shrinkToFit="1"/>
    </xf>
    <xf numFmtId="176" fontId="16" fillId="0" borderId="8" xfId="0" applyNumberFormat="1" applyFont="1" applyBorder="1" applyAlignment="1">
      <alignment horizontal="left" vertical="center" wrapText="1"/>
    </xf>
    <xf numFmtId="176" fontId="19" fillId="3" borderId="44" xfId="0" applyNumberFormat="1" applyFont="1" applyFill="1" applyBorder="1" applyAlignment="1">
      <alignment horizontal="center" vertical="center" wrapText="1"/>
    </xf>
    <xf numFmtId="176" fontId="19" fillId="3" borderId="16" xfId="0" applyNumberFormat="1" applyFont="1" applyFill="1" applyBorder="1" applyAlignment="1">
      <alignment horizontal="center" vertical="center" wrapText="1"/>
    </xf>
    <xf numFmtId="176" fontId="19" fillId="3" borderId="16" xfId="0" applyNumberFormat="1" applyFont="1" applyFill="1" applyBorder="1" applyAlignment="1">
      <alignment horizontal="left" vertical="center" wrapText="1" shrinkToFit="1"/>
    </xf>
    <xf numFmtId="176" fontId="19" fillId="3" borderId="12" xfId="0" applyNumberFormat="1" applyFont="1" applyFill="1" applyBorder="1" applyAlignment="1">
      <alignment horizontal="left" vertical="center" wrapText="1"/>
    </xf>
    <xf numFmtId="176" fontId="19" fillId="3" borderId="8" xfId="0" applyNumberFormat="1" applyFont="1" applyFill="1" applyBorder="1" applyAlignment="1">
      <alignment horizontal="center" vertical="center" wrapText="1"/>
    </xf>
    <xf numFmtId="0" fontId="19" fillId="3" borderId="8" xfId="0" applyFont="1" applyFill="1" applyBorder="1" applyAlignment="1">
      <alignment horizontal="left" vertical="center" wrapText="1" shrinkToFit="1"/>
    </xf>
    <xf numFmtId="176" fontId="19" fillId="0" borderId="8" xfId="0" applyNumberFormat="1" applyFont="1" applyBorder="1" applyAlignment="1">
      <alignment horizontal="left" vertical="center" wrapText="1" shrinkToFit="1"/>
    </xf>
    <xf numFmtId="176" fontId="19" fillId="3" borderId="8" xfId="0" applyNumberFormat="1" applyFont="1" applyFill="1" applyBorder="1" applyAlignment="1">
      <alignment horizontal="left" vertical="center" wrapText="1" shrinkToFit="1"/>
    </xf>
    <xf numFmtId="176" fontId="19" fillId="0" borderId="8" xfId="0" applyNumberFormat="1" applyFont="1" applyBorder="1" applyAlignment="1">
      <alignment horizontal="left" vertical="center" wrapText="1"/>
    </xf>
    <xf numFmtId="176" fontId="19" fillId="3" borderId="12" xfId="0" applyNumberFormat="1" applyFont="1" applyFill="1" applyBorder="1" applyAlignment="1">
      <alignment vertical="center" wrapText="1" shrinkToFit="1"/>
    </xf>
    <xf numFmtId="176" fontId="17" fillId="2" borderId="14" xfId="0" applyNumberFormat="1" applyFont="1" applyFill="1" applyBorder="1" applyAlignment="1">
      <alignment horizontal="center" vertical="center" shrinkToFit="1"/>
    </xf>
    <xf numFmtId="176" fontId="17" fillId="2" borderId="13" xfId="0" applyNumberFormat="1" applyFont="1" applyFill="1" applyBorder="1" applyAlignment="1">
      <alignment horizontal="center" vertical="center" shrinkToFit="1"/>
    </xf>
    <xf numFmtId="176" fontId="17" fillId="2" borderId="20" xfId="0" applyNumberFormat="1" applyFont="1" applyFill="1" applyBorder="1" applyAlignment="1">
      <alignment horizontal="center" vertical="center" shrinkToFit="1"/>
    </xf>
    <xf numFmtId="0" fontId="16" fillId="3" borderId="16" xfId="0" applyFont="1" applyFill="1" applyBorder="1" applyAlignment="1">
      <alignment horizontal="center" vertical="center" wrapText="1"/>
    </xf>
    <xf numFmtId="0" fontId="16" fillId="3" borderId="22" xfId="0" applyFont="1" applyFill="1" applyBorder="1" applyAlignment="1">
      <alignment horizontal="center" vertical="center" wrapText="1"/>
    </xf>
    <xf numFmtId="176" fontId="16" fillId="0" borderId="17" xfId="0" applyNumberFormat="1" applyFont="1" applyBorder="1" applyAlignment="1">
      <alignment horizontal="center" vertical="center" wrapText="1"/>
    </xf>
    <xf numFmtId="176" fontId="16" fillId="0" borderId="18" xfId="0" applyNumberFormat="1" applyFont="1" applyBorder="1" applyAlignment="1">
      <alignment horizontal="center" vertical="center" wrapText="1"/>
    </xf>
    <xf numFmtId="176" fontId="16" fillId="0" borderId="23" xfId="0" applyNumberFormat="1" applyFont="1" applyBorder="1" applyAlignment="1">
      <alignment horizontal="center" vertical="center" wrapText="1"/>
    </xf>
    <xf numFmtId="0" fontId="16" fillId="3" borderId="32" xfId="0" applyFont="1" applyFill="1" applyBorder="1" applyAlignment="1">
      <alignment horizontal="center" vertical="center" wrapText="1"/>
    </xf>
    <xf numFmtId="176" fontId="16" fillId="0" borderId="21" xfId="0" applyNumberFormat="1" applyFont="1" applyBorder="1" applyAlignment="1">
      <alignment horizontal="center" vertical="center" wrapText="1"/>
    </xf>
    <xf numFmtId="0" fontId="16" fillId="3" borderId="8" xfId="0" applyFont="1" applyFill="1" applyBorder="1" applyAlignment="1">
      <alignment horizontal="center" vertical="center" wrapText="1"/>
    </xf>
    <xf numFmtId="0" fontId="16" fillId="3" borderId="26" xfId="0" applyFont="1" applyFill="1" applyBorder="1" applyAlignment="1">
      <alignment horizontal="center" vertical="center" wrapText="1"/>
    </xf>
    <xf numFmtId="176" fontId="16" fillId="0" borderId="9" xfId="0" applyNumberFormat="1" applyFont="1" applyBorder="1" applyAlignment="1">
      <alignment horizontal="center" vertical="center" wrapText="1"/>
    </xf>
    <xf numFmtId="176" fontId="16" fillId="0" borderId="10" xfId="0" applyNumberFormat="1" applyFont="1" applyBorder="1" applyAlignment="1">
      <alignment horizontal="center" vertical="center" wrapText="1"/>
    </xf>
    <xf numFmtId="176" fontId="16" fillId="0" borderId="27" xfId="0" applyNumberFormat="1" applyFont="1" applyBorder="1" applyAlignment="1">
      <alignment horizontal="center" vertical="center" wrapText="1"/>
    </xf>
    <xf numFmtId="176" fontId="16" fillId="3" borderId="27" xfId="0" applyNumberFormat="1" applyFont="1" applyFill="1" applyBorder="1" applyAlignment="1">
      <alignment horizontal="center" vertical="center" wrapText="1"/>
    </xf>
    <xf numFmtId="176" fontId="16" fillId="3" borderId="10" xfId="0" applyNumberFormat="1" applyFont="1" applyFill="1" applyBorder="1" applyAlignment="1">
      <alignment horizontal="center" vertical="center" wrapText="1"/>
    </xf>
    <xf numFmtId="176" fontId="16" fillId="3" borderId="9" xfId="0" applyNumberFormat="1" applyFont="1" applyFill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176" fontId="16" fillId="0" borderId="45" xfId="0" applyNumberFormat="1" applyFont="1" applyBorder="1" applyAlignment="1">
      <alignment horizontal="center" vertical="center" wrapText="1"/>
    </xf>
    <xf numFmtId="176" fontId="16" fillId="0" borderId="29" xfId="0" applyNumberFormat="1" applyFont="1" applyBorder="1" applyAlignment="1">
      <alignment horizontal="center" vertical="center" wrapText="1"/>
    </xf>
    <xf numFmtId="176" fontId="16" fillId="0" borderId="19" xfId="0" applyNumberFormat="1" applyFont="1" applyBorder="1" applyAlignment="1">
      <alignment horizontal="center" vertical="center" wrapText="1"/>
    </xf>
    <xf numFmtId="0" fontId="19" fillId="3" borderId="16" xfId="0" applyFont="1" applyFill="1" applyBorder="1" applyAlignment="1">
      <alignment horizontal="center" vertical="center" wrapText="1"/>
    </xf>
    <xf numFmtId="0" fontId="19" fillId="3" borderId="22" xfId="0" applyFont="1" applyFill="1" applyBorder="1" applyAlignment="1">
      <alignment horizontal="center" vertical="center" wrapText="1"/>
    </xf>
    <xf numFmtId="176" fontId="16" fillId="3" borderId="33" xfId="0" applyNumberFormat="1" applyFont="1" applyFill="1" applyBorder="1" applyAlignment="1">
      <alignment horizontal="center" vertical="center" wrapText="1"/>
    </xf>
    <xf numFmtId="0" fontId="19" fillId="3" borderId="12" xfId="0" applyFont="1" applyFill="1" applyBorder="1" applyAlignment="1">
      <alignment horizontal="center" vertical="center" wrapText="1"/>
    </xf>
    <xf numFmtId="0" fontId="19" fillId="3" borderId="19" xfId="0" applyFont="1" applyFill="1" applyBorder="1" applyAlignment="1">
      <alignment horizontal="center" vertical="center" wrapText="1"/>
    </xf>
    <xf numFmtId="0" fontId="19" fillId="3" borderId="8" xfId="0" applyFont="1" applyFill="1" applyBorder="1" applyAlignment="1">
      <alignment horizontal="center" vertical="center" wrapText="1"/>
    </xf>
    <xf numFmtId="0" fontId="19" fillId="3" borderId="26" xfId="0" applyFont="1" applyFill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9" borderId="53" xfId="0" applyFont="1" applyFill="1" applyBorder="1" applyAlignment="1">
      <alignment horizontal="center" vertical="center" wrapText="1"/>
    </xf>
    <xf numFmtId="0" fontId="16" fillId="9" borderId="37" xfId="0" applyFont="1" applyFill="1" applyBorder="1" applyAlignment="1">
      <alignment horizontal="center" vertical="center" wrapText="1"/>
    </xf>
    <xf numFmtId="0" fontId="19" fillId="3" borderId="13" xfId="0" applyFont="1" applyFill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11" borderId="53" xfId="0" applyFont="1" applyFill="1" applyBorder="1" applyAlignment="1">
      <alignment horizontal="center" vertical="center" wrapText="1"/>
    </xf>
    <xf numFmtId="176" fontId="16" fillId="11" borderId="37" xfId="0" applyNumberFormat="1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176" fontId="16" fillId="0" borderId="16" xfId="0" applyNumberFormat="1" applyFont="1" applyBorder="1" applyAlignment="1">
      <alignment horizontal="center" vertical="center" wrapText="1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176" fontId="9" fillId="3" borderId="15" xfId="0" applyNumberFormat="1" applyFont="1" applyFill="1" applyBorder="1" applyAlignment="1">
      <alignment horizontal="center" vertical="center" shrinkToFit="1"/>
    </xf>
    <xf numFmtId="176" fontId="9" fillId="0" borderId="15" xfId="0" applyNumberFormat="1" applyFont="1" applyBorder="1" applyAlignment="1">
      <alignment horizontal="center" vertical="center" wrapText="1"/>
    </xf>
    <xf numFmtId="176" fontId="9" fillId="0" borderId="15" xfId="0" applyNumberFormat="1" applyFont="1" applyBorder="1" applyAlignment="1">
      <alignment horizontal="left" vertical="center" shrinkToFit="1"/>
    </xf>
    <xf numFmtId="176" fontId="16" fillId="0" borderId="12" xfId="0" applyNumberFormat="1" applyFont="1" applyBorder="1" applyAlignment="1">
      <alignment horizontal="center" vertical="center" wrapText="1"/>
    </xf>
    <xf numFmtId="176" fontId="16" fillId="0" borderId="5" xfId="0" applyNumberFormat="1" applyFont="1" applyBorder="1" applyAlignment="1">
      <alignment horizontal="center" vertical="center" wrapText="1"/>
    </xf>
    <xf numFmtId="176" fontId="16" fillId="0" borderId="5" xfId="0" applyNumberFormat="1" applyFont="1" applyBorder="1" applyAlignment="1">
      <alignment horizontal="left" vertical="center" wrapText="1"/>
    </xf>
    <xf numFmtId="176" fontId="16" fillId="0" borderId="7" xfId="0" applyNumberFormat="1" applyFont="1" applyBorder="1" applyAlignment="1">
      <alignment horizontal="center" vertical="center" wrapText="1"/>
    </xf>
    <xf numFmtId="176" fontId="16" fillId="0" borderId="12" xfId="0" applyNumberFormat="1" applyFont="1" applyBorder="1" applyAlignment="1">
      <alignment vertical="center" wrapText="1"/>
    </xf>
    <xf numFmtId="176" fontId="16" fillId="3" borderId="52" xfId="0" applyNumberFormat="1" applyFont="1" applyFill="1" applyBorder="1" applyAlignment="1">
      <alignment vertical="center" wrapText="1"/>
    </xf>
    <xf numFmtId="176" fontId="9" fillId="0" borderId="13" xfId="0" applyNumberFormat="1" applyFont="1" applyBorder="1" applyAlignment="1">
      <alignment horizontal="center" vertical="center" wrapText="1"/>
    </xf>
    <xf numFmtId="176" fontId="9" fillId="0" borderId="7" xfId="0" applyNumberFormat="1" applyFont="1" applyBorder="1" applyAlignment="1">
      <alignment horizontal="center" vertical="center" wrapText="1"/>
    </xf>
    <xf numFmtId="176" fontId="9" fillId="0" borderId="14" xfId="0" applyNumberFormat="1" applyFont="1" applyBorder="1" applyAlignment="1">
      <alignment horizontal="center" vertical="center" wrapText="1"/>
    </xf>
    <xf numFmtId="176" fontId="16" fillId="3" borderId="8" xfId="0" applyNumberFormat="1" applyFont="1" applyFill="1" applyBorder="1" applyAlignment="1">
      <alignment horizontal="center" vertical="center" wrapText="1"/>
    </xf>
    <xf numFmtId="176" fontId="16" fillId="3" borderId="12" xfId="0" applyNumberFormat="1" applyFont="1" applyFill="1" applyBorder="1" applyAlignment="1">
      <alignment horizontal="center" vertical="center" wrapText="1"/>
    </xf>
    <xf numFmtId="176" fontId="16" fillId="3" borderId="5" xfId="0" applyNumberFormat="1" applyFont="1" applyFill="1" applyBorder="1" applyAlignment="1">
      <alignment horizontal="center" vertical="center" wrapText="1"/>
    </xf>
    <xf numFmtId="176" fontId="9" fillId="0" borderId="6" xfId="0" applyNumberFormat="1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176" fontId="16" fillId="0" borderId="6" xfId="0" applyNumberFormat="1" applyFont="1" applyBorder="1" applyAlignment="1">
      <alignment horizontal="center" vertical="center" wrapText="1"/>
    </xf>
    <xf numFmtId="176" fontId="16" fillId="0" borderId="15" xfId="0" applyNumberFormat="1" applyFont="1" applyBorder="1" applyAlignment="1">
      <alignment horizontal="left" vertical="center" wrapText="1"/>
    </xf>
    <xf numFmtId="176" fontId="23" fillId="2" borderId="1" xfId="0" applyNumberFormat="1" applyFont="1" applyFill="1" applyBorder="1" applyAlignment="1">
      <alignment horizontal="center" vertical="center" shrinkToFit="1"/>
    </xf>
    <xf numFmtId="176" fontId="23" fillId="2" borderId="2" xfId="0" applyNumberFormat="1" applyFont="1" applyFill="1" applyBorder="1" applyAlignment="1">
      <alignment horizontal="center" vertical="center" shrinkToFit="1"/>
    </xf>
    <xf numFmtId="176" fontId="4" fillId="3" borderId="16" xfId="0" applyNumberFormat="1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 wrapText="1"/>
    </xf>
    <xf numFmtId="176" fontId="4" fillId="0" borderId="17" xfId="0" applyNumberFormat="1" applyFont="1" applyBorder="1" applyAlignment="1">
      <alignment horizontal="center" vertical="center" wrapText="1"/>
    </xf>
    <xf numFmtId="176" fontId="4" fillId="0" borderId="18" xfId="0" applyNumberFormat="1" applyFont="1" applyBorder="1" applyAlignment="1">
      <alignment horizontal="center" vertical="center" wrapText="1"/>
    </xf>
    <xf numFmtId="176" fontId="4" fillId="3" borderId="8" xfId="0" applyNumberFormat="1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26" xfId="0" applyFont="1" applyFill="1" applyBorder="1" applyAlignment="1">
      <alignment horizontal="center" vertical="center" wrapText="1"/>
    </xf>
    <xf numFmtId="176" fontId="4" fillId="0" borderId="9" xfId="0" applyNumberFormat="1" applyFont="1" applyBorder="1" applyAlignment="1">
      <alignment horizontal="center" vertical="center" wrapText="1"/>
    </xf>
    <xf numFmtId="176" fontId="4" fillId="0" borderId="10" xfId="0" applyNumberFormat="1" applyFont="1" applyBorder="1" applyAlignment="1">
      <alignment horizontal="center" vertical="center" wrapText="1"/>
    </xf>
    <xf numFmtId="176" fontId="4" fillId="0" borderId="8" xfId="0" applyNumberFormat="1" applyFont="1" applyBorder="1" applyAlignment="1">
      <alignment horizontal="center" vertical="center" wrapText="1"/>
    </xf>
    <xf numFmtId="176" fontId="4" fillId="3" borderId="8" xfId="0" applyNumberFormat="1" applyFont="1" applyFill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176" fontId="4" fillId="0" borderId="8" xfId="0" applyNumberFormat="1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176" fontId="5" fillId="3" borderId="5" xfId="0" applyNumberFormat="1" applyFont="1" applyFill="1" applyBorder="1" applyAlignment="1">
      <alignment horizontal="center" vertical="center" wrapText="1"/>
    </xf>
    <xf numFmtId="176" fontId="4" fillId="3" borderId="12" xfId="0" applyNumberFormat="1" applyFont="1" applyFill="1" applyBorder="1" applyAlignment="1">
      <alignment horizontal="center" vertical="center" wrapText="1"/>
    </xf>
    <xf numFmtId="176" fontId="4" fillId="0" borderId="6" xfId="0" applyNumberFormat="1" applyFont="1" applyBorder="1" applyAlignment="1">
      <alignment horizontal="center" vertical="center" wrapText="1"/>
    </xf>
    <xf numFmtId="176" fontId="4" fillId="3" borderId="15" xfId="0" applyNumberFormat="1" applyFont="1" applyFill="1" applyBorder="1" applyAlignment="1">
      <alignment horizontal="center" vertical="center" wrapText="1"/>
    </xf>
    <xf numFmtId="176" fontId="4" fillId="3" borderId="15" xfId="0" applyNumberFormat="1" applyFont="1" applyFill="1" applyBorder="1" applyAlignment="1">
      <alignment horizontal="center" vertical="center" shrinkToFit="1"/>
    </xf>
    <xf numFmtId="0" fontId="4" fillId="3" borderId="15" xfId="0" applyFont="1" applyFill="1" applyBorder="1" applyAlignment="1">
      <alignment horizontal="center" vertical="center" wrapText="1"/>
    </xf>
    <xf numFmtId="0" fontId="4" fillId="3" borderId="28" xfId="0" applyFont="1" applyFill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176" fontId="4" fillId="0" borderId="2" xfId="0" applyNumberFormat="1" applyFont="1" applyBorder="1" applyAlignment="1">
      <alignment horizontal="center" vertical="center" wrapText="1"/>
    </xf>
    <xf numFmtId="176" fontId="4" fillId="3" borderId="4" xfId="0" applyNumberFormat="1" applyFont="1" applyFill="1" applyBorder="1" applyAlignment="1">
      <alignment horizontal="center" vertical="center" wrapText="1"/>
    </xf>
    <xf numFmtId="176" fontId="4" fillId="3" borderId="5" xfId="0" applyNumberFormat="1" applyFont="1" applyFill="1" applyBorder="1" applyAlignment="1">
      <alignment horizontal="center" vertical="center" wrapText="1"/>
    </xf>
    <xf numFmtId="176" fontId="4" fillId="3" borderId="5" xfId="0" applyNumberFormat="1" applyFont="1" applyFill="1" applyBorder="1" applyAlignment="1">
      <alignment horizontal="center" vertical="center" wrapText="1" shrinkToFi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32" xfId="0" applyFont="1" applyFill="1" applyBorder="1" applyAlignment="1">
      <alignment horizontal="center" vertical="center" wrapText="1"/>
    </xf>
    <xf numFmtId="176" fontId="4" fillId="0" borderId="32" xfId="0" applyNumberFormat="1" applyFont="1" applyBorder="1" applyAlignment="1">
      <alignment horizontal="center" vertical="center" wrapText="1"/>
    </xf>
    <xf numFmtId="176" fontId="4" fillId="0" borderId="45" xfId="0" applyNumberFormat="1" applyFont="1" applyBorder="1" applyAlignment="1">
      <alignment horizontal="center" vertical="center" wrapText="1"/>
    </xf>
    <xf numFmtId="176" fontId="4" fillId="0" borderId="11" xfId="0" applyNumberFormat="1" applyFont="1" applyBorder="1" applyAlignment="1">
      <alignment horizontal="center" vertical="center" wrapText="1"/>
    </xf>
    <xf numFmtId="176" fontId="4" fillId="3" borderId="5" xfId="0" applyNumberFormat="1" applyFont="1" applyFill="1" applyBorder="1" applyAlignment="1">
      <alignment horizontal="center" vertical="center" shrinkToFit="1"/>
    </xf>
    <xf numFmtId="176" fontId="4" fillId="0" borderId="27" xfId="0" applyNumberFormat="1" applyFont="1" applyBorder="1" applyAlignment="1">
      <alignment horizontal="center" vertical="center" wrapText="1"/>
    </xf>
    <xf numFmtId="176" fontId="26" fillId="3" borderId="9" xfId="0" applyNumberFormat="1" applyFont="1" applyFill="1" applyBorder="1" applyAlignment="1">
      <alignment horizontal="center" vertical="center" shrinkToFit="1"/>
    </xf>
    <xf numFmtId="176" fontId="4" fillId="0" borderId="5" xfId="0" applyNumberFormat="1" applyFont="1" applyBorder="1" applyAlignment="1">
      <alignment horizontal="center" vertical="center" wrapText="1"/>
    </xf>
    <xf numFmtId="176" fontId="4" fillId="0" borderId="21" xfId="0" applyNumberFormat="1" applyFont="1" applyBorder="1" applyAlignment="1">
      <alignment horizontal="center" vertical="center" wrapText="1"/>
    </xf>
    <xf numFmtId="176" fontId="4" fillId="0" borderId="7" xfId="0" applyNumberFormat="1" applyFont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176" fontId="4" fillId="3" borderId="20" xfId="0" applyNumberFormat="1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176" fontId="25" fillId="8" borderId="1" xfId="0" applyNumberFormat="1" applyFont="1" applyFill="1" applyBorder="1" applyAlignment="1">
      <alignment horizontal="center" vertical="center" wrapText="1"/>
    </xf>
    <xf numFmtId="176" fontId="25" fillId="8" borderId="58" xfId="0" applyNumberFormat="1" applyFont="1" applyFill="1" applyBorder="1" applyAlignment="1">
      <alignment horizontal="center" vertical="center" wrapText="1"/>
    </xf>
    <xf numFmtId="176" fontId="4" fillId="0" borderId="20" xfId="0" applyNumberFormat="1" applyFont="1" applyBorder="1" applyAlignment="1">
      <alignment horizontal="center" vertical="center" wrapText="1"/>
    </xf>
    <xf numFmtId="176" fontId="4" fillId="0" borderId="13" xfId="0" applyNumberFormat="1" applyFont="1" applyBorder="1" applyAlignment="1">
      <alignment horizontal="center" vertical="center" wrapText="1"/>
    </xf>
    <xf numFmtId="176" fontId="4" fillId="3" borderId="16" xfId="0" applyNumberFormat="1" applyFont="1" applyFill="1" applyBorder="1" applyAlignment="1">
      <alignment horizontal="center" vertical="center" shrinkToFit="1"/>
    </xf>
    <xf numFmtId="176" fontId="4" fillId="0" borderId="22" xfId="0" applyNumberFormat="1" applyFont="1" applyBorder="1" applyAlignment="1">
      <alignment horizontal="center" vertical="center" wrapText="1"/>
    </xf>
    <xf numFmtId="176" fontId="4" fillId="0" borderId="26" xfId="0" applyNumberFormat="1" applyFont="1" applyBorder="1" applyAlignment="1">
      <alignment horizontal="center" vertical="center" wrapText="1"/>
    </xf>
    <xf numFmtId="176" fontId="4" fillId="0" borderId="14" xfId="0" applyNumberFormat="1" applyFont="1" applyBorder="1" applyAlignment="1">
      <alignment horizontal="center" vertical="center" wrapText="1"/>
    </xf>
    <xf numFmtId="176" fontId="4" fillId="0" borderId="19" xfId="0" applyNumberFormat="1" applyFont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shrinkToFit="1"/>
    </xf>
    <xf numFmtId="0" fontId="2" fillId="0" borderId="14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176" fontId="4" fillId="0" borderId="8" xfId="0" applyNumberFormat="1" applyFont="1" applyBorder="1" applyAlignment="1">
      <alignment horizontal="center" vertical="center" wrapText="1" shrinkToFit="1"/>
    </xf>
    <xf numFmtId="0" fontId="2" fillId="0" borderId="9" xfId="0" applyFont="1" applyBorder="1">
      <alignment vertical="center"/>
    </xf>
    <xf numFmtId="0" fontId="2" fillId="0" borderId="26" xfId="0" applyFont="1" applyBorder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10" borderId="29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 wrapText="1"/>
    </xf>
    <xf numFmtId="0" fontId="2" fillId="0" borderId="6" xfId="0" applyFont="1" applyBorder="1">
      <alignment vertical="center"/>
    </xf>
    <xf numFmtId="0" fontId="2" fillId="0" borderId="32" xfId="0" applyFont="1" applyBorder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76" fontId="4" fillId="3" borderId="65" xfId="0" applyNumberFormat="1" applyFont="1" applyFill="1" applyBorder="1" applyAlignment="1">
      <alignment horizontal="center" vertical="center" wrapText="1"/>
    </xf>
    <xf numFmtId="176" fontId="4" fillId="3" borderId="65" xfId="0" applyNumberFormat="1" applyFont="1" applyFill="1" applyBorder="1" applyAlignment="1">
      <alignment horizontal="center" vertical="center" shrinkToFit="1"/>
    </xf>
    <xf numFmtId="0" fontId="4" fillId="3" borderId="65" xfId="0" applyFont="1" applyFill="1" applyBorder="1" applyAlignment="1">
      <alignment horizontal="center" vertical="center" wrapText="1"/>
    </xf>
    <xf numFmtId="0" fontId="4" fillId="3" borderId="66" xfId="0" applyFont="1" applyFill="1" applyBorder="1" applyAlignment="1">
      <alignment horizontal="center" vertical="center" wrapText="1"/>
    </xf>
    <xf numFmtId="0" fontId="2" fillId="0" borderId="1" xfId="0" applyFont="1" applyBorder="1">
      <alignment vertical="center"/>
    </xf>
    <xf numFmtId="0" fontId="2" fillId="0" borderId="28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76" fontId="26" fillId="3" borderId="6" xfId="0" applyNumberFormat="1" applyFont="1" applyFill="1" applyBorder="1" applyAlignment="1">
      <alignment horizontal="center" vertical="center" wrapText="1" shrinkToFit="1"/>
    </xf>
    <xf numFmtId="0" fontId="2" fillId="2" borderId="41" xfId="0" applyFont="1" applyFill="1" applyBorder="1" applyAlignment="1">
      <alignment horizontal="center" vertical="center"/>
    </xf>
    <xf numFmtId="0" fontId="2" fillId="2" borderId="50" xfId="0" applyFont="1" applyFill="1" applyBorder="1" applyAlignment="1">
      <alignment horizontal="center" vertical="center"/>
    </xf>
    <xf numFmtId="176" fontId="24" fillId="3" borderId="9" xfId="0" applyNumberFormat="1" applyFont="1" applyFill="1" applyBorder="1" applyAlignment="1">
      <alignment horizontal="center" vertical="center" wrapText="1" shrinkToFit="1"/>
    </xf>
    <xf numFmtId="176" fontId="24" fillId="3" borderId="3" xfId="0" applyNumberFormat="1" applyFont="1" applyFill="1" applyBorder="1" applyAlignment="1">
      <alignment horizontal="center" vertical="center" wrapText="1"/>
    </xf>
    <xf numFmtId="176" fontId="4" fillId="0" borderId="5" xfId="0" applyNumberFormat="1" applyFont="1" applyBorder="1" applyAlignment="1">
      <alignment horizontal="center" vertical="center" wrapText="1" shrinkToFit="1"/>
    </xf>
    <xf numFmtId="176" fontId="4" fillId="3" borderId="32" xfId="0" applyNumberFormat="1" applyFont="1" applyFill="1" applyBorder="1" applyAlignment="1">
      <alignment horizontal="center" vertical="center" wrapText="1"/>
    </xf>
    <xf numFmtId="176" fontId="4" fillId="0" borderId="12" xfId="0" applyNumberFormat="1" applyFont="1" applyBorder="1" applyAlignment="1">
      <alignment horizontal="center" vertical="center" shrinkToFit="1"/>
    </xf>
    <xf numFmtId="176" fontId="4" fillId="3" borderId="12" xfId="0" applyNumberFormat="1" applyFont="1" applyFill="1" applyBorder="1" applyAlignment="1">
      <alignment horizontal="center" vertical="center" shrinkToFit="1"/>
    </xf>
    <xf numFmtId="176" fontId="4" fillId="3" borderId="19" xfId="0" applyNumberFormat="1" applyFont="1" applyFill="1" applyBorder="1" applyAlignment="1">
      <alignment horizontal="center" vertical="center" wrapText="1"/>
    </xf>
    <xf numFmtId="176" fontId="24" fillId="0" borderId="17" xfId="0" applyNumberFormat="1" applyFont="1" applyBorder="1" applyAlignment="1">
      <alignment horizontal="center" vertical="center" wrapText="1"/>
    </xf>
    <xf numFmtId="176" fontId="24" fillId="0" borderId="16" xfId="0" applyNumberFormat="1" applyFont="1" applyBorder="1" applyAlignment="1">
      <alignment horizontal="center" vertical="center" wrapText="1"/>
    </xf>
    <xf numFmtId="176" fontId="4" fillId="0" borderId="16" xfId="0" applyNumberFormat="1" applyFont="1" applyBorder="1" applyAlignment="1">
      <alignment horizontal="center" vertical="center" wrapText="1"/>
    </xf>
    <xf numFmtId="176" fontId="24" fillId="0" borderId="23" xfId="0" applyNumberFormat="1" applyFont="1" applyBorder="1" applyAlignment="1">
      <alignment horizontal="center" vertical="center" wrapText="1"/>
    </xf>
    <xf numFmtId="176" fontId="24" fillId="0" borderId="1" xfId="0" applyNumberFormat="1" applyFont="1" applyBorder="1" applyAlignment="1">
      <alignment horizontal="center" vertical="center" wrapText="1"/>
    </xf>
    <xf numFmtId="176" fontId="24" fillId="0" borderId="15" xfId="0" applyNumberFormat="1" applyFont="1" applyBorder="1" applyAlignment="1">
      <alignment horizontal="center" vertical="center" wrapText="1"/>
    </xf>
    <xf numFmtId="176" fontId="4" fillId="0" borderId="15" xfId="0" applyNumberFormat="1" applyFont="1" applyBorder="1" applyAlignment="1">
      <alignment horizontal="center" vertical="center" wrapText="1"/>
    </xf>
    <xf numFmtId="176" fontId="24" fillId="0" borderId="29" xfId="0" applyNumberFormat="1" applyFont="1" applyBorder="1" applyAlignment="1">
      <alignment horizontal="center" vertical="center" wrapText="1"/>
    </xf>
    <xf numFmtId="176" fontId="30" fillId="2" borderId="14" xfId="0" applyNumberFormat="1" applyFont="1" applyFill="1" applyBorder="1" applyAlignment="1">
      <alignment horizontal="center" vertical="center" shrinkToFit="1"/>
    </xf>
    <xf numFmtId="176" fontId="30" fillId="2" borderId="19" xfId="0" applyNumberFormat="1" applyFont="1" applyFill="1" applyBorder="1" applyAlignment="1">
      <alignment horizontal="center" vertical="center" shrinkToFit="1"/>
    </xf>
    <xf numFmtId="176" fontId="30" fillId="2" borderId="13" xfId="0" applyNumberFormat="1" applyFont="1" applyFill="1" applyBorder="1" applyAlignment="1">
      <alignment horizontal="center" vertical="center" shrinkToFit="1"/>
    </xf>
    <xf numFmtId="176" fontId="30" fillId="2" borderId="20" xfId="0" applyNumberFormat="1" applyFont="1" applyFill="1" applyBorder="1" applyAlignment="1">
      <alignment horizontal="center" vertical="center" shrinkToFit="1"/>
    </xf>
    <xf numFmtId="176" fontId="16" fillId="0" borderId="16" xfId="0" applyNumberFormat="1" applyFont="1" applyBorder="1" applyAlignment="1">
      <alignment horizontal="left" vertical="center" wrapText="1"/>
    </xf>
    <xf numFmtId="0" fontId="9" fillId="3" borderId="16" xfId="0" applyFont="1" applyFill="1" applyBorder="1" applyAlignment="1">
      <alignment horizontal="center" vertical="center" wrapText="1"/>
    </xf>
    <xf numFmtId="0" fontId="9" fillId="3" borderId="22" xfId="0" applyFont="1" applyFill="1" applyBorder="1" applyAlignment="1">
      <alignment horizontal="center" vertical="center" wrapText="1"/>
    </xf>
    <xf numFmtId="176" fontId="9" fillId="0" borderId="17" xfId="0" applyNumberFormat="1" applyFont="1" applyBorder="1" applyAlignment="1">
      <alignment horizontal="center" vertical="center" wrapText="1"/>
    </xf>
    <xf numFmtId="176" fontId="9" fillId="0" borderId="18" xfId="0" applyNumberFormat="1" applyFont="1" applyBorder="1" applyAlignment="1">
      <alignment horizontal="center" vertical="center" wrapText="1"/>
    </xf>
    <xf numFmtId="176" fontId="9" fillId="0" borderId="23" xfId="0" applyNumberFormat="1" applyFont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32" xfId="0" applyFont="1" applyFill="1" applyBorder="1" applyAlignment="1">
      <alignment horizontal="center" vertical="center" wrapText="1"/>
    </xf>
    <xf numFmtId="176" fontId="9" fillId="0" borderId="21" xfId="0" applyNumberFormat="1" applyFont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9" fillId="3" borderId="26" xfId="0" applyFont="1" applyFill="1" applyBorder="1" applyAlignment="1">
      <alignment horizontal="center" vertical="center" wrapText="1"/>
    </xf>
    <xf numFmtId="176" fontId="9" fillId="0" borderId="10" xfId="0" applyNumberFormat="1" applyFont="1" applyBorder="1" applyAlignment="1">
      <alignment horizontal="center" vertical="center" wrapText="1"/>
    </xf>
    <xf numFmtId="176" fontId="9" fillId="0" borderId="27" xfId="0" applyNumberFormat="1" applyFont="1" applyBorder="1" applyAlignment="1">
      <alignment horizontal="center" vertical="center" wrapText="1"/>
    </xf>
    <xf numFmtId="176" fontId="9" fillId="3" borderId="9" xfId="0" applyNumberFormat="1" applyFont="1" applyFill="1" applyBorder="1" applyAlignment="1">
      <alignment horizontal="center" vertical="center" wrapText="1"/>
    </xf>
    <xf numFmtId="176" fontId="9" fillId="3" borderId="27" xfId="0" applyNumberFormat="1" applyFont="1" applyFill="1" applyBorder="1" applyAlignment="1">
      <alignment horizontal="center" vertical="center" wrapText="1"/>
    </xf>
    <xf numFmtId="176" fontId="16" fillId="0" borderId="8" xfId="0" applyNumberFormat="1" applyFont="1" applyBorder="1" applyAlignment="1">
      <alignment horizontal="left" vertical="center" shrinkToFit="1"/>
    </xf>
    <xf numFmtId="0" fontId="9" fillId="0" borderId="8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176" fontId="16" fillId="0" borderId="5" xfId="0" applyNumberFormat="1" applyFont="1" applyBorder="1" applyAlignment="1">
      <alignment horizontal="left" vertical="center" wrapText="1" shrinkToFit="1"/>
    </xf>
    <xf numFmtId="0" fontId="9" fillId="3" borderId="15" xfId="0" applyFont="1" applyFill="1" applyBorder="1" applyAlignment="1">
      <alignment horizontal="center" vertical="center" wrapText="1"/>
    </xf>
    <xf numFmtId="0" fontId="9" fillId="3" borderId="28" xfId="0" applyFont="1" applyFill="1" applyBorder="1" applyAlignment="1">
      <alignment horizontal="center" vertical="center" wrapText="1"/>
    </xf>
    <xf numFmtId="176" fontId="9" fillId="0" borderId="2" xfId="0" applyNumberFormat="1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 wrapText="1"/>
    </xf>
    <xf numFmtId="176" fontId="16" fillId="3" borderId="69" xfId="0" applyNumberFormat="1" applyFont="1" applyFill="1" applyBorder="1" applyAlignment="1">
      <alignment horizontal="center" vertical="center" wrapText="1"/>
    </xf>
    <xf numFmtId="176" fontId="16" fillId="3" borderId="7" xfId="0" applyNumberFormat="1" applyFont="1" applyFill="1" applyBorder="1" applyAlignment="1">
      <alignment horizontal="center" vertical="center" wrapText="1"/>
    </xf>
    <xf numFmtId="176" fontId="16" fillId="0" borderId="40" xfId="0" applyNumberFormat="1" applyFont="1" applyBorder="1" applyAlignment="1">
      <alignment horizontal="center" vertical="center" wrapText="1"/>
    </xf>
    <xf numFmtId="0" fontId="16" fillId="0" borderId="8" xfId="0" applyFont="1" applyBorder="1" applyAlignment="1">
      <alignment horizontal="left" vertical="center" wrapText="1" shrinkToFit="1"/>
    </xf>
    <xf numFmtId="0" fontId="16" fillId="0" borderId="40" xfId="0" applyFont="1" applyBorder="1" applyAlignment="1">
      <alignment horizontal="center" vertical="center" wrapText="1"/>
    </xf>
    <xf numFmtId="176" fontId="15" fillId="6" borderId="51" xfId="0" applyNumberFormat="1" applyFont="1" applyFill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176" fontId="16" fillId="3" borderId="30" xfId="0" applyNumberFormat="1" applyFont="1" applyFill="1" applyBorder="1" applyAlignment="1">
      <alignment horizontal="center" vertical="center" wrapText="1"/>
    </xf>
    <xf numFmtId="176" fontId="16" fillId="3" borderId="8" xfId="0" applyNumberFormat="1" applyFont="1" applyFill="1" applyBorder="1" applyAlignment="1">
      <alignment horizontal="center" vertical="center" shrinkToFit="1"/>
    </xf>
    <xf numFmtId="176" fontId="16" fillId="14" borderId="51" xfId="0" applyNumberFormat="1" applyFont="1" applyFill="1" applyBorder="1" applyAlignment="1">
      <alignment horizontal="center" vertical="center" wrapText="1"/>
    </xf>
    <xf numFmtId="176" fontId="15" fillId="15" borderId="51" xfId="0" applyNumberFormat="1" applyFont="1" applyFill="1" applyBorder="1" applyAlignment="1">
      <alignment horizontal="center" vertical="center" wrapText="1"/>
    </xf>
    <xf numFmtId="176" fontId="16" fillId="0" borderId="12" xfId="0" applyNumberFormat="1" applyFont="1" applyBorder="1" applyAlignment="1">
      <alignment horizontal="left" vertical="center" shrinkToFit="1"/>
    </xf>
    <xf numFmtId="0" fontId="9" fillId="0" borderId="12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/>
    </xf>
    <xf numFmtId="176" fontId="16" fillId="3" borderId="15" xfId="0" applyNumberFormat="1" applyFont="1" applyFill="1" applyBorder="1" applyAlignment="1">
      <alignment horizontal="center" vertical="center" shrinkToFit="1"/>
    </xf>
    <xf numFmtId="176" fontId="16" fillId="0" borderId="15" xfId="0" applyNumberFormat="1" applyFont="1" applyBorder="1" applyAlignment="1">
      <alignment horizontal="left" vertical="center" shrinkToFit="1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 wrapText="1"/>
    </xf>
    <xf numFmtId="176" fontId="16" fillId="3" borderId="38" xfId="0" applyNumberFormat="1" applyFont="1" applyFill="1" applyBorder="1" applyAlignment="1">
      <alignment horizontal="center" vertical="center" wrapText="1"/>
    </xf>
    <xf numFmtId="176" fontId="16" fillId="0" borderId="5" xfId="0" applyNumberFormat="1" applyFont="1" applyBorder="1" applyAlignment="1">
      <alignment horizontal="left" vertical="center" shrinkToFit="1"/>
    </xf>
    <xf numFmtId="176" fontId="16" fillId="0" borderId="65" xfId="0" applyNumberFormat="1" applyFont="1" applyBorder="1" applyAlignment="1">
      <alignment horizontal="center" vertical="center" wrapText="1"/>
    </xf>
    <xf numFmtId="176" fontId="16" fillId="0" borderId="65" xfId="0" applyNumberFormat="1" applyFont="1" applyBorder="1" applyAlignment="1">
      <alignment horizontal="left" vertical="center" wrapText="1" shrinkToFit="1"/>
    </xf>
    <xf numFmtId="0" fontId="4" fillId="0" borderId="0" xfId="0" applyFont="1" applyAlignment="1">
      <alignment vertical="center" wrapText="1"/>
    </xf>
    <xf numFmtId="176" fontId="33" fillId="2" borderId="14" xfId="0" applyNumberFormat="1" applyFont="1" applyFill="1" applyBorder="1" applyAlignment="1">
      <alignment horizontal="center" vertical="center" shrinkToFit="1"/>
    </xf>
    <xf numFmtId="176" fontId="33" fillId="2" borderId="19" xfId="0" applyNumberFormat="1" applyFont="1" applyFill="1" applyBorder="1" applyAlignment="1">
      <alignment horizontal="center" vertical="center" shrinkToFit="1"/>
    </xf>
    <xf numFmtId="176" fontId="33" fillId="2" borderId="13" xfId="0" applyNumberFormat="1" applyFont="1" applyFill="1" applyBorder="1" applyAlignment="1">
      <alignment horizontal="center" vertical="center" shrinkToFit="1"/>
    </xf>
    <xf numFmtId="176" fontId="33" fillId="2" borderId="20" xfId="0" applyNumberFormat="1" applyFont="1" applyFill="1" applyBorder="1" applyAlignment="1">
      <alignment horizontal="center" vertical="center" shrinkToFit="1"/>
    </xf>
    <xf numFmtId="176" fontId="16" fillId="3" borderId="31" xfId="0" applyNumberFormat="1" applyFont="1" applyFill="1" applyBorder="1" applyAlignment="1">
      <alignment vertical="center" wrapText="1"/>
    </xf>
    <xf numFmtId="0" fontId="16" fillId="0" borderId="12" xfId="0" applyFont="1" applyBorder="1" applyAlignment="1">
      <alignment horizontal="left" vertical="center" wrapText="1" shrinkToFit="1"/>
    </xf>
    <xf numFmtId="0" fontId="16" fillId="3" borderId="19" xfId="0" applyFont="1" applyFill="1" applyBorder="1" applyAlignment="1">
      <alignment horizontal="center" vertical="center" wrapText="1"/>
    </xf>
    <xf numFmtId="176" fontId="34" fillId="0" borderId="17" xfId="0" applyNumberFormat="1" applyFont="1" applyBorder="1" applyAlignment="1">
      <alignment horizontal="center" vertical="center" wrapText="1"/>
    </xf>
    <xf numFmtId="176" fontId="34" fillId="0" borderId="18" xfId="0" applyNumberFormat="1" applyFont="1" applyBorder="1" applyAlignment="1">
      <alignment horizontal="center" vertical="center" wrapText="1"/>
    </xf>
    <xf numFmtId="176" fontId="34" fillId="0" borderId="23" xfId="0" applyNumberFormat="1" applyFont="1" applyBorder="1" applyAlignment="1">
      <alignment horizontal="center" vertical="center" wrapText="1"/>
    </xf>
    <xf numFmtId="176" fontId="34" fillId="0" borderId="16" xfId="0" applyNumberFormat="1" applyFont="1" applyBorder="1" applyAlignment="1">
      <alignment horizontal="center" vertical="center" wrapText="1"/>
    </xf>
    <xf numFmtId="176" fontId="34" fillId="0" borderId="9" xfId="0" applyNumberFormat="1" applyFont="1" applyBorder="1" applyAlignment="1">
      <alignment horizontal="center" vertical="center" wrapText="1"/>
    </xf>
    <xf numFmtId="176" fontId="34" fillId="0" borderId="10" xfId="0" applyNumberFormat="1" applyFont="1" applyBorder="1" applyAlignment="1">
      <alignment horizontal="center" vertical="center" wrapText="1"/>
    </xf>
    <xf numFmtId="176" fontId="34" fillId="0" borderId="27" xfId="0" applyNumberFormat="1" applyFont="1" applyBorder="1" applyAlignment="1">
      <alignment horizontal="center" vertical="center" wrapText="1"/>
    </xf>
    <xf numFmtId="176" fontId="34" fillId="0" borderId="8" xfId="0" applyNumberFormat="1" applyFont="1" applyBorder="1" applyAlignment="1">
      <alignment horizontal="center" vertical="center" wrapText="1"/>
    </xf>
    <xf numFmtId="176" fontId="34" fillId="0" borderId="1" xfId="0" applyNumberFormat="1" applyFont="1" applyBorder="1" applyAlignment="1">
      <alignment horizontal="center" vertical="center" wrapText="1"/>
    </xf>
    <xf numFmtId="176" fontId="34" fillId="0" borderId="2" xfId="0" applyNumberFormat="1" applyFont="1" applyBorder="1" applyAlignment="1">
      <alignment horizontal="center" vertical="center" wrapText="1"/>
    </xf>
    <xf numFmtId="176" fontId="34" fillId="0" borderId="29" xfId="0" applyNumberFormat="1" applyFont="1" applyBorder="1" applyAlignment="1">
      <alignment horizontal="center" vertical="center" wrapText="1"/>
    </xf>
    <xf numFmtId="176" fontId="34" fillId="0" borderId="15" xfId="0" applyNumberFormat="1" applyFont="1" applyBorder="1" applyAlignment="1">
      <alignment horizontal="center" vertical="center" wrapText="1"/>
    </xf>
    <xf numFmtId="176" fontId="9" fillId="0" borderId="6" xfId="0" applyNumberFormat="1" applyFont="1" applyBorder="1" applyAlignment="1">
      <alignment horizontal="center" vertical="center" wrapText="1"/>
    </xf>
    <xf numFmtId="176" fontId="9" fillId="0" borderId="14" xfId="0" applyNumberFormat="1" applyFont="1" applyBorder="1" applyAlignment="1">
      <alignment horizontal="center" vertical="center" wrapText="1"/>
    </xf>
    <xf numFmtId="176" fontId="9" fillId="0" borderId="3" xfId="0" applyNumberFormat="1" applyFont="1" applyBorder="1" applyAlignment="1">
      <alignment horizontal="center" vertical="center" wrapText="1"/>
    </xf>
    <xf numFmtId="176" fontId="16" fillId="3" borderId="8" xfId="0" applyNumberFormat="1" applyFont="1" applyFill="1" applyBorder="1" applyAlignment="1">
      <alignment horizontal="center" vertical="center" wrapText="1"/>
    </xf>
    <xf numFmtId="176" fontId="16" fillId="3" borderId="12" xfId="0" applyNumberFormat="1" applyFont="1" applyFill="1" applyBorder="1" applyAlignment="1">
      <alignment horizontal="center" vertical="center" wrapText="1"/>
    </xf>
    <xf numFmtId="176" fontId="9" fillId="0" borderId="6" xfId="0" applyNumberFormat="1" applyFont="1" applyBorder="1" applyAlignment="1">
      <alignment horizontal="center" vertical="center" wrapText="1"/>
    </xf>
    <xf numFmtId="176" fontId="19" fillId="3" borderId="12" xfId="0" applyNumberFormat="1" applyFont="1" applyFill="1" applyBorder="1" applyAlignment="1">
      <alignment horizontal="center" vertical="center" wrapText="1"/>
    </xf>
    <xf numFmtId="176" fontId="16" fillId="0" borderId="14" xfId="0" applyNumberFormat="1" applyFont="1" applyBorder="1" applyAlignment="1">
      <alignment horizontal="center" vertical="center" wrapText="1"/>
    </xf>
    <xf numFmtId="176" fontId="16" fillId="0" borderId="6" xfId="0" applyNumberFormat="1" applyFont="1" applyBorder="1" applyAlignment="1">
      <alignment horizontal="center" vertical="center" wrapText="1"/>
    </xf>
    <xf numFmtId="176" fontId="16" fillId="0" borderId="17" xfId="0" applyNumberFormat="1" applyFont="1" applyBorder="1" applyAlignment="1">
      <alignment horizontal="center" vertical="center" wrapText="1"/>
    </xf>
    <xf numFmtId="176" fontId="16" fillId="0" borderId="16" xfId="0" applyNumberFormat="1" applyFont="1" applyBorder="1" applyAlignment="1">
      <alignment horizontal="center" vertical="center" wrapText="1"/>
    </xf>
    <xf numFmtId="176" fontId="16" fillId="0" borderId="9" xfId="0" applyNumberFormat="1" applyFont="1" applyBorder="1" applyAlignment="1">
      <alignment horizontal="center" vertical="center" wrapText="1"/>
    </xf>
    <xf numFmtId="176" fontId="16" fillId="0" borderId="8" xfId="0" applyNumberFormat="1" applyFont="1" applyBorder="1" applyAlignment="1">
      <alignment horizontal="center" vertical="center" wrapText="1"/>
    </xf>
    <xf numFmtId="176" fontId="16" fillId="0" borderId="26" xfId="0" applyNumberFormat="1" applyFont="1" applyBorder="1" applyAlignment="1">
      <alignment horizontal="center"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176" fontId="16" fillId="0" borderId="15" xfId="0" applyNumberFormat="1" applyFont="1" applyBorder="1" applyAlignment="1">
      <alignment horizontal="center" vertical="center" wrapText="1"/>
    </xf>
    <xf numFmtId="176" fontId="16" fillId="0" borderId="5" xfId="0" applyNumberFormat="1" applyFont="1" applyBorder="1" applyAlignment="1">
      <alignment horizontal="center" vertical="center" wrapText="1"/>
    </xf>
    <xf numFmtId="176" fontId="16" fillId="0" borderId="13" xfId="0" applyNumberFormat="1" applyFont="1" applyBorder="1" applyAlignment="1">
      <alignment horizontal="center" vertical="center" wrapText="1"/>
    </xf>
    <xf numFmtId="176" fontId="16" fillId="0" borderId="7" xfId="0" applyNumberFormat="1" applyFont="1" applyBorder="1" applyAlignment="1">
      <alignment horizontal="center" vertical="center" wrapText="1"/>
    </xf>
    <xf numFmtId="176" fontId="16" fillId="0" borderId="5" xfId="0" applyNumberFormat="1" applyFont="1" applyBorder="1" applyAlignment="1">
      <alignment horizontal="left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0" fontId="16" fillId="3" borderId="13" xfId="0" applyFont="1" applyFill="1" applyBorder="1" applyAlignment="1">
      <alignment horizontal="center" vertical="center" wrapText="1"/>
    </xf>
    <xf numFmtId="176" fontId="16" fillId="0" borderId="11" xfId="0" applyNumberFormat="1" applyFont="1" applyBorder="1" applyAlignment="1">
      <alignment horizontal="center" vertical="center" wrapText="1"/>
    </xf>
    <xf numFmtId="176" fontId="16" fillId="0" borderId="12" xfId="0" applyNumberFormat="1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/>
    </xf>
    <xf numFmtId="176" fontId="16" fillId="3" borderId="7" xfId="0" applyNumberFormat="1" applyFont="1" applyFill="1" applyBorder="1" applyAlignment="1">
      <alignment horizontal="center" vertical="center" wrapText="1"/>
    </xf>
    <xf numFmtId="176" fontId="18" fillId="0" borderId="5" xfId="0" applyNumberFormat="1" applyFont="1" applyBorder="1" applyAlignment="1">
      <alignment horizontal="left" vertical="center" wrapText="1" shrinkToFit="1"/>
    </xf>
    <xf numFmtId="176" fontId="6" fillId="0" borderId="8" xfId="0" applyNumberFormat="1" applyFont="1" applyBorder="1" applyAlignment="1">
      <alignment horizontal="left" vertical="center" shrinkToFit="1"/>
    </xf>
    <xf numFmtId="176" fontId="6" fillId="0" borderId="8" xfId="0" applyNumberFormat="1" applyFont="1" applyBorder="1" applyAlignment="1">
      <alignment horizontal="left" vertical="center" wrapText="1" shrinkToFit="1"/>
    </xf>
    <xf numFmtId="176" fontId="6" fillId="0" borderId="15" xfId="0" applyNumberFormat="1" applyFont="1" applyBorder="1" applyAlignment="1">
      <alignment horizontal="left" vertical="center" wrapText="1" shrinkToFit="1"/>
    </xf>
    <xf numFmtId="0" fontId="19" fillId="0" borderId="0" xfId="0" applyFont="1" applyAlignment="1">
      <alignment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6" fillId="3" borderId="13" xfId="0" applyFont="1" applyFill="1" applyBorder="1" applyAlignment="1">
      <alignment horizontal="center" vertical="center" wrapText="1"/>
    </xf>
    <xf numFmtId="176" fontId="6" fillId="3" borderId="12" xfId="0" applyNumberFormat="1" applyFont="1" applyFill="1" applyBorder="1" applyAlignment="1">
      <alignment horizontal="center" vertical="center" wrapText="1"/>
    </xf>
    <xf numFmtId="176" fontId="6" fillId="0" borderId="12" xfId="0" applyNumberFormat="1" applyFont="1" applyBorder="1" applyAlignment="1">
      <alignment horizontal="center" vertical="center" wrapText="1"/>
    </xf>
    <xf numFmtId="176" fontId="6" fillId="0" borderId="12" xfId="0" applyNumberFormat="1" applyFont="1" applyBorder="1" applyAlignment="1">
      <alignment horizontal="left" vertical="center" wrapText="1" shrinkToFit="1"/>
    </xf>
    <xf numFmtId="176" fontId="16" fillId="3" borderId="8" xfId="0" applyNumberFormat="1" applyFont="1" applyFill="1" applyBorder="1" applyAlignment="1">
      <alignment horizontal="center" vertical="center" wrapText="1"/>
    </xf>
    <xf numFmtId="176" fontId="16" fillId="3" borderId="12" xfId="0" applyNumberFormat="1" applyFont="1" applyFill="1" applyBorder="1" applyAlignment="1">
      <alignment horizontal="center" vertical="center" wrapText="1"/>
    </xf>
    <xf numFmtId="176" fontId="16" fillId="3" borderId="5" xfId="0" applyNumberFormat="1" applyFont="1" applyFill="1" applyBorder="1" applyAlignment="1">
      <alignment horizontal="center" vertical="center" wrapText="1"/>
    </xf>
    <xf numFmtId="176" fontId="9" fillId="0" borderId="6" xfId="0" applyNumberFormat="1" applyFont="1" applyBorder="1" applyAlignment="1">
      <alignment horizontal="center" vertical="center" wrapText="1"/>
    </xf>
    <xf numFmtId="176" fontId="16" fillId="0" borderId="14" xfId="0" applyNumberFormat="1" applyFont="1" applyBorder="1" applyAlignment="1">
      <alignment horizontal="center" vertical="center" wrapText="1"/>
    </xf>
    <xf numFmtId="176" fontId="16" fillId="0" borderId="6" xfId="0" applyNumberFormat="1" applyFont="1" applyBorder="1" applyAlignment="1">
      <alignment horizontal="center" vertical="center" wrapText="1"/>
    </xf>
    <xf numFmtId="176" fontId="16" fillId="0" borderId="3" xfId="0" applyNumberFormat="1" applyFont="1" applyBorder="1" applyAlignment="1">
      <alignment horizontal="center" vertical="center" wrapText="1"/>
    </xf>
    <xf numFmtId="176" fontId="16" fillId="0" borderId="7" xfId="0" applyNumberFormat="1" applyFont="1" applyBorder="1" applyAlignment="1">
      <alignment horizontal="center" vertical="center" wrapText="1"/>
    </xf>
    <xf numFmtId="176" fontId="16" fillId="0" borderId="13" xfId="0" applyNumberFormat="1" applyFont="1" applyBorder="1" applyAlignment="1">
      <alignment horizontal="center" vertical="center" wrapText="1"/>
    </xf>
    <xf numFmtId="176" fontId="16" fillId="0" borderId="5" xfId="0" applyNumberFormat="1" applyFont="1" applyBorder="1" applyAlignment="1">
      <alignment horizontal="left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176" fontId="16" fillId="0" borderId="12" xfId="0" applyNumberFormat="1" applyFont="1" applyBorder="1" applyAlignment="1">
      <alignment horizontal="center" vertical="center" wrapText="1"/>
    </xf>
    <xf numFmtId="176" fontId="16" fillId="0" borderId="5" xfId="0" applyNumberFormat="1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/>
    </xf>
    <xf numFmtId="176" fontId="16" fillId="0" borderId="9" xfId="0" applyNumberFormat="1" applyFont="1" applyBorder="1" applyAlignment="1">
      <alignment horizontal="center" vertical="center" wrapText="1"/>
    </xf>
    <xf numFmtId="176" fontId="16" fillId="0" borderId="8" xfId="0" applyNumberFormat="1" applyFont="1" applyBorder="1" applyAlignment="1">
      <alignment horizontal="center"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176" fontId="16" fillId="0" borderId="15" xfId="0" applyNumberFormat="1" applyFont="1" applyBorder="1" applyAlignment="1">
      <alignment horizontal="center" vertical="center" wrapText="1"/>
    </xf>
    <xf numFmtId="0" fontId="16" fillId="16" borderId="3" xfId="0" applyFont="1" applyFill="1" applyBorder="1" applyAlignment="1">
      <alignment vertical="center" wrapText="1"/>
    </xf>
    <xf numFmtId="0" fontId="16" fillId="16" borderId="34" xfId="0" applyFont="1" applyFill="1" applyBorder="1" applyAlignment="1">
      <alignment vertical="center" wrapText="1"/>
    </xf>
    <xf numFmtId="176" fontId="16" fillId="4" borderId="41" xfId="0" applyNumberFormat="1" applyFont="1" applyFill="1" applyBorder="1" applyAlignment="1">
      <alignment vertical="center" wrapText="1"/>
    </xf>
    <xf numFmtId="176" fontId="16" fillId="4" borderId="42" xfId="0" applyNumberFormat="1" applyFont="1" applyFill="1" applyBorder="1" applyAlignment="1">
      <alignment vertical="center" wrapText="1"/>
    </xf>
    <xf numFmtId="176" fontId="16" fillId="4" borderId="43" xfId="0" applyNumberFormat="1" applyFont="1" applyFill="1" applyBorder="1" applyAlignment="1">
      <alignment vertical="center" wrapText="1"/>
    </xf>
    <xf numFmtId="176" fontId="16" fillId="4" borderId="30" xfId="0" applyNumberFormat="1" applyFont="1" applyFill="1" applyBorder="1" applyAlignment="1">
      <alignment vertical="center" wrapText="1"/>
    </xf>
    <xf numFmtId="176" fontId="16" fillId="4" borderId="0" xfId="0" applyNumberFormat="1" applyFont="1" applyFill="1" applyBorder="1" applyAlignment="1">
      <alignment vertical="center" wrapText="1"/>
    </xf>
    <xf numFmtId="176" fontId="16" fillId="4" borderId="31" xfId="0" applyNumberFormat="1" applyFont="1" applyFill="1" applyBorder="1" applyAlignment="1">
      <alignment vertical="center" wrapText="1"/>
    </xf>
    <xf numFmtId="176" fontId="16" fillId="4" borderId="35" xfId="0" applyNumberFormat="1" applyFont="1" applyFill="1" applyBorder="1" applyAlignment="1">
      <alignment vertical="center" wrapText="1"/>
    </xf>
    <xf numFmtId="176" fontId="16" fillId="4" borderId="36" xfId="0" applyNumberFormat="1" applyFont="1" applyFill="1" applyBorder="1" applyAlignment="1">
      <alignment vertical="center" wrapText="1"/>
    </xf>
    <xf numFmtId="176" fontId="16" fillId="4" borderId="37" xfId="0" applyNumberFormat="1" applyFont="1" applyFill="1" applyBorder="1" applyAlignment="1">
      <alignment vertical="center" wrapText="1"/>
    </xf>
    <xf numFmtId="176" fontId="19" fillId="0" borderId="24" xfId="0" applyNumberFormat="1" applyFont="1" applyBorder="1" applyAlignment="1">
      <alignment vertical="center" wrapText="1"/>
    </xf>
    <xf numFmtId="176" fontId="19" fillId="0" borderId="3" xfId="0" applyNumberFormat="1" applyFont="1" applyBorder="1" applyAlignment="1">
      <alignment vertical="center" wrapText="1"/>
    </xf>
    <xf numFmtId="176" fontId="19" fillId="0" borderId="34" xfId="0" applyNumberFormat="1" applyFont="1" applyBorder="1" applyAlignment="1">
      <alignment vertical="center" wrapText="1"/>
    </xf>
    <xf numFmtId="176" fontId="19" fillId="0" borderId="25" xfId="0" applyNumberFormat="1" applyFont="1" applyBorder="1" applyAlignment="1">
      <alignment vertical="center" wrapText="1"/>
    </xf>
    <xf numFmtId="176" fontId="19" fillId="0" borderId="11" xfId="0" applyNumberFormat="1" applyFont="1" applyBorder="1" applyAlignment="1">
      <alignment vertical="center" wrapText="1"/>
    </xf>
    <xf numFmtId="176" fontId="19" fillId="0" borderId="38" xfId="0" applyNumberFormat="1" applyFont="1" applyBorder="1" applyAlignment="1">
      <alignment vertical="center" wrapText="1"/>
    </xf>
    <xf numFmtId="176" fontId="16" fillId="0" borderId="14" xfId="0" applyNumberFormat="1" applyFont="1" applyBorder="1" applyAlignment="1">
      <alignment vertical="center" wrapText="1"/>
    </xf>
    <xf numFmtId="176" fontId="16" fillId="0" borderId="3" xfId="0" applyNumberFormat="1" applyFont="1" applyBorder="1" applyAlignment="1">
      <alignment vertical="center" wrapText="1"/>
    </xf>
    <xf numFmtId="176" fontId="16" fillId="0" borderId="6" xfId="0" applyNumberFormat="1" applyFont="1" applyBorder="1" applyAlignment="1">
      <alignment vertical="center" wrapText="1"/>
    </xf>
    <xf numFmtId="176" fontId="16" fillId="3" borderId="12" xfId="0" applyNumberFormat="1" applyFont="1" applyFill="1" applyBorder="1" applyAlignment="1">
      <alignment vertical="center" wrapText="1"/>
    </xf>
    <xf numFmtId="176" fontId="16" fillId="3" borderId="5" xfId="0" applyNumberFormat="1" applyFont="1" applyFill="1" applyBorder="1" applyAlignment="1">
      <alignment vertical="center" wrapText="1"/>
    </xf>
    <xf numFmtId="176" fontId="16" fillId="0" borderId="25" xfId="0" applyNumberFormat="1" applyFont="1" applyBorder="1" applyAlignment="1">
      <alignment vertical="center" wrapText="1"/>
    </xf>
    <xf numFmtId="176" fontId="16" fillId="0" borderId="11" xfId="0" applyNumberFormat="1" applyFont="1" applyBorder="1" applyAlignment="1">
      <alignment vertical="center" wrapText="1"/>
    </xf>
    <xf numFmtId="176" fontId="16" fillId="0" borderId="7" xfId="0" applyNumberFormat="1" applyFont="1" applyBorder="1" applyAlignment="1">
      <alignment vertical="center" wrapText="1"/>
    </xf>
    <xf numFmtId="176" fontId="16" fillId="0" borderId="13" xfId="0" applyNumberFormat="1" applyFont="1" applyBorder="1" applyAlignment="1">
      <alignment vertical="center" wrapText="1"/>
    </xf>
    <xf numFmtId="0" fontId="16" fillId="3" borderId="12" xfId="0" applyFont="1" applyFill="1" applyBorder="1" applyAlignment="1">
      <alignment vertical="center" wrapText="1"/>
    </xf>
    <xf numFmtId="0" fontId="16" fillId="3" borderId="13" xfId="0" applyFont="1" applyFill="1" applyBorder="1" applyAlignment="1">
      <alignment vertical="center" wrapText="1"/>
    </xf>
    <xf numFmtId="176" fontId="16" fillId="3" borderId="44" xfId="0" applyNumberFormat="1" applyFont="1" applyFill="1" applyBorder="1" applyAlignment="1">
      <alignment vertical="center" wrapText="1"/>
    </xf>
    <xf numFmtId="176" fontId="16" fillId="0" borderId="24" xfId="0" applyNumberFormat="1" applyFont="1" applyBorder="1" applyAlignment="1">
      <alignment vertical="center" wrapText="1"/>
    </xf>
    <xf numFmtId="0" fontId="16" fillId="15" borderId="70" xfId="0" applyFont="1" applyFill="1" applyBorder="1" applyAlignment="1">
      <alignment horizontal="center" vertical="center" wrapText="1"/>
    </xf>
    <xf numFmtId="176" fontId="16" fillId="15" borderId="70" xfId="0" applyNumberFormat="1" applyFont="1" applyFill="1" applyBorder="1" applyAlignment="1">
      <alignment horizontal="center" vertical="center" wrapText="1"/>
    </xf>
    <xf numFmtId="0" fontId="37" fillId="0" borderId="12" xfId="0" applyFont="1" applyBorder="1" applyAlignment="1">
      <alignment horizontal="left" vertical="center" wrapText="1" shrinkToFit="1"/>
    </xf>
    <xf numFmtId="176" fontId="37" fillId="0" borderId="12" xfId="0" applyNumberFormat="1" applyFont="1" applyBorder="1" applyAlignment="1">
      <alignment horizontal="center" vertical="center" wrapText="1"/>
    </xf>
    <xf numFmtId="176" fontId="37" fillId="0" borderId="8" xfId="0" applyNumberFormat="1" applyFont="1" applyBorder="1" applyAlignment="1">
      <alignment horizontal="center" vertical="center" wrapText="1"/>
    </xf>
    <xf numFmtId="0" fontId="37" fillId="0" borderId="8" xfId="0" applyFont="1" applyBorder="1" applyAlignment="1">
      <alignment horizontal="left" vertical="center" wrapText="1" shrinkToFit="1"/>
    </xf>
    <xf numFmtId="176" fontId="37" fillId="3" borderId="8" xfId="0" applyNumberFormat="1" applyFont="1" applyFill="1" applyBorder="1" applyAlignment="1">
      <alignment horizontal="center" vertical="center" shrinkToFit="1"/>
    </xf>
    <xf numFmtId="176" fontId="37" fillId="3" borderId="12" xfId="0" applyNumberFormat="1" applyFont="1" applyFill="1" applyBorder="1" applyAlignment="1">
      <alignment horizontal="center" vertical="center" shrinkToFit="1"/>
    </xf>
    <xf numFmtId="176" fontId="37" fillId="0" borderId="8" xfId="0" applyNumberFormat="1" applyFont="1" applyBorder="1" applyAlignment="1">
      <alignment horizontal="center" vertical="center" shrinkToFit="1"/>
    </xf>
    <xf numFmtId="176" fontId="37" fillId="0" borderId="12" xfId="0" applyNumberFormat="1" applyFont="1" applyBorder="1" applyAlignment="1">
      <alignment horizontal="center" vertical="center" shrinkToFit="1"/>
    </xf>
    <xf numFmtId="176" fontId="9" fillId="3" borderId="11" xfId="0" applyNumberFormat="1" applyFont="1" applyFill="1" applyBorder="1" applyAlignment="1">
      <alignment horizontal="center" vertical="center" wrapText="1"/>
    </xf>
    <xf numFmtId="176" fontId="9" fillId="3" borderId="7" xfId="0" applyNumberFormat="1" applyFont="1" applyFill="1" applyBorder="1" applyAlignment="1">
      <alignment horizontal="center" vertical="center" wrapText="1"/>
    </xf>
    <xf numFmtId="176" fontId="9" fillId="0" borderId="13" xfId="0" applyNumberFormat="1" applyFont="1" applyBorder="1" applyAlignment="1">
      <alignment horizontal="center" vertical="center" wrapText="1"/>
    </xf>
    <xf numFmtId="176" fontId="9" fillId="0" borderId="7" xfId="0" applyNumberFormat="1" applyFont="1" applyBorder="1" applyAlignment="1">
      <alignment horizontal="center" vertical="center" wrapText="1"/>
    </xf>
    <xf numFmtId="176" fontId="9" fillId="0" borderId="14" xfId="0" applyNumberFormat="1" applyFont="1" applyBorder="1" applyAlignment="1">
      <alignment horizontal="center" vertical="center" wrapText="1"/>
    </xf>
    <xf numFmtId="176" fontId="9" fillId="0" borderId="3" xfId="0" applyNumberFormat="1" applyFont="1" applyBorder="1" applyAlignment="1">
      <alignment horizontal="center" vertical="center" wrapText="1"/>
    </xf>
    <xf numFmtId="176" fontId="9" fillId="0" borderId="11" xfId="0" applyNumberFormat="1" applyFont="1" applyBorder="1" applyAlignment="1">
      <alignment horizontal="center" vertical="center" wrapText="1"/>
    </xf>
    <xf numFmtId="176" fontId="16" fillId="3" borderId="8" xfId="0" applyNumberFormat="1" applyFont="1" applyFill="1" applyBorder="1" applyAlignment="1">
      <alignment horizontal="center" vertical="center" wrapText="1"/>
    </xf>
    <xf numFmtId="176" fontId="16" fillId="3" borderId="12" xfId="0" applyNumberFormat="1" applyFont="1" applyFill="1" applyBorder="1" applyAlignment="1">
      <alignment horizontal="center" vertical="center" wrapText="1"/>
    </xf>
    <xf numFmtId="176" fontId="16" fillId="3" borderId="5" xfId="0" applyNumberFormat="1" applyFont="1" applyFill="1" applyBorder="1" applyAlignment="1">
      <alignment horizontal="center" vertical="center" wrapText="1"/>
    </xf>
    <xf numFmtId="176" fontId="16" fillId="6" borderId="47" xfId="0" applyNumberFormat="1" applyFont="1" applyFill="1" applyBorder="1" applyAlignment="1">
      <alignment horizontal="center" vertical="center" wrapText="1"/>
    </xf>
    <xf numFmtId="176" fontId="16" fillId="6" borderId="48" xfId="0" applyNumberFormat="1" applyFont="1" applyFill="1" applyBorder="1" applyAlignment="1">
      <alignment horizontal="center" vertical="center" wrapText="1"/>
    </xf>
    <xf numFmtId="176" fontId="16" fillId="3" borderId="4" xfId="0" applyNumberFormat="1" applyFont="1" applyFill="1" applyBorder="1" applyAlignment="1">
      <alignment horizontal="center" vertical="center" wrapText="1"/>
    </xf>
    <xf numFmtId="176" fontId="9" fillId="0" borderId="6" xfId="0" applyNumberFormat="1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12" fillId="0" borderId="36" xfId="0" applyFont="1" applyBorder="1" applyAlignment="1">
      <alignment horizontal="right" vertical="center" wrapText="1"/>
    </xf>
    <xf numFmtId="0" fontId="16" fillId="2" borderId="17" xfId="0" applyFont="1" applyFill="1" applyBorder="1" applyAlignment="1">
      <alignment horizontal="center" vertical="center"/>
    </xf>
    <xf numFmtId="0" fontId="16" fillId="2" borderId="14" xfId="0" applyFont="1" applyFill="1" applyBorder="1" applyAlignment="1">
      <alignment horizontal="center" vertical="center"/>
    </xf>
    <xf numFmtId="176" fontId="17" fillId="2" borderId="16" xfId="0" applyNumberFormat="1" applyFont="1" applyFill="1" applyBorder="1" applyAlignment="1">
      <alignment horizontal="center" vertical="center" wrapText="1"/>
    </xf>
    <xf numFmtId="176" fontId="17" fillId="2" borderId="12" xfId="0" applyNumberFormat="1" applyFont="1" applyFill="1" applyBorder="1" applyAlignment="1">
      <alignment horizontal="center" vertical="center" wrapText="1"/>
    </xf>
    <xf numFmtId="176" fontId="17" fillId="2" borderId="22" xfId="0" applyNumberFormat="1" applyFont="1" applyFill="1" applyBorder="1" applyAlignment="1">
      <alignment horizontal="center" vertical="center" wrapText="1"/>
    </xf>
    <xf numFmtId="176" fontId="17" fillId="2" borderId="19" xfId="0" applyNumberFormat="1" applyFont="1" applyFill="1" applyBorder="1" applyAlignment="1">
      <alignment horizontal="center" vertical="center" wrapText="1"/>
    </xf>
    <xf numFmtId="176" fontId="17" fillId="2" borderId="17" xfId="0" applyNumberFormat="1" applyFont="1" applyFill="1" applyBorder="1" applyAlignment="1">
      <alignment horizontal="center" vertical="center" wrapText="1"/>
    </xf>
    <xf numFmtId="176" fontId="17" fillId="2" borderId="18" xfId="0" applyNumberFormat="1" applyFont="1" applyFill="1" applyBorder="1" applyAlignment="1">
      <alignment horizontal="center" vertical="center" wrapText="1"/>
    </xf>
    <xf numFmtId="0" fontId="16" fillId="17" borderId="24" xfId="0" applyFont="1" applyFill="1" applyBorder="1" applyAlignment="1">
      <alignment horizontal="center" vertical="center" wrapText="1"/>
    </xf>
    <xf numFmtId="0" fontId="16" fillId="17" borderId="3" xfId="0" applyFont="1" applyFill="1" applyBorder="1" applyAlignment="1">
      <alignment horizontal="center" vertical="center" wrapText="1"/>
    </xf>
    <xf numFmtId="176" fontId="16" fillId="3" borderId="44" xfId="0" applyNumberFormat="1" applyFont="1" applyFill="1" applyBorder="1" applyAlignment="1">
      <alignment horizontal="center" vertical="center" wrapText="1"/>
    </xf>
    <xf numFmtId="176" fontId="15" fillId="9" borderId="47" xfId="0" applyNumberFormat="1" applyFont="1" applyFill="1" applyBorder="1" applyAlignment="1">
      <alignment horizontal="center" vertical="center" wrapText="1"/>
    </xf>
    <xf numFmtId="176" fontId="15" fillId="9" borderId="48" xfId="0" applyNumberFormat="1" applyFont="1" applyFill="1" applyBorder="1" applyAlignment="1">
      <alignment horizontal="center" vertical="center" wrapText="1"/>
    </xf>
    <xf numFmtId="176" fontId="19" fillId="3" borderId="12" xfId="0" applyNumberFormat="1" applyFont="1" applyFill="1" applyBorder="1" applyAlignment="1">
      <alignment horizontal="center" vertical="center" wrapText="1"/>
    </xf>
    <xf numFmtId="176" fontId="19" fillId="3" borderId="5" xfId="0" applyNumberFormat="1" applyFont="1" applyFill="1" applyBorder="1" applyAlignment="1">
      <alignment horizontal="center" vertical="center" wrapText="1"/>
    </xf>
    <xf numFmtId="176" fontId="16" fillId="3" borderId="16" xfId="0" applyNumberFormat="1" applyFont="1" applyFill="1" applyBorder="1" applyAlignment="1">
      <alignment horizontal="center" vertical="center" wrapText="1"/>
    </xf>
    <xf numFmtId="176" fontId="15" fillId="10" borderId="47" xfId="0" applyNumberFormat="1" applyFont="1" applyFill="1" applyBorder="1" applyAlignment="1">
      <alignment horizontal="center" vertical="center" wrapText="1"/>
    </xf>
    <xf numFmtId="176" fontId="15" fillId="10" borderId="48" xfId="0" applyNumberFormat="1" applyFont="1" applyFill="1" applyBorder="1" applyAlignment="1">
      <alignment horizontal="center" vertical="center" wrapText="1"/>
    </xf>
    <xf numFmtId="176" fontId="15" fillId="7" borderId="47" xfId="0" applyNumberFormat="1" applyFont="1" applyFill="1" applyBorder="1" applyAlignment="1">
      <alignment horizontal="center" vertical="center" wrapText="1"/>
    </xf>
    <xf numFmtId="176" fontId="15" fillId="7" borderId="48" xfId="0" applyNumberFormat="1" applyFont="1" applyFill="1" applyBorder="1" applyAlignment="1">
      <alignment horizontal="center" vertical="center" wrapText="1"/>
    </xf>
    <xf numFmtId="0" fontId="16" fillId="16" borderId="3" xfId="0" applyFont="1" applyFill="1" applyBorder="1" applyAlignment="1">
      <alignment horizontal="center" vertical="center" wrapText="1"/>
    </xf>
    <xf numFmtId="0" fontId="16" fillId="16" borderId="34" xfId="0" applyFont="1" applyFill="1" applyBorder="1" applyAlignment="1">
      <alignment horizontal="center" vertical="center" wrapText="1"/>
    </xf>
    <xf numFmtId="176" fontId="9" fillId="0" borderId="24" xfId="0" applyNumberFormat="1" applyFont="1" applyBorder="1" applyAlignment="1">
      <alignment horizontal="center" vertical="center" wrapText="1"/>
    </xf>
    <xf numFmtId="176" fontId="9" fillId="0" borderId="25" xfId="0" applyNumberFormat="1" applyFont="1" applyBorder="1" applyAlignment="1">
      <alignment horizontal="center" vertical="center" wrapText="1"/>
    </xf>
    <xf numFmtId="176" fontId="17" fillId="2" borderId="23" xfId="0" applyNumberFormat="1" applyFont="1" applyFill="1" applyBorder="1" applyAlignment="1">
      <alignment horizontal="center" vertical="center" wrapText="1"/>
    </xf>
    <xf numFmtId="176" fontId="10" fillId="2" borderId="23" xfId="0" applyNumberFormat="1" applyFont="1" applyFill="1" applyBorder="1" applyAlignment="1">
      <alignment horizontal="center" vertical="center" wrapText="1"/>
    </xf>
    <xf numFmtId="176" fontId="10" fillId="2" borderId="20" xfId="0" applyNumberFormat="1" applyFont="1" applyFill="1" applyBorder="1" applyAlignment="1">
      <alignment horizontal="center" vertical="center" wrapText="1"/>
    </xf>
    <xf numFmtId="176" fontId="10" fillId="2" borderId="18" xfId="0" applyNumberFormat="1" applyFont="1" applyFill="1" applyBorder="1" applyAlignment="1">
      <alignment horizontal="center" vertical="center" wrapText="1"/>
    </xf>
    <xf numFmtId="176" fontId="10" fillId="2" borderId="13" xfId="0" applyNumberFormat="1" applyFont="1" applyFill="1" applyBorder="1" applyAlignment="1">
      <alignment horizontal="center" vertical="center" wrapText="1"/>
    </xf>
    <xf numFmtId="176" fontId="16" fillId="5" borderId="52" xfId="0" applyNumberFormat="1" applyFont="1" applyFill="1" applyBorder="1" applyAlignment="1">
      <alignment horizontal="center" vertical="center" wrapText="1"/>
    </xf>
    <xf numFmtId="176" fontId="16" fillId="5" borderId="53" xfId="0" applyNumberFormat="1" applyFont="1" applyFill="1" applyBorder="1" applyAlignment="1">
      <alignment horizontal="center" vertical="center" wrapText="1"/>
    </xf>
    <xf numFmtId="176" fontId="16" fillId="8" borderId="52" xfId="0" applyNumberFormat="1" applyFont="1" applyFill="1" applyBorder="1" applyAlignment="1">
      <alignment horizontal="center" vertical="center" wrapText="1"/>
    </xf>
    <xf numFmtId="176" fontId="16" fillId="8" borderId="54" xfId="0" applyNumberFormat="1" applyFont="1" applyFill="1" applyBorder="1" applyAlignment="1">
      <alignment horizontal="center" vertical="center" wrapText="1"/>
    </xf>
    <xf numFmtId="176" fontId="16" fillId="8" borderId="53" xfId="0" applyNumberFormat="1" applyFont="1" applyFill="1" applyBorder="1" applyAlignment="1">
      <alignment horizontal="center" vertical="center" wrapText="1"/>
    </xf>
    <xf numFmtId="0" fontId="4" fillId="0" borderId="41" xfId="0" applyFont="1" applyBorder="1" applyAlignment="1">
      <alignment horizontal="left" vertical="center" wrapText="1"/>
    </xf>
    <xf numFmtId="0" fontId="4" fillId="0" borderId="42" xfId="0" applyFont="1" applyBorder="1" applyAlignment="1">
      <alignment horizontal="left" vertical="center" wrapText="1"/>
    </xf>
    <xf numFmtId="0" fontId="4" fillId="0" borderId="43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31" xfId="0" applyFont="1" applyBorder="1" applyAlignment="1">
      <alignment horizontal="left" vertical="center" wrapText="1"/>
    </xf>
    <xf numFmtId="0" fontId="4" fillId="0" borderId="35" xfId="0" applyFont="1" applyBorder="1" applyAlignment="1">
      <alignment horizontal="left" vertical="center" wrapText="1"/>
    </xf>
    <xf numFmtId="0" fontId="4" fillId="0" borderId="36" xfId="0" applyFont="1" applyBorder="1" applyAlignment="1">
      <alignment horizontal="left" vertical="center" wrapText="1"/>
    </xf>
    <xf numFmtId="0" fontId="4" fillId="0" borderId="37" xfId="0" applyFont="1" applyBorder="1" applyAlignment="1">
      <alignment horizontal="left" vertical="center" wrapText="1"/>
    </xf>
    <xf numFmtId="176" fontId="6" fillId="0" borderId="39" xfId="0" applyNumberFormat="1" applyFont="1" applyBorder="1" applyAlignment="1">
      <alignment horizontal="center" vertical="center" wrapText="1"/>
    </xf>
    <xf numFmtId="176" fontId="6" fillId="0" borderId="59" xfId="0" applyNumberFormat="1" applyFont="1" applyBorder="1" applyAlignment="1">
      <alignment horizontal="center" vertical="center" wrapText="1"/>
    </xf>
    <xf numFmtId="176" fontId="6" fillId="0" borderId="40" xfId="0" applyNumberFormat="1" applyFont="1" applyBorder="1" applyAlignment="1">
      <alignment horizontal="center" vertical="center" wrapText="1"/>
    </xf>
    <xf numFmtId="176" fontId="6" fillId="0" borderId="56" xfId="0" applyNumberFormat="1" applyFont="1" applyBorder="1" applyAlignment="1">
      <alignment horizontal="center" vertical="center" wrapText="1"/>
    </xf>
    <xf numFmtId="176" fontId="6" fillId="0" borderId="57" xfId="0" applyNumberFormat="1" applyFont="1" applyBorder="1" applyAlignment="1">
      <alignment horizontal="center" vertical="center" wrapText="1"/>
    </xf>
    <xf numFmtId="176" fontId="6" fillId="0" borderId="58" xfId="0" applyNumberFormat="1" applyFont="1" applyBorder="1" applyAlignment="1">
      <alignment horizontal="center" vertical="center" wrapText="1"/>
    </xf>
    <xf numFmtId="176" fontId="9" fillId="0" borderId="38" xfId="0" applyNumberFormat="1" applyFont="1" applyBorder="1" applyAlignment="1">
      <alignment horizontal="center" vertical="center" wrapText="1"/>
    </xf>
    <xf numFmtId="176" fontId="15" fillId="5" borderId="47" xfId="0" applyNumberFormat="1" applyFont="1" applyFill="1" applyBorder="1" applyAlignment="1">
      <alignment horizontal="center" vertical="center" wrapText="1"/>
    </xf>
    <xf numFmtId="176" fontId="15" fillId="5" borderId="48" xfId="0" applyNumberFormat="1" applyFont="1" applyFill="1" applyBorder="1" applyAlignment="1">
      <alignment horizontal="center" vertical="center" wrapText="1"/>
    </xf>
    <xf numFmtId="176" fontId="16" fillId="4" borderId="41" xfId="0" applyNumberFormat="1" applyFont="1" applyFill="1" applyBorder="1" applyAlignment="1">
      <alignment horizontal="center" vertical="center" wrapText="1"/>
    </xf>
    <xf numFmtId="176" fontId="16" fillId="4" borderId="42" xfId="0" applyNumberFormat="1" applyFont="1" applyFill="1" applyBorder="1" applyAlignment="1">
      <alignment horizontal="center" vertical="center" wrapText="1"/>
    </xf>
    <xf numFmtId="176" fontId="16" fillId="4" borderId="43" xfId="0" applyNumberFormat="1" applyFont="1" applyFill="1" applyBorder="1" applyAlignment="1">
      <alignment horizontal="center" vertical="center" wrapText="1"/>
    </xf>
    <xf numFmtId="176" fontId="16" fillId="4" borderId="30" xfId="0" applyNumberFormat="1" applyFont="1" applyFill="1" applyBorder="1" applyAlignment="1">
      <alignment horizontal="center" vertical="center" wrapText="1"/>
    </xf>
    <xf numFmtId="176" fontId="16" fillId="4" borderId="0" xfId="0" applyNumberFormat="1" applyFont="1" applyFill="1" applyAlignment="1">
      <alignment horizontal="center" vertical="center" wrapText="1"/>
    </xf>
    <xf numFmtId="176" fontId="16" fillId="4" borderId="31" xfId="0" applyNumberFormat="1" applyFont="1" applyFill="1" applyBorder="1" applyAlignment="1">
      <alignment horizontal="center" vertical="center" wrapText="1"/>
    </xf>
    <xf numFmtId="176" fontId="16" fillId="4" borderId="35" xfId="0" applyNumberFormat="1" applyFont="1" applyFill="1" applyBorder="1" applyAlignment="1">
      <alignment horizontal="center" vertical="center" wrapText="1"/>
    </xf>
    <xf numFmtId="176" fontId="16" fillId="4" borderId="36" xfId="0" applyNumberFormat="1" applyFont="1" applyFill="1" applyBorder="1" applyAlignment="1">
      <alignment horizontal="center" vertical="center" wrapText="1"/>
    </xf>
    <xf numFmtId="176" fontId="16" fillId="4" borderId="37" xfId="0" applyNumberFormat="1" applyFont="1" applyFill="1" applyBorder="1" applyAlignment="1">
      <alignment horizontal="center" vertical="center" wrapText="1"/>
    </xf>
    <xf numFmtId="176" fontId="9" fillId="0" borderId="34" xfId="0" applyNumberFormat="1" applyFont="1" applyBorder="1" applyAlignment="1">
      <alignment horizontal="center" vertical="center" wrapText="1"/>
    </xf>
    <xf numFmtId="176" fontId="16" fillId="5" borderId="54" xfId="0" applyNumberFormat="1" applyFont="1" applyFill="1" applyBorder="1" applyAlignment="1">
      <alignment horizontal="center" vertical="center" wrapText="1"/>
    </xf>
    <xf numFmtId="176" fontId="15" fillId="11" borderId="47" xfId="0" applyNumberFormat="1" applyFont="1" applyFill="1" applyBorder="1" applyAlignment="1">
      <alignment horizontal="center" vertical="center" wrapText="1"/>
    </xf>
    <xf numFmtId="176" fontId="15" fillId="11" borderId="48" xfId="0" applyNumberFormat="1" applyFont="1" applyFill="1" applyBorder="1" applyAlignment="1">
      <alignment horizontal="center" vertical="center" wrapText="1"/>
    </xf>
    <xf numFmtId="176" fontId="6" fillId="0" borderId="60" xfId="0" applyNumberFormat="1" applyFont="1" applyBorder="1" applyAlignment="1">
      <alignment horizontal="center" vertical="center" wrapText="1"/>
    </xf>
    <xf numFmtId="176" fontId="6" fillId="0" borderId="61" xfId="0" applyNumberFormat="1" applyFont="1" applyBorder="1" applyAlignment="1">
      <alignment horizontal="center" vertical="center" wrapText="1"/>
    </xf>
    <xf numFmtId="176" fontId="6" fillId="0" borderId="62" xfId="0" applyNumberFormat="1" applyFont="1" applyBorder="1" applyAlignment="1">
      <alignment horizontal="center" vertical="center" wrapText="1"/>
    </xf>
    <xf numFmtId="176" fontId="16" fillId="0" borderId="14" xfId="0" applyNumberFormat="1" applyFont="1" applyBorder="1" applyAlignment="1">
      <alignment horizontal="center" vertical="center" wrapText="1"/>
    </xf>
    <xf numFmtId="176" fontId="16" fillId="0" borderId="6" xfId="0" applyNumberFormat="1" applyFont="1" applyBorder="1" applyAlignment="1">
      <alignment horizontal="center" vertical="center" wrapText="1"/>
    </xf>
    <xf numFmtId="0" fontId="5" fillId="0" borderId="55" xfId="0" applyFont="1" applyBorder="1" applyAlignment="1">
      <alignment horizontal="left" vertical="top" wrapText="1"/>
    </xf>
    <xf numFmtId="0" fontId="16" fillId="8" borderId="52" xfId="0" applyFont="1" applyFill="1" applyBorder="1" applyAlignment="1">
      <alignment horizontal="center" vertical="center" wrapText="1"/>
    </xf>
    <xf numFmtId="0" fontId="16" fillId="8" borderId="53" xfId="0" applyFont="1" applyFill="1" applyBorder="1" applyAlignment="1">
      <alignment horizontal="center" vertical="center" wrapText="1"/>
    </xf>
    <xf numFmtId="0" fontId="2" fillId="0" borderId="55" xfId="0" applyFont="1" applyBorder="1" applyAlignment="1">
      <alignment horizontal="left" vertical="top" wrapText="1"/>
    </xf>
    <xf numFmtId="0" fontId="19" fillId="0" borderId="41" xfId="0" applyFont="1" applyBorder="1" applyAlignment="1">
      <alignment horizontal="left" vertical="center" wrapText="1"/>
    </xf>
    <xf numFmtId="0" fontId="19" fillId="0" borderId="42" xfId="0" applyFont="1" applyBorder="1" applyAlignment="1">
      <alignment horizontal="left" vertical="center" wrapText="1"/>
    </xf>
    <xf numFmtId="0" fontId="19" fillId="0" borderId="43" xfId="0" applyFont="1" applyBorder="1" applyAlignment="1">
      <alignment horizontal="left" vertical="center" wrapText="1"/>
    </xf>
    <xf numFmtId="0" fontId="19" fillId="0" borderId="30" xfId="0" applyFont="1" applyBorder="1" applyAlignment="1">
      <alignment horizontal="left" vertical="center" wrapText="1"/>
    </xf>
    <xf numFmtId="0" fontId="19" fillId="0" borderId="0" xfId="0" applyFont="1" applyBorder="1" applyAlignment="1">
      <alignment horizontal="left" vertical="center" wrapText="1"/>
    </xf>
    <xf numFmtId="0" fontId="19" fillId="0" borderId="31" xfId="0" applyFont="1" applyBorder="1" applyAlignment="1">
      <alignment horizontal="left" vertical="center" wrapText="1"/>
    </xf>
    <xf numFmtId="0" fontId="19" fillId="0" borderId="35" xfId="0" applyFont="1" applyBorder="1" applyAlignment="1">
      <alignment horizontal="left" vertical="center" wrapText="1"/>
    </xf>
    <xf numFmtId="0" fontId="19" fillId="0" borderId="36" xfId="0" applyFont="1" applyBorder="1" applyAlignment="1">
      <alignment horizontal="left" vertical="center" wrapText="1"/>
    </xf>
    <xf numFmtId="0" fontId="19" fillId="0" borderId="37" xfId="0" applyFont="1" applyBorder="1" applyAlignment="1">
      <alignment horizontal="left" vertical="center" wrapText="1"/>
    </xf>
    <xf numFmtId="176" fontId="9" fillId="0" borderId="60" xfId="0" applyNumberFormat="1" applyFont="1" applyBorder="1" applyAlignment="1">
      <alignment horizontal="center" vertical="center" wrapText="1"/>
    </xf>
    <xf numFmtId="176" fontId="9" fillId="0" borderId="61" xfId="0" applyNumberFormat="1" applyFont="1" applyBorder="1" applyAlignment="1">
      <alignment horizontal="center" vertical="center" wrapText="1"/>
    </xf>
    <xf numFmtId="176" fontId="9" fillId="0" borderId="62" xfId="0" applyNumberFormat="1" applyFont="1" applyBorder="1" applyAlignment="1">
      <alignment horizontal="center" vertical="center" wrapText="1"/>
    </xf>
    <xf numFmtId="176" fontId="9" fillId="0" borderId="39" xfId="0" applyNumberFormat="1" applyFont="1" applyBorder="1" applyAlignment="1">
      <alignment horizontal="center" vertical="center" wrapText="1"/>
    </xf>
    <xf numFmtId="176" fontId="9" fillId="0" borderId="59" xfId="0" applyNumberFormat="1" applyFont="1" applyBorder="1" applyAlignment="1">
      <alignment horizontal="center" vertical="center" wrapText="1"/>
    </xf>
    <xf numFmtId="176" fontId="9" fillId="0" borderId="40" xfId="0" applyNumberFormat="1" applyFont="1" applyBorder="1" applyAlignment="1">
      <alignment horizontal="center" vertical="center" wrapText="1"/>
    </xf>
    <xf numFmtId="176" fontId="9" fillId="0" borderId="56" xfId="0" applyNumberFormat="1" applyFont="1" applyBorder="1" applyAlignment="1">
      <alignment horizontal="center" vertical="center" wrapText="1"/>
    </xf>
    <xf numFmtId="176" fontId="9" fillId="0" borderId="57" xfId="0" applyNumberFormat="1" applyFont="1" applyBorder="1" applyAlignment="1">
      <alignment horizontal="center" vertical="center" wrapText="1"/>
    </xf>
    <xf numFmtId="176" fontId="9" fillId="0" borderId="58" xfId="0" applyNumberFormat="1" applyFont="1" applyBorder="1" applyAlignment="1">
      <alignment horizontal="center" vertical="center" wrapText="1"/>
    </xf>
    <xf numFmtId="176" fontId="16" fillId="6" borderId="52" xfId="0" applyNumberFormat="1" applyFont="1" applyFill="1" applyBorder="1" applyAlignment="1">
      <alignment horizontal="center" vertical="center" wrapText="1"/>
    </xf>
    <xf numFmtId="176" fontId="16" fillId="6" borderId="54" xfId="0" applyNumberFormat="1" applyFont="1" applyFill="1" applyBorder="1" applyAlignment="1">
      <alignment horizontal="center" vertical="center" wrapText="1"/>
    </xf>
    <xf numFmtId="176" fontId="16" fillId="6" borderId="53" xfId="0" applyNumberFormat="1" applyFont="1" applyFill="1" applyBorder="1" applyAlignment="1">
      <alignment horizontal="center" vertical="center" wrapText="1"/>
    </xf>
    <xf numFmtId="0" fontId="16" fillId="10" borderId="52" xfId="0" applyFont="1" applyFill="1" applyBorder="1" applyAlignment="1">
      <alignment horizontal="center" vertical="center" wrapText="1"/>
    </xf>
    <xf numFmtId="0" fontId="16" fillId="10" borderId="54" xfId="0" applyFont="1" applyFill="1" applyBorder="1" applyAlignment="1">
      <alignment horizontal="center" vertical="center" wrapText="1"/>
    </xf>
    <xf numFmtId="0" fontId="16" fillId="10" borderId="53" xfId="0" applyFont="1" applyFill="1" applyBorder="1" applyAlignment="1">
      <alignment horizontal="center" vertical="center" wrapText="1"/>
    </xf>
    <xf numFmtId="176" fontId="16" fillId="0" borderId="3" xfId="0" applyNumberFormat="1" applyFont="1" applyBorder="1" applyAlignment="1">
      <alignment horizontal="center" vertical="center" wrapText="1"/>
    </xf>
    <xf numFmtId="176" fontId="16" fillId="0" borderId="25" xfId="0" applyNumberFormat="1" applyFont="1" applyBorder="1" applyAlignment="1">
      <alignment horizontal="center" vertical="center" wrapText="1"/>
    </xf>
    <xf numFmtId="176" fontId="16" fillId="0" borderId="11" xfId="0" applyNumberFormat="1" applyFont="1" applyBorder="1" applyAlignment="1">
      <alignment horizontal="center" vertical="center" wrapText="1"/>
    </xf>
    <xf numFmtId="176" fontId="16" fillId="0" borderId="7" xfId="0" applyNumberFormat="1" applyFont="1" applyBorder="1" applyAlignment="1">
      <alignment horizontal="center" vertical="center" wrapText="1"/>
    </xf>
    <xf numFmtId="176" fontId="16" fillId="0" borderId="13" xfId="0" applyNumberFormat="1" applyFont="1" applyBorder="1" applyAlignment="1">
      <alignment horizontal="center" vertical="center" wrapText="1"/>
    </xf>
    <xf numFmtId="176" fontId="16" fillId="0" borderId="24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right" vertical="center" wrapText="1"/>
    </xf>
    <xf numFmtId="0" fontId="9" fillId="2" borderId="24" xfId="0" applyFont="1" applyFill="1" applyBorder="1" applyAlignment="1">
      <alignment horizontal="center" vertical="center"/>
    </xf>
    <xf numFmtId="0" fontId="9" fillId="2" borderId="34" xfId="0" applyFont="1" applyFill="1" applyBorder="1" applyAlignment="1">
      <alignment horizontal="center" vertical="center"/>
    </xf>
    <xf numFmtId="176" fontId="33" fillId="2" borderId="44" xfId="0" applyNumberFormat="1" applyFont="1" applyFill="1" applyBorder="1" applyAlignment="1">
      <alignment horizontal="center" vertical="center" wrapText="1"/>
    </xf>
    <xf numFmtId="176" fontId="33" fillId="2" borderId="65" xfId="0" applyNumberFormat="1" applyFont="1" applyFill="1" applyBorder="1" applyAlignment="1">
      <alignment horizontal="center" vertical="center" wrapText="1"/>
    </xf>
    <xf numFmtId="176" fontId="33" fillId="2" borderId="63" xfId="0" applyNumberFormat="1" applyFont="1" applyFill="1" applyBorder="1" applyAlignment="1">
      <alignment horizontal="center" vertical="center" wrapText="1"/>
    </xf>
    <xf numFmtId="176" fontId="33" fillId="2" borderId="64" xfId="0" applyNumberFormat="1" applyFont="1" applyFill="1" applyBorder="1" applyAlignment="1">
      <alignment horizontal="center" vertical="center" wrapText="1"/>
    </xf>
    <xf numFmtId="176" fontId="33" fillId="2" borderId="66" xfId="0" applyNumberFormat="1" applyFont="1" applyFill="1" applyBorder="1" applyAlignment="1">
      <alignment horizontal="center" vertical="center" wrapText="1"/>
    </xf>
    <xf numFmtId="176" fontId="33" fillId="2" borderId="67" xfId="0" applyNumberFormat="1" applyFont="1" applyFill="1" applyBorder="1" applyAlignment="1">
      <alignment horizontal="center" vertical="center" wrapText="1"/>
    </xf>
    <xf numFmtId="176" fontId="33" fillId="2" borderId="25" xfId="0" applyNumberFormat="1" applyFont="1" applyFill="1" applyBorder="1" applyAlignment="1">
      <alignment horizontal="center" vertical="center" wrapText="1"/>
    </xf>
    <xf numFmtId="176" fontId="33" fillId="2" borderId="38" xfId="0" applyNumberFormat="1" applyFont="1" applyFill="1" applyBorder="1" applyAlignment="1">
      <alignment horizontal="center" vertical="center" wrapText="1"/>
    </xf>
    <xf numFmtId="176" fontId="33" fillId="2" borderId="60" xfId="0" applyNumberFormat="1" applyFont="1" applyFill="1" applyBorder="1" applyAlignment="1">
      <alignment horizontal="center" vertical="center" wrapText="1"/>
    </xf>
    <xf numFmtId="176" fontId="33" fillId="2" borderId="62" xfId="0" applyNumberFormat="1" applyFont="1" applyFill="1" applyBorder="1" applyAlignment="1">
      <alignment horizontal="center" vertical="center" wrapText="1"/>
    </xf>
    <xf numFmtId="176" fontId="33" fillId="2" borderId="24" xfId="0" applyNumberFormat="1" applyFont="1" applyFill="1" applyBorder="1" applyAlignment="1">
      <alignment horizontal="center" vertical="center" wrapText="1"/>
    </xf>
    <xf numFmtId="176" fontId="33" fillId="2" borderId="34" xfId="0" applyNumberFormat="1" applyFont="1" applyFill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176" fontId="9" fillId="4" borderId="30" xfId="0" applyNumberFormat="1" applyFont="1" applyFill="1" applyBorder="1" applyAlignment="1">
      <alignment horizontal="center" vertical="center" wrapText="1"/>
    </xf>
    <xf numFmtId="176" fontId="9" fillId="4" borderId="0" xfId="0" applyNumberFormat="1" applyFont="1" applyFill="1" applyAlignment="1">
      <alignment horizontal="center" vertical="center" wrapText="1"/>
    </xf>
    <xf numFmtId="176" fontId="9" fillId="4" borderId="31" xfId="0" applyNumberFormat="1" applyFont="1" applyFill="1" applyBorder="1" applyAlignment="1">
      <alignment horizontal="center" vertical="center" wrapText="1"/>
    </xf>
    <xf numFmtId="176" fontId="9" fillId="4" borderId="35" xfId="0" applyNumberFormat="1" applyFont="1" applyFill="1" applyBorder="1" applyAlignment="1">
      <alignment horizontal="center" vertical="center" wrapText="1"/>
    </xf>
    <xf numFmtId="176" fontId="9" fillId="4" borderId="36" xfId="0" applyNumberFormat="1" applyFont="1" applyFill="1" applyBorder="1" applyAlignment="1">
      <alignment horizontal="center" vertical="center" wrapText="1"/>
    </xf>
    <xf numFmtId="176" fontId="9" fillId="4" borderId="37" xfId="0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  <xf numFmtId="176" fontId="16" fillId="0" borderId="17" xfId="0" applyNumberFormat="1" applyFont="1" applyBorder="1" applyAlignment="1">
      <alignment horizontal="center" vertical="center" wrapText="1"/>
    </xf>
    <xf numFmtId="176" fontId="16" fillId="0" borderId="16" xfId="0" applyNumberFormat="1" applyFont="1" applyBorder="1" applyAlignment="1">
      <alignment horizontal="center" vertical="center" wrapText="1"/>
    </xf>
    <xf numFmtId="176" fontId="16" fillId="0" borderId="22" xfId="0" applyNumberFormat="1" applyFont="1" applyBorder="1" applyAlignment="1">
      <alignment horizontal="center" vertical="center" wrapText="1"/>
    </xf>
    <xf numFmtId="176" fontId="2" fillId="0" borderId="3" xfId="0" applyNumberFormat="1" applyFont="1" applyBorder="1" applyAlignment="1">
      <alignment horizontal="center" vertical="center" wrapText="1"/>
    </xf>
    <xf numFmtId="176" fontId="2" fillId="0" borderId="34" xfId="0" applyNumberFormat="1" applyFont="1" applyBorder="1" applyAlignment="1">
      <alignment horizontal="center" vertical="center" wrapText="1"/>
    </xf>
    <xf numFmtId="176" fontId="2" fillId="0" borderId="11" xfId="0" applyNumberFormat="1" applyFont="1" applyBorder="1" applyAlignment="1">
      <alignment horizontal="center" vertical="center" wrapText="1"/>
    </xf>
    <xf numFmtId="176" fontId="2" fillId="0" borderId="38" xfId="0" applyNumberFormat="1" applyFont="1" applyBorder="1" applyAlignment="1">
      <alignment horizontal="center" vertical="center" wrapText="1"/>
    </xf>
    <xf numFmtId="176" fontId="16" fillId="0" borderId="9" xfId="0" applyNumberFormat="1" applyFont="1" applyBorder="1" applyAlignment="1">
      <alignment horizontal="center" vertical="center" wrapText="1"/>
    </xf>
    <xf numFmtId="176" fontId="16" fillId="0" borderId="8" xfId="0" applyNumberFormat="1" applyFont="1" applyBorder="1" applyAlignment="1">
      <alignment horizontal="center" vertical="center" wrapText="1"/>
    </xf>
    <xf numFmtId="176" fontId="16" fillId="0" borderId="26" xfId="0" applyNumberFormat="1" applyFont="1" applyBorder="1" applyAlignment="1">
      <alignment horizontal="center"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176" fontId="16" fillId="0" borderId="15" xfId="0" applyNumberFormat="1" applyFont="1" applyBorder="1" applyAlignment="1">
      <alignment horizontal="center" vertical="center" wrapText="1"/>
    </xf>
    <xf numFmtId="176" fontId="16" fillId="0" borderId="28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left" vertical="top" wrapText="1"/>
    </xf>
    <xf numFmtId="176" fontId="16" fillId="0" borderId="4" xfId="0" applyNumberFormat="1" applyFont="1" applyBorder="1" applyAlignment="1">
      <alignment horizontal="center" vertical="center" wrapText="1"/>
    </xf>
    <xf numFmtId="176" fontId="16" fillId="0" borderId="5" xfId="0" applyNumberFormat="1" applyFont="1" applyBorder="1" applyAlignment="1">
      <alignment horizontal="center" vertical="center" wrapText="1"/>
    </xf>
    <xf numFmtId="176" fontId="15" fillId="5" borderId="53" xfId="0" applyNumberFormat="1" applyFont="1" applyFill="1" applyBorder="1" applyAlignment="1">
      <alignment horizontal="center" vertical="center" wrapText="1"/>
    </xf>
    <xf numFmtId="176" fontId="9" fillId="0" borderId="45" xfId="0" applyNumberFormat="1" applyFont="1" applyBorder="1" applyAlignment="1">
      <alignment horizontal="center" vertical="center" wrapText="1"/>
    </xf>
    <xf numFmtId="176" fontId="30" fillId="2" borderId="22" xfId="0" applyNumberFormat="1" applyFont="1" applyFill="1" applyBorder="1" applyAlignment="1">
      <alignment horizontal="center" vertical="center" wrapText="1"/>
    </xf>
    <xf numFmtId="176" fontId="30" fillId="2" borderId="19" xfId="0" applyNumberFormat="1" applyFont="1" applyFill="1" applyBorder="1" applyAlignment="1">
      <alignment horizontal="center" vertical="center" wrapText="1"/>
    </xf>
    <xf numFmtId="176" fontId="30" fillId="2" borderId="17" xfId="0" applyNumberFormat="1" applyFont="1" applyFill="1" applyBorder="1" applyAlignment="1">
      <alignment horizontal="center" vertical="center" wrapText="1"/>
    </xf>
    <xf numFmtId="176" fontId="9" fillId="3" borderId="13" xfId="0" applyNumberFormat="1" applyFont="1" applyFill="1" applyBorder="1" applyAlignment="1">
      <alignment horizontal="center" vertical="center" wrapText="1"/>
    </xf>
    <xf numFmtId="176" fontId="30" fillId="2" borderId="18" xfId="0" applyNumberFormat="1" applyFont="1" applyFill="1" applyBorder="1" applyAlignment="1">
      <alignment horizontal="center" vertical="center" wrapText="1"/>
    </xf>
    <xf numFmtId="176" fontId="30" fillId="2" borderId="23" xfId="0" applyNumberFormat="1" applyFont="1" applyFill="1" applyBorder="1" applyAlignment="1">
      <alignment horizontal="center" vertical="center" wrapText="1"/>
    </xf>
    <xf numFmtId="176" fontId="30" fillId="2" borderId="20" xfId="0" applyNumberFormat="1" applyFont="1" applyFill="1" applyBorder="1" applyAlignment="1">
      <alignment horizontal="center" vertical="center" wrapText="1"/>
    </xf>
    <xf numFmtId="176" fontId="30" fillId="2" borderId="13" xfId="0" applyNumberFormat="1" applyFont="1" applyFill="1" applyBorder="1" applyAlignment="1">
      <alignment horizontal="center" vertical="center" wrapText="1"/>
    </xf>
    <xf numFmtId="0" fontId="25" fillId="0" borderId="0" xfId="0" applyFont="1" applyAlignment="1">
      <alignment horizontal="right" vertical="center" wrapText="1"/>
    </xf>
    <xf numFmtId="0" fontId="28" fillId="0" borderId="36" xfId="0" applyFont="1" applyBorder="1" applyAlignment="1">
      <alignment horizontal="right" vertical="center" wrapText="1"/>
    </xf>
    <xf numFmtId="0" fontId="6" fillId="2" borderId="17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176" fontId="6" fillId="2" borderId="16" xfId="0" applyNumberFormat="1" applyFont="1" applyFill="1" applyBorder="1" applyAlignment="1">
      <alignment horizontal="center" vertical="center" wrapText="1"/>
    </xf>
    <xf numFmtId="176" fontId="6" fillId="2" borderId="12" xfId="0" applyNumberFormat="1" applyFont="1" applyFill="1" applyBorder="1" applyAlignment="1">
      <alignment horizontal="center" vertical="center" wrapText="1"/>
    </xf>
    <xf numFmtId="176" fontId="30" fillId="2" borderId="16" xfId="0" applyNumberFormat="1" applyFont="1" applyFill="1" applyBorder="1" applyAlignment="1">
      <alignment horizontal="center" vertical="center" wrapText="1"/>
    </xf>
    <xf numFmtId="176" fontId="30" fillId="2" borderId="12" xfId="0" applyNumberFormat="1" applyFont="1" applyFill="1" applyBorder="1" applyAlignment="1">
      <alignment horizontal="center" vertical="center" wrapText="1"/>
    </xf>
    <xf numFmtId="0" fontId="6" fillId="16" borderId="3" xfId="0" applyFont="1" applyFill="1" applyBorder="1" applyAlignment="1">
      <alignment horizontal="center" vertical="center" wrapText="1"/>
    </xf>
    <xf numFmtId="0" fontId="6" fillId="16" borderId="34" xfId="0" applyFont="1" applyFill="1" applyBorder="1" applyAlignment="1">
      <alignment horizontal="center" vertical="center" wrapText="1"/>
    </xf>
    <xf numFmtId="0" fontId="6" fillId="17" borderId="24" xfId="0" applyFont="1" applyFill="1" applyBorder="1" applyAlignment="1">
      <alignment horizontal="center" vertical="center" wrapText="1"/>
    </xf>
    <xf numFmtId="0" fontId="6" fillId="17" borderId="3" xfId="0" applyFont="1" applyFill="1" applyBorder="1" applyAlignment="1">
      <alignment horizontal="center" vertical="center" wrapText="1"/>
    </xf>
    <xf numFmtId="176" fontId="4" fillId="0" borderId="56" xfId="0" applyNumberFormat="1" applyFont="1" applyBorder="1" applyAlignment="1">
      <alignment horizontal="center" vertical="center" wrapText="1"/>
    </xf>
    <xf numFmtId="176" fontId="4" fillId="0" borderId="57" xfId="0" applyNumberFormat="1" applyFont="1" applyBorder="1" applyAlignment="1">
      <alignment horizontal="center" vertical="center" wrapText="1"/>
    </xf>
    <xf numFmtId="0" fontId="2" fillId="2" borderId="47" xfId="0" applyFont="1" applyFill="1" applyBorder="1" applyAlignment="1">
      <alignment horizontal="center" vertical="center"/>
    </xf>
    <xf numFmtId="0" fontId="2" fillId="2" borderId="55" xfId="0" applyFont="1" applyFill="1" applyBorder="1" applyAlignment="1">
      <alignment horizontal="center" vertical="center"/>
    </xf>
    <xf numFmtId="0" fontId="2" fillId="2" borderId="48" xfId="0" applyFont="1" applyFill="1" applyBorder="1" applyAlignment="1">
      <alignment horizontal="center" vertical="center"/>
    </xf>
    <xf numFmtId="176" fontId="4" fillId="0" borderId="24" xfId="0" applyNumberFormat="1" applyFont="1" applyBorder="1" applyAlignment="1">
      <alignment horizontal="center" vertical="center" wrapText="1"/>
    </xf>
    <xf numFmtId="176" fontId="4" fillId="0" borderId="3" xfId="0" applyNumberFormat="1" applyFont="1" applyBorder="1" applyAlignment="1">
      <alignment horizontal="center" vertical="center" wrapText="1"/>
    </xf>
    <xf numFmtId="176" fontId="4" fillId="0" borderId="34" xfId="0" applyNumberFormat="1" applyFont="1" applyBorder="1" applyAlignment="1">
      <alignment horizontal="center" vertical="center" wrapText="1"/>
    </xf>
    <xf numFmtId="176" fontId="4" fillId="0" borderId="25" xfId="0" applyNumberFormat="1" applyFont="1" applyBorder="1" applyAlignment="1">
      <alignment horizontal="center" vertical="center" wrapText="1"/>
    </xf>
    <xf numFmtId="176" fontId="4" fillId="0" borderId="11" xfId="0" applyNumberFormat="1" applyFont="1" applyBorder="1" applyAlignment="1">
      <alignment horizontal="center" vertical="center" wrapText="1"/>
    </xf>
    <xf numFmtId="176" fontId="4" fillId="0" borderId="38" xfId="0" applyNumberFormat="1" applyFont="1" applyBorder="1" applyAlignment="1">
      <alignment horizontal="center" vertical="center" wrapText="1"/>
    </xf>
    <xf numFmtId="176" fontId="4" fillId="2" borderId="41" xfId="0" applyNumberFormat="1" applyFont="1" applyFill="1" applyBorder="1" applyAlignment="1">
      <alignment horizontal="center" vertical="center" wrapText="1"/>
    </xf>
    <xf numFmtId="176" fontId="4" fillId="2" borderId="42" xfId="0" applyNumberFormat="1" applyFont="1" applyFill="1" applyBorder="1" applyAlignment="1">
      <alignment horizontal="center" vertical="center" wrapText="1"/>
    </xf>
    <xf numFmtId="176" fontId="4" fillId="2" borderId="43" xfId="0" applyNumberFormat="1" applyFont="1" applyFill="1" applyBorder="1" applyAlignment="1">
      <alignment horizontal="center" vertical="center" wrapText="1"/>
    </xf>
    <xf numFmtId="176" fontId="4" fillId="2" borderId="30" xfId="0" applyNumberFormat="1" applyFont="1" applyFill="1" applyBorder="1" applyAlignment="1">
      <alignment horizontal="center" vertical="center" wrapText="1"/>
    </xf>
    <xf numFmtId="176" fontId="4" fillId="2" borderId="0" xfId="0" applyNumberFormat="1" applyFont="1" applyFill="1" applyAlignment="1">
      <alignment horizontal="center" vertical="center" wrapText="1"/>
    </xf>
    <xf numFmtId="176" fontId="4" fillId="2" borderId="31" xfId="0" applyNumberFormat="1" applyFont="1" applyFill="1" applyBorder="1" applyAlignment="1">
      <alignment horizontal="center" vertical="center" wrapText="1"/>
    </xf>
    <xf numFmtId="176" fontId="4" fillId="2" borderId="35" xfId="0" applyNumberFormat="1" applyFont="1" applyFill="1" applyBorder="1" applyAlignment="1">
      <alignment horizontal="center" vertical="center" wrapText="1"/>
    </xf>
    <xf numFmtId="176" fontId="4" fillId="2" borderId="36" xfId="0" applyNumberFormat="1" applyFont="1" applyFill="1" applyBorder="1" applyAlignment="1">
      <alignment horizontal="center" vertical="center" wrapText="1"/>
    </xf>
    <xf numFmtId="176" fontId="4" fillId="2" borderId="37" xfId="0" applyNumberFormat="1" applyFont="1" applyFill="1" applyBorder="1" applyAlignment="1">
      <alignment horizontal="center" vertical="center" wrapText="1"/>
    </xf>
    <xf numFmtId="176" fontId="4" fillId="0" borderId="60" xfId="0" applyNumberFormat="1" applyFont="1" applyBorder="1" applyAlignment="1">
      <alignment horizontal="center" vertical="center" wrapText="1"/>
    </xf>
    <xf numFmtId="176" fontId="4" fillId="0" borderId="61" xfId="0" applyNumberFormat="1" applyFont="1" applyBorder="1" applyAlignment="1">
      <alignment horizontal="center" vertical="center" wrapText="1"/>
    </xf>
    <xf numFmtId="176" fontId="4" fillId="0" borderId="39" xfId="0" applyNumberFormat="1" applyFont="1" applyBorder="1" applyAlignment="1">
      <alignment horizontal="center" vertical="center" wrapText="1"/>
    </xf>
    <xf numFmtId="176" fontId="4" fillId="0" borderId="59" xfId="0" applyNumberFormat="1" applyFont="1" applyBorder="1" applyAlignment="1">
      <alignment horizontal="center" vertical="center" wrapText="1"/>
    </xf>
    <xf numFmtId="0" fontId="4" fillId="16" borderId="54" xfId="0" applyFont="1" applyFill="1" applyBorder="1" applyAlignment="1">
      <alignment horizontal="center" vertical="center" wrapText="1"/>
    </xf>
    <xf numFmtId="176" fontId="4" fillId="3" borderId="14" xfId="0" applyNumberFormat="1" applyFont="1" applyFill="1" applyBorder="1" applyAlignment="1">
      <alignment horizontal="center" vertical="center" wrapText="1"/>
    </xf>
    <xf numFmtId="176" fontId="4" fillId="3" borderId="6" xfId="0" applyNumberFormat="1" applyFont="1" applyFill="1" applyBorder="1" applyAlignment="1">
      <alignment horizontal="center" vertical="center" wrapText="1"/>
    </xf>
    <xf numFmtId="0" fontId="28" fillId="10" borderId="23" xfId="0" applyFont="1" applyFill="1" applyBorder="1" applyAlignment="1">
      <alignment horizontal="center" vertical="center"/>
    </xf>
    <xf numFmtId="0" fontId="28" fillId="10" borderId="18" xfId="0" applyFont="1" applyFill="1" applyBorder="1" applyAlignment="1">
      <alignment horizontal="center" vertical="center"/>
    </xf>
    <xf numFmtId="176" fontId="4" fillId="0" borderId="14" xfId="0" applyNumberFormat="1" applyFont="1" applyBorder="1" applyAlignment="1">
      <alignment horizontal="center" vertical="center" wrapText="1"/>
    </xf>
    <xf numFmtId="176" fontId="4" fillId="0" borderId="6" xfId="0" applyNumberFormat="1" applyFont="1" applyBorder="1" applyAlignment="1">
      <alignment horizontal="center" vertical="center" wrapText="1"/>
    </xf>
    <xf numFmtId="176" fontId="4" fillId="0" borderId="13" xfId="0" applyNumberFormat="1" applyFont="1" applyBorder="1" applyAlignment="1">
      <alignment horizontal="center" vertical="center" wrapText="1"/>
    </xf>
    <xf numFmtId="176" fontId="4" fillId="0" borderId="7" xfId="0" applyNumberFormat="1" applyFont="1" applyBorder="1" applyAlignment="1">
      <alignment horizontal="center" vertical="center" wrapText="1"/>
    </xf>
    <xf numFmtId="176" fontId="24" fillId="3" borderId="14" xfId="0" applyNumberFormat="1" applyFont="1" applyFill="1" applyBorder="1" applyAlignment="1">
      <alignment horizontal="center" vertical="center" wrapText="1" shrinkToFit="1"/>
    </xf>
    <xf numFmtId="176" fontId="24" fillId="3" borderId="3" xfId="0" applyNumberFormat="1" applyFont="1" applyFill="1" applyBorder="1" applyAlignment="1">
      <alignment horizontal="center" vertical="center" wrapText="1" shrinkToFit="1"/>
    </xf>
    <xf numFmtId="176" fontId="24" fillId="3" borderId="34" xfId="0" applyNumberFormat="1" applyFont="1" applyFill="1" applyBorder="1" applyAlignment="1">
      <alignment horizontal="center" vertical="center" wrapText="1" shrinkToFit="1"/>
    </xf>
    <xf numFmtId="0" fontId="28" fillId="13" borderId="0" xfId="0" applyFont="1" applyFill="1" applyAlignment="1">
      <alignment horizontal="center" vertical="center"/>
    </xf>
    <xf numFmtId="0" fontId="28" fillId="13" borderId="31" xfId="0" applyFont="1" applyFill="1" applyBorder="1" applyAlignment="1">
      <alignment horizontal="center" vertical="center"/>
    </xf>
    <xf numFmtId="0" fontId="2" fillId="13" borderId="23" xfId="0" applyFont="1" applyFill="1" applyBorder="1" applyAlignment="1">
      <alignment horizontal="center" vertical="center"/>
    </xf>
    <xf numFmtId="0" fontId="2" fillId="13" borderId="29" xfId="0" applyFont="1" applyFill="1" applyBorder="1" applyAlignment="1">
      <alignment horizontal="center" vertical="center"/>
    </xf>
    <xf numFmtId="0" fontId="5" fillId="13" borderId="18" xfId="0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center" vertical="center" wrapText="1"/>
    </xf>
    <xf numFmtId="0" fontId="4" fillId="6" borderId="33" xfId="0" applyFont="1" applyFill="1" applyBorder="1" applyAlignment="1">
      <alignment horizontal="center" vertical="center" wrapText="1"/>
    </xf>
    <xf numFmtId="0" fontId="4" fillId="6" borderId="31" xfId="0" applyFont="1" applyFill="1" applyBorder="1" applyAlignment="1">
      <alignment horizontal="center" vertical="center" wrapText="1"/>
    </xf>
    <xf numFmtId="0" fontId="4" fillId="6" borderId="68" xfId="0" applyFont="1" applyFill="1" applyBorder="1" applyAlignment="1">
      <alignment horizontal="center" vertical="center" wrapText="1"/>
    </xf>
    <xf numFmtId="0" fontId="4" fillId="6" borderId="54" xfId="0" applyFont="1" applyFill="1" applyBorder="1" applyAlignment="1">
      <alignment horizontal="center" vertical="center" wrapText="1"/>
    </xf>
    <xf numFmtId="176" fontId="4" fillId="3" borderId="12" xfId="0" applyNumberFormat="1" applyFont="1" applyFill="1" applyBorder="1" applyAlignment="1">
      <alignment horizontal="center" vertical="center" wrapText="1"/>
    </xf>
    <xf numFmtId="176" fontId="4" fillId="3" borderId="5" xfId="0" applyNumberFormat="1" applyFont="1" applyFill="1" applyBorder="1" applyAlignment="1">
      <alignment horizontal="center" vertical="center" wrapText="1"/>
    </xf>
    <xf numFmtId="176" fontId="4" fillId="3" borderId="3" xfId="0" applyNumberFormat="1" applyFont="1" applyFill="1" applyBorder="1" applyAlignment="1">
      <alignment horizontal="center" vertical="center" wrapText="1"/>
    </xf>
    <xf numFmtId="176" fontId="26" fillId="3" borderId="14" xfId="0" applyNumberFormat="1" applyFont="1" applyFill="1" applyBorder="1" applyAlignment="1">
      <alignment horizontal="center" vertical="center" shrinkToFit="1"/>
    </xf>
    <xf numFmtId="176" fontId="26" fillId="3" borderId="6" xfId="0" applyNumberFormat="1" applyFont="1" applyFill="1" applyBorder="1" applyAlignment="1">
      <alignment horizontal="center" vertical="center" shrinkToFit="1"/>
    </xf>
    <xf numFmtId="176" fontId="4" fillId="3" borderId="24" xfId="0" applyNumberFormat="1" applyFont="1" applyFill="1" applyBorder="1" applyAlignment="1">
      <alignment horizontal="center" vertical="center" wrapText="1"/>
    </xf>
    <xf numFmtId="176" fontId="4" fillId="3" borderId="44" xfId="0" applyNumberFormat="1" applyFont="1" applyFill="1" applyBorder="1" applyAlignment="1">
      <alignment horizontal="center" vertical="center" wrapText="1"/>
    </xf>
    <xf numFmtId="0" fontId="28" fillId="6" borderId="61" xfId="0" applyFont="1" applyFill="1" applyBorder="1" applyAlignment="1">
      <alignment horizontal="center" vertical="center"/>
    </xf>
    <xf numFmtId="0" fontId="28" fillId="6" borderId="62" xfId="0" applyFont="1" applyFill="1" applyBorder="1" applyAlignment="1">
      <alignment horizontal="center" vertical="center"/>
    </xf>
    <xf numFmtId="176" fontId="4" fillId="12" borderId="13" xfId="0" applyNumberFormat="1" applyFont="1" applyFill="1" applyBorder="1" applyAlignment="1">
      <alignment horizontal="center" vertical="center" wrapText="1"/>
    </xf>
    <xf numFmtId="176" fontId="4" fillId="12" borderId="38" xfId="0" applyNumberFormat="1" applyFont="1" applyFill="1" applyBorder="1" applyAlignment="1">
      <alignment horizontal="center" vertical="center" wrapText="1"/>
    </xf>
    <xf numFmtId="176" fontId="5" fillId="3" borderId="14" xfId="0" applyNumberFormat="1" applyFont="1" applyFill="1" applyBorder="1" applyAlignment="1">
      <alignment horizontal="center" vertical="center" wrapText="1"/>
    </xf>
    <xf numFmtId="176" fontId="5" fillId="3" borderId="3" xfId="0" applyNumberFormat="1" applyFont="1" applyFill="1" applyBorder="1" applyAlignment="1">
      <alignment horizontal="center" vertical="center" wrapText="1"/>
    </xf>
    <xf numFmtId="176" fontId="25" fillId="8" borderId="30" xfId="0" applyNumberFormat="1" applyFont="1" applyFill="1" applyBorder="1" applyAlignment="1">
      <alignment horizontal="center" vertical="center" wrapText="1"/>
    </xf>
    <xf numFmtId="176" fontId="25" fillId="8" borderId="31" xfId="0" applyNumberFormat="1" applyFont="1" applyFill="1" applyBorder="1" applyAlignment="1">
      <alignment horizontal="center" vertical="center" wrapText="1"/>
    </xf>
    <xf numFmtId="176" fontId="24" fillId="3" borderId="3" xfId="0" applyNumberFormat="1" applyFont="1" applyFill="1" applyBorder="1" applyAlignment="1">
      <alignment horizontal="center" vertical="center" wrapText="1"/>
    </xf>
    <xf numFmtId="176" fontId="24" fillId="3" borderId="34" xfId="0" applyNumberFormat="1" applyFont="1" applyFill="1" applyBorder="1" applyAlignment="1">
      <alignment horizontal="center" vertical="center" wrapText="1"/>
    </xf>
    <xf numFmtId="176" fontId="25" fillId="12" borderId="60" xfId="0" applyNumberFormat="1" applyFont="1" applyFill="1" applyBorder="1" applyAlignment="1">
      <alignment horizontal="center" vertical="center" wrapText="1"/>
    </xf>
    <xf numFmtId="176" fontId="25" fillId="12" borderId="62" xfId="0" applyNumberFormat="1" applyFont="1" applyFill="1" applyBorder="1" applyAlignment="1">
      <alignment horizontal="center" vertical="center" wrapText="1"/>
    </xf>
    <xf numFmtId="176" fontId="4" fillId="12" borderId="14" xfId="0" applyNumberFormat="1" applyFont="1" applyFill="1" applyBorder="1" applyAlignment="1">
      <alignment horizontal="center" vertical="center" wrapText="1"/>
    </xf>
    <xf numFmtId="176" fontId="4" fillId="12" borderId="34" xfId="0" applyNumberFormat="1" applyFont="1" applyFill="1" applyBorder="1" applyAlignment="1">
      <alignment horizontal="center" vertical="center" wrapText="1"/>
    </xf>
    <xf numFmtId="0" fontId="4" fillId="17" borderId="52" xfId="0" applyFont="1" applyFill="1" applyBorder="1" applyAlignment="1">
      <alignment horizontal="center" vertical="center" wrapText="1"/>
    </xf>
    <xf numFmtId="0" fontId="4" fillId="17" borderId="54" xfId="0" applyFont="1" applyFill="1" applyBorder="1" applyAlignment="1">
      <alignment horizontal="center" vertical="center" wrapText="1"/>
    </xf>
    <xf numFmtId="0" fontId="4" fillId="17" borderId="53" xfId="0" applyFont="1" applyFill="1" applyBorder="1" applyAlignment="1">
      <alignment horizontal="center" vertical="center" wrapText="1"/>
    </xf>
    <xf numFmtId="176" fontId="4" fillId="3" borderId="4" xfId="0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3" fillId="0" borderId="36" xfId="0" applyFont="1" applyBorder="1" applyAlignment="1">
      <alignment horizontal="right" vertical="center" wrapText="1"/>
    </xf>
    <xf numFmtId="0" fontId="4" fillId="2" borderId="52" xfId="0" applyFont="1" applyFill="1" applyBorder="1" applyAlignment="1">
      <alignment horizontal="center" vertical="center"/>
    </xf>
    <xf numFmtId="0" fontId="4" fillId="2" borderId="53" xfId="0" applyFont="1" applyFill="1" applyBorder="1" applyAlignment="1">
      <alignment horizontal="center" vertical="center"/>
    </xf>
    <xf numFmtId="176" fontId="23" fillId="2" borderId="24" xfId="0" applyNumberFormat="1" applyFont="1" applyFill="1" applyBorder="1" applyAlignment="1">
      <alignment horizontal="center" vertical="center" wrapText="1"/>
    </xf>
    <xf numFmtId="176" fontId="23" fillId="2" borderId="34" xfId="0" applyNumberFormat="1" applyFont="1" applyFill="1" applyBorder="1" applyAlignment="1">
      <alignment horizontal="center" vertical="center" wrapText="1"/>
    </xf>
    <xf numFmtId="176" fontId="23" fillId="2" borderId="44" xfId="0" applyNumberFormat="1" applyFont="1" applyFill="1" applyBorder="1" applyAlignment="1">
      <alignment horizontal="center" vertical="center" wrapText="1"/>
    </xf>
    <xf numFmtId="176" fontId="23" fillId="2" borderId="65" xfId="0" applyNumberFormat="1" applyFont="1" applyFill="1" applyBorder="1" applyAlignment="1">
      <alignment horizontal="center" vertical="center" wrapText="1"/>
    </xf>
    <xf numFmtId="176" fontId="23" fillId="2" borderId="63" xfId="0" applyNumberFormat="1" applyFont="1" applyFill="1" applyBorder="1" applyAlignment="1">
      <alignment horizontal="center" vertical="center" wrapText="1"/>
    </xf>
    <xf numFmtId="176" fontId="23" fillId="2" borderId="64" xfId="0" applyNumberFormat="1" applyFont="1" applyFill="1" applyBorder="1" applyAlignment="1">
      <alignment horizontal="center" vertical="center" wrapText="1"/>
    </xf>
    <xf numFmtId="176" fontId="23" fillId="2" borderId="66" xfId="0" applyNumberFormat="1" applyFont="1" applyFill="1" applyBorder="1" applyAlignment="1">
      <alignment horizontal="center" vertical="center" wrapText="1"/>
    </xf>
    <xf numFmtId="176" fontId="23" fillId="2" borderId="67" xfId="0" applyNumberFormat="1" applyFont="1" applyFill="1" applyBorder="1" applyAlignment="1">
      <alignment horizontal="center" vertical="center" wrapText="1"/>
    </xf>
    <xf numFmtId="176" fontId="23" fillId="2" borderId="60" xfId="0" applyNumberFormat="1" applyFont="1" applyFill="1" applyBorder="1" applyAlignment="1">
      <alignment horizontal="center" vertical="center" wrapText="1"/>
    </xf>
    <xf numFmtId="176" fontId="23" fillId="2" borderId="62" xfId="0" applyNumberFormat="1" applyFont="1" applyFill="1" applyBorder="1" applyAlignment="1">
      <alignment horizontal="center" vertical="center" wrapText="1"/>
    </xf>
    <xf numFmtId="176" fontId="23" fillId="2" borderId="25" xfId="0" applyNumberFormat="1" applyFont="1" applyFill="1" applyBorder="1" applyAlignment="1">
      <alignment horizontal="center" vertical="center" wrapText="1"/>
    </xf>
    <xf numFmtId="176" fontId="23" fillId="2" borderId="38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0000FF"/>
      <color rgb="FFB9EB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ECA72-E3D5-435E-B6E8-575E1495D2EB}">
  <sheetPr>
    <pageSetUpPr fitToPage="1"/>
  </sheetPr>
  <dimension ref="A1:N80"/>
  <sheetViews>
    <sheetView tabSelected="1" view="pageBreakPreview" zoomScale="70" zoomScaleNormal="55" zoomScaleSheetLayoutView="70" workbookViewId="0">
      <selection activeCell="A69" sqref="A69:N74"/>
    </sheetView>
  </sheetViews>
  <sheetFormatPr defaultColWidth="9" defaultRowHeight="15" x14ac:dyDescent="0.4"/>
  <cols>
    <col min="1" max="1" width="4" style="2" customWidth="1"/>
    <col min="2" max="2" width="15.5" style="3" customWidth="1"/>
    <col min="3" max="3" width="9.3984375" style="2" customWidth="1"/>
    <col min="4" max="4" width="56.59765625" style="3" customWidth="1"/>
    <col min="5" max="6" width="5.59765625" style="96" customWidth="1"/>
    <col min="7" max="8" width="11.59765625" style="96" customWidth="1"/>
    <col min="9" max="10" width="11.59765625" style="97" customWidth="1"/>
    <col min="11" max="12" width="11.59765625" style="96" customWidth="1"/>
    <col min="13" max="14" width="11.59765625" style="3" customWidth="1"/>
    <col min="15" max="15" width="4.8984375" style="1" customWidth="1"/>
    <col min="16" max="16" width="15.19921875" style="1" customWidth="1"/>
    <col min="17" max="16384" width="9" style="1"/>
  </cols>
  <sheetData>
    <row r="1" spans="1:14" ht="36.75" customHeight="1" x14ac:dyDescent="0.4">
      <c r="A1" s="399" t="s">
        <v>75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99"/>
      <c r="M1" s="399"/>
      <c r="N1" s="399"/>
    </row>
    <row r="2" spans="1:14" ht="22.2" hidden="1" customHeight="1" x14ac:dyDescent="0.4">
      <c r="A2" s="400"/>
      <c r="B2" s="400"/>
      <c r="C2" s="400"/>
      <c r="D2" s="400"/>
      <c r="E2" s="400"/>
      <c r="F2" s="400"/>
      <c r="G2" s="400"/>
      <c r="H2" s="400"/>
      <c r="I2" s="400"/>
      <c r="J2" s="400"/>
      <c r="K2" s="400"/>
      <c r="L2" s="400"/>
      <c r="M2" s="400"/>
      <c r="N2" s="400"/>
    </row>
    <row r="3" spans="1:14" ht="22.2" customHeight="1" thickBot="1" x14ac:dyDescent="0.45">
      <c r="A3" s="401" t="s">
        <v>65</v>
      </c>
      <c r="B3" s="401"/>
      <c r="C3" s="401"/>
      <c r="D3" s="401"/>
      <c r="E3" s="401"/>
      <c r="F3" s="401"/>
      <c r="G3" s="401"/>
      <c r="H3" s="401"/>
      <c r="I3" s="401"/>
      <c r="J3" s="401"/>
      <c r="K3" s="401"/>
      <c r="L3" s="401"/>
      <c r="M3" s="401"/>
      <c r="N3" s="401"/>
    </row>
    <row r="4" spans="1:14" ht="19.95" customHeight="1" x14ac:dyDescent="0.4">
      <c r="A4" s="402" t="s">
        <v>0</v>
      </c>
      <c r="B4" s="404" t="s">
        <v>1</v>
      </c>
      <c r="C4" s="404" t="s">
        <v>2</v>
      </c>
      <c r="D4" s="404"/>
      <c r="E4" s="404" t="s">
        <v>21</v>
      </c>
      <c r="F4" s="406" t="s">
        <v>22</v>
      </c>
      <c r="G4" s="408" t="s">
        <v>3</v>
      </c>
      <c r="H4" s="409"/>
      <c r="I4" s="426" t="s">
        <v>4</v>
      </c>
      <c r="J4" s="409"/>
      <c r="K4" s="426" t="s">
        <v>5</v>
      </c>
      <c r="L4" s="409"/>
      <c r="M4" s="427" t="s">
        <v>23</v>
      </c>
      <c r="N4" s="429" t="s">
        <v>24</v>
      </c>
    </row>
    <row r="5" spans="1:14" ht="19.95" customHeight="1" thickBot="1" x14ac:dyDescent="0.45">
      <c r="A5" s="403"/>
      <c r="B5" s="405"/>
      <c r="C5" s="405"/>
      <c r="D5" s="405"/>
      <c r="E5" s="405"/>
      <c r="F5" s="407"/>
      <c r="G5" s="54" t="s">
        <v>6</v>
      </c>
      <c r="H5" s="55" t="s">
        <v>7</v>
      </c>
      <c r="I5" s="56" t="s">
        <v>6</v>
      </c>
      <c r="J5" s="55" t="s">
        <v>7</v>
      </c>
      <c r="K5" s="56" t="s">
        <v>6</v>
      </c>
      <c r="L5" s="55" t="s">
        <v>7</v>
      </c>
      <c r="M5" s="428"/>
      <c r="N5" s="430"/>
    </row>
    <row r="6" spans="1:14" ht="24.9" customHeight="1" x14ac:dyDescent="0.4">
      <c r="A6" s="410" t="s">
        <v>8</v>
      </c>
      <c r="B6" s="417" t="s">
        <v>9</v>
      </c>
      <c r="C6" s="297" t="s">
        <v>10</v>
      </c>
      <c r="D6" s="217" t="s">
        <v>33</v>
      </c>
      <c r="E6" s="57">
        <v>4</v>
      </c>
      <c r="F6" s="58">
        <v>4</v>
      </c>
      <c r="G6" s="296">
        <v>4</v>
      </c>
      <c r="H6" s="60"/>
      <c r="I6" s="61"/>
      <c r="J6" s="60"/>
      <c r="K6" s="61"/>
      <c r="L6" s="60"/>
      <c r="M6" s="424">
        <v>16</v>
      </c>
      <c r="N6" s="425">
        <v>10</v>
      </c>
    </row>
    <row r="7" spans="1:14" ht="24.9" customHeight="1" x14ac:dyDescent="0.4">
      <c r="A7" s="411"/>
      <c r="B7" s="392"/>
      <c r="C7" s="303" t="s">
        <v>10</v>
      </c>
      <c r="D7" s="306" t="s">
        <v>34</v>
      </c>
      <c r="E7" s="308">
        <v>4</v>
      </c>
      <c r="F7" s="62">
        <v>4</v>
      </c>
      <c r="G7" s="295"/>
      <c r="H7" s="305">
        <v>4</v>
      </c>
      <c r="I7" s="63"/>
      <c r="J7" s="305"/>
      <c r="K7" s="63"/>
      <c r="L7" s="305"/>
      <c r="M7" s="388"/>
      <c r="N7" s="389"/>
    </row>
    <row r="8" spans="1:14" ht="24.9" customHeight="1" x14ac:dyDescent="0.4">
      <c r="A8" s="411"/>
      <c r="B8" s="392"/>
      <c r="C8" s="303" t="s">
        <v>61</v>
      </c>
      <c r="D8" s="306" t="s">
        <v>31</v>
      </c>
      <c r="E8" s="308">
        <v>5</v>
      </c>
      <c r="F8" s="62">
        <v>4</v>
      </c>
      <c r="G8" s="295"/>
      <c r="H8" s="305"/>
      <c r="I8" s="63">
        <v>4</v>
      </c>
      <c r="J8" s="305"/>
      <c r="K8" s="63"/>
      <c r="L8" s="305"/>
      <c r="M8" s="388"/>
      <c r="N8" s="389"/>
    </row>
    <row r="9" spans="1:14" ht="24.9" customHeight="1" x14ac:dyDescent="0.4">
      <c r="A9" s="411"/>
      <c r="B9" s="390"/>
      <c r="C9" s="299" t="s">
        <v>61</v>
      </c>
      <c r="D9" s="43" t="s">
        <v>35</v>
      </c>
      <c r="E9" s="64">
        <v>5</v>
      </c>
      <c r="F9" s="65">
        <v>4</v>
      </c>
      <c r="G9" s="298"/>
      <c r="H9" s="67"/>
      <c r="I9" s="68"/>
      <c r="J9" s="67">
        <v>4</v>
      </c>
      <c r="K9" s="68"/>
      <c r="L9" s="67"/>
      <c r="M9" s="388"/>
      <c r="N9" s="389"/>
    </row>
    <row r="10" spans="1:14" ht="24.9" customHeight="1" x14ac:dyDescent="0.4">
      <c r="A10" s="411"/>
      <c r="B10" s="390" t="s">
        <v>12</v>
      </c>
      <c r="C10" s="299" t="s">
        <v>36</v>
      </c>
      <c r="D10" s="43" t="s">
        <v>37</v>
      </c>
      <c r="E10" s="64">
        <v>4</v>
      </c>
      <c r="F10" s="65">
        <v>4</v>
      </c>
      <c r="G10" s="298">
        <v>4</v>
      </c>
      <c r="H10" s="67"/>
      <c r="I10" s="68"/>
      <c r="J10" s="67"/>
      <c r="K10" s="68"/>
      <c r="L10" s="67"/>
      <c r="M10" s="387">
        <v>19</v>
      </c>
      <c r="N10" s="385">
        <v>10</v>
      </c>
    </row>
    <row r="11" spans="1:14" ht="24.9" customHeight="1" x14ac:dyDescent="0.4">
      <c r="A11" s="411"/>
      <c r="B11" s="390"/>
      <c r="C11" s="299" t="s">
        <v>36</v>
      </c>
      <c r="D11" s="43" t="s">
        <v>38</v>
      </c>
      <c r="E11" s="64">
        <v>4</v>
      </c>
      <c r="F11" s="65">
        <v>4</v>
      </c>
      <c r="G11" s="298"/>
      <c r="H11" s="67">
        <v>4</v>
      </c>
      <c r="I11" s="68"/>
      <c r="J11" s="67"/>
      <c r="K11" s="68"/>
      <c r="L11" s="67"/>
      <c r="M11" s="388"/>
      <c r="N11" s="389"/>
    </row>
    <row r="12" spans="1:14" ht="24.9" customHeight="1" x14ac:dyDescent="0.4">
      <c r="A12" s="411"/>
      <c r="B12" s="390"/>
      <c r="C12" s="299" t="s">
        <v>25</v>
      </c>
      <c r="D12" s="43" t="s">
        <v>76</v>
      </c>
      <c r="E12" s="72">
        <v>4</v>
      </c>
      <c r="F12" s="73">
        <v>4</v>
      </c>
      <c r="G12" s="298"/>
      <c r="H12" s="67"/>
      <c r="I12" s="68">
        <v>4</v>
      </c>
      <c r="J12" s="67"/>
      <c r="K12" s="68"/>
      <c r="L12" s="67"/>
      <c r="M12" s="388"/>
      <c r="N12" s="389"/>
    </row>
    <row r="13" spans="1:14" ht="24.9" customHeight="1" x14ac:dyDescent="0.4">
      <c r="A13" s="411"/>
      <c r="B13" s="390"/>
      <c r="C13" s="299" t="s">
        <v>25</v>
      </c>
      <c r="D13" s="43" t="s">
        <v>77</v>
      </c>
      <c r="E13" s="72">
        <v>4</v>
      </c>
      <c r="F13" s="73">
        <v>3</v>
      </c>
      <c r="G13" s="298"/>
      <c r="H13" s="67"/>
      <c r="I13" s="68">
        <v>3</v>
      </c>
      <c r="J13" s="67"/>
      <c r="K13" s="68"/>
      <c r="L13" s="67"/>
      <c r="M13" s="388"/>
      <c r="N13" s="389"/>
    </row>
    <row r="14" spans="1:14" ht="24.9" customHeight="1" x14ac:dyDescent="0.4">
      <c r="A14" s="411"/>
      <c r="B14" s="390"/>
      <c r="C14" s="299" t="s">
        <v>25</v>
      </c>
      <c r="D14" s="43" t="s">
        <v>78</v>
      </c>
      <c r="E14" s="72">
        <v>4</v>
      </c>
      <c r="F14" s="73">
        <v>4</v>
      </c>
      <c r="G14" s="298"/>
      <c r="H14" s="67"/>
      <c r="I14" s="68"/>
      <c r="J14" s="67">
        <v>4</v>
      </c>
      <c r="K14" s="68"/>
      <c r="L14" s="67"/>
      <c r="M14" s="388"/>
      <c r="N14" s="389"/>
    </row>
    <row r="15" spans="1:14" ht="24.9" customHeight="1" x14ac:dyDescent="0.4">
      <c r="A15" s="411"/>
      <c r="B15" s="390" t="s">
        <v>14</v>
      </c>
      <c r="C15" s="299" t="s">
        <v>36</v>
      </c>
      <c r="D15" s="43" t="s">
        <v>39</v>
      </c>
      <c r="E15" s="64">
        <v>4</v>
      </c>
      <c r="F15" s="65">
        <v>4</v>
      </c>
      <c r="G15" s="298">
        <v>4</v>
      </c>
      <c r="H15" s="67"/>
      <c r="I15" s="68"/>
      <c r="J15" s="67"/>
      <c r="K15" s="68"/>
      <c r="L15" s="67"/>
      <c r="M15" s="387">
        <v>16</v>
      </c>
      <c r="N15" s="385">
        <v>10</v>
      </c>
    </row>
    <row r="16" spans="1:14" ht="24.9" customHeight="1" x14ac:dyDescent="0.4">
      <c r="A16" s="411"/>
      <c r="B16" s="390"/>
      <c r="C16" s="299" t="s">
        <v>36</v>
      </c>
      <c r="D16" s="43" t="s">
        <v>40</v>
      </c>
      <c r="E16" s="64">
        <v>4</v>
      </c>
      <c r="F16" s="65">
        <v>4</v>
      </c>
      <c r="G16" s="298"/>
      <c r="H16" s="67">
        <v>4</v>
      </c>
      <c r="I16" s="68"/>
      <c r="J16" s="67"/>
      <c r="K16" s="68"/>
      <c r="L16" s="67"/>
      <c r="M16" s="388"/>
      <c r="N16" s="389"/>
    </row>
    <row r="17" spans="1:14" ht="24.9" customHeight="1" x14ac:dyDescent="0.4">
      <c r="A17" s="411"/>
      <c r="B17" s="390"/>
      <c r="C17" s="299" t="s">
        <v>25</v>
      </c>
      <c r="D17" s="43" t="s">
        <v>113</v>
      </c>
      <c r="E17" s="64">
        <v>5</v>
      </c>
      <c r="F17" s="65">
        <v>4</v>
      </c>
      <c r="G17" s="298"/>
      <c r="H17" s="67"/>
      <c r="I17" s="68">
        <v>4</v>
      </c>
      <c r="J17" s="67"/>
      <c r="K17" s="68"/>
      <c r="L17" s="67"/>
      <c r="M17" s="388"/>
      <c r="N17" s="389"/>
    </row>
    <row r="18" spans="1:14" ht="24.9" customHeight="1" x14ac:dyDescent="0.4">
      <c r="A18" s="411"/>
      <c r="B18" s="390"/>
      <c r="C18" s="299" t="s">
        <v>25</v>
      </c>
      <c r="D18" s="43" t="s">
        <v>59</v>
      </c>
      <c r="E18" s="64">
        <v>5</v>
      </c>
      <c r="F18" s="65">
        <v>4</v>
      </c>
      <c r="G18" s="298"/>
      <c r="H18" s="67"/>
      <c r="I18" s="69"/>
      <c r="J18" s="70">
        <v>4</v>
      </c>
      <c r="K18" s="69"/>
      <c r="L18" s="70"/>
      <c r="M18" s="388"/>
      <c r="N18" s="389"/>
    </row>
    <row r="19" spans="1:14" ht="24.9" customHeight="1" x14ac:dyDescent="0.4">
      <c r="A19" s="411"/>
      <c r="B19" s="391" t="s">
        <v>16</v>
      </c>
      <c r="C19" s="299" t="s">
        <v>36</v>
      </c>
      <c r="D19" s="43" t="s">
        <v>43</v>
      </c>
      <c r="E19" s="64">
        <v>4</v>
      </c>
      <c r="F19" s="65">
        <v>4</v>
      </c>
      <c r="G19" s="298">
        <v>4</v>
      </c>
      <c r="H19" s="67"/>
      <c r="I19" s="69"/>
      <c r="J19" s="70"/>
      <c r="K19" s="69"/>
      <c r="L19" s="70"/>
      <c r="M19" s="387">
        <v>8</v>
      </c>
      <c r="N19" s="397">
        <v>10</v>
      </c>
    </row>
    <row r="20" spans="1:14" ht="24.9" customHeight="1" x14ac:dyDescent="0.4">
      <c r="A20" s="411"/>
      <c r="B20" s="395"/>
      <c r="C20" s="299" t="s">
        <v>36</v>
      </c>
      <c r="D20" s="43" t="s">
        <v>44</v>
      </c>
      <c r="E20" s="64">
        <v>4</v>
      </c>
      <c r="F20" s="65">
        <v>4</v>
      </c>
      <c r="G20" s="298"/>
      <c r="H20" s="67">
        <v>4</v>
      </c>
      <c r="I20" s="69"/>
      <c r="J20" s="70"/>
      <c r="K20" s="69"/>
      <c r="L20" s="70"/>
      <c r="M20" s="396"/>
      <c r="N20" s="398"/>
    </row>
    <row r="21" spans="1:14" ht="24.9" customHeight="1" x14ac:dyDescent="0.4">
      <c r="A21" s="411"/>
      <c r="B21" s="395"/>
      <c r="C21" s="299" t="s">
        <v>36</v>
      </c>
      <c r="D21" s="43" t="s">
        <v>41</v>
      </c>
      <c r="E21" s="64">
        <v>3</v>
      </c>
      <c r="F21" s="65">
        <v>3</v>
      </c>
      <c r="G21" s="298">
        <v>3</v>
      </c>
      <c r="H21" s="67"/>
      <c r="I21" s="69"/>
      <c r="J21" s="70"/>
      <c r="K21" s="69"/>
      <c r="L21" s="70"/>
      <c r="M21" s="387">
        <v>6</v>
      </c>
      <c r="N21" s="397">
        <v>6</v>
      </c>
    </row>
    <row r="22" spans="1:14" ht="24.9" customHeight="1" x14ac:dyDescent="0.4">
      <c r="A22" s="411"/>
      <c r="B22" s="392"/>
      <c r="C22" s="299" t="s">
        <v>36</v>
      </c>
      <c r="D22" s="43" t="s">
        <v>42</v>
      </c>
      <c r="E22" s="64">
        <v>3</v>
      </c>
      <c r="F22" s="65">
        <v>3</v>
      </c>
      <c r="G22" s="298"/>
      <c r="H22" s="67">
        <v>3</v>
      </c>
      <c r="I22" s="69"/>
      <c r="J22" s="70"/>
      <c r="K22" s="69"/>
      <c r="L22" s="70"/>
      <c r="M22" s="396"/>
      <c r="N22" s="398"/>
    </row>
    <row r="23" spans="1:14" ht="24.9" customHeight="1" x14ac:dyDescent="0.4">
      <c r="A23" s="411"/>
      <c r="B23" s="391" t="s">
        <v>17</v>
      </c>
      <c r="C23" s="299" t="s">
        <v>36</v>
      </c>
      <c r="D23" s="232" t="s">
        <v>45</v>
      </c>
      <c r="E23" s="64">
        <v>4</v>
      </c>
      <c r="F23" s="65">
        <v>4</v>
      </c>
      <c r="G23" s="298">
        <v>4</v>
      </c>
      <c r="H23" s="67"/>
      <c r="I23" s="69"/>
      <c r="J23" s="70"/>
      <c r="K23" s="69"/>
      <c r="L23" s="70"/>
      <c r="M23" s="387">
        <v>10</v>
      </c>
      <c r="N23" s="385">
        <v>12</v>
      </c>
    </row>
    <row r="24" spans="1:14" ht="24.9" customHeight="1" x14ac:dyDescent="0.4">
      <c r="A24" s="411"/>
      <c r="B24" s="395"/>
      <c r="C24" s="299" t="s">
        <v>36</v>
      </c>
      <c r="D24" s="232" t="s">
        <v>46</v>
      </c>
      <c r="E24" s="64">
        <v>4</v>
      </c>
      <c r="F24" s="65">
        <v>4</v>
      </c>
      <c r="G24" s="298"/>
      <c r="H24" s="67">
        <v>4</v>
      </c>
      <c r="I24" s="69"/>
      <c r="J24" s="70"/>
      <c r="K24" s="69"/>
      <c r="L24" s="70"/>
      <c r="M24" s="388"/>
      <c r="N24" s="389"/>
    </row>
    <row r="25" spans="1:14" ht="24.9" customHeight="1" x14ac:dyDescent="0.4">
      <c r="A25" s="411"/>
      <c r="B25" s="395"/>
      <c r="C25" s="299" t="s">
        <v>36</v>
      </c>
      <c r="D25" s="232" t="s">
        <v>47</v>
      </c>
      <c r="E25" s="64">
        <v>1</v>
      </c>
      <c r="F25" s="65">
        <v>1</v>
      </c>
      <c r="G25" s="298">
        <v>1</v>
      </c>
      <c r="H25" s="67"/>
      <c r="I25" s="69"/>
      <c r="J25" s="70"/>
      <c r="K25" s="69"/>
      <c r="L25" s="70"/>
      <c r="M25" s="388"/>
      <c r="N25" s="389"/>
    </row>
    <row r="26" spans="1:14" ht="24.9" customHeight="1" x14ac:dyDescent="0.4">
      <c r="A26" s="411"/>
      <c r="B26" s="392"/>
      <c r="C26" s="299" t="s">
        <v>36</v>
      </c>
      <c r="D26" s="232" t="s">
        <v>26</v>
      </c>
      <c r="E26" s="64">
        <v>1</v>
      </c>
      <c r="F26" s="65">
        <v>1</v>
      </c>
      <c r="G26" s="298"/>
      <c r="H26" s="67">
        <v>1</v>
      </c>
      <c r="I26" s="69"/>
      <c r="J26" s="70"/>
      <c r="K26" s="69"/>
      <c r="L26" s="70"/>
      <c r="M26" s="396"/>
      <c r="N26" s="386"/>
    </row>
    <row r="27" spans="1:14" ht="24.9" customHeight="1" x14ac:dyDescent="0.4">
      <c r="A27" s="411"/>
      <c r="B27" s="391" t="s">
        <v>18</v>
      </c>
      <c r="C27" s="299" t="s">
        <v>25</v>
      </c>
      <c r="D27" s="232" t="s">
        <v>48</v>
      </c>
      <c r="E27" s="64">
        <v>3</v>
      </c>
      <c r="F27" s="65">
        <v>2</v>
      </c>
      <c r="G27" s="71">
        <v>2</v>
      </c>
      <c r="H27" s="70"/>
      <c r="I27" s="69"/>
      <c r="J27" s="70"/>
      <c r="K27" s="69"/>
      <c r="L27" s="70"/>
      <c r="M27" s="387">
        <v>10</v>
      </c>
      <c r="N27" s="385">
        <v>10</v>
      </c>
    </row>
    <row r="28" spans="1:14" ht="24.9" customHeight="1" x14ac:dyDescent="0.4">
      <c r="A28" s="411"/>
      <c r="B28" s="395"/>
      <c r="C28" s="299" t="s">
        <v>25</v>
      </c>
      <c r="D28" s="232" t="s">
        <v>49</v>
      </c>
      <c r="E28" s="72">
        <v>3</v>
      </c>
      <c r="F28" s="73">
        <v>2</v>
      </c>
      <c r="G28" s="298"/>
      <c r="H28" s="67">
        <v>2</v>
      </c>
      <c r="I28" s="68"/>
      <c r="J28" s="67"/>
      <c r="K28" s="68"/>
      <c r="L28" s="67"/>
      <c r="M28" s="388"/>
      <c r="N28" s="389"/>
    </row>
    <row r="29" spans="1:14" ht="24.9" customHeight="1" x14ac:dyDescent="0.4">
      <c r="A29" s="411"/>
      <c r="B29" s="395"/>
      <c r="C29" s="299" t="s">
        <v>79</v>
      </c>
      <c r="D29" s="232" t="s">
        <v>80</v>
      </c>
      <c r="E29" s="72">
        <v>3</v>
      </c>
      <c r="F29" s="73">
        <v>2</v>
      </c>
      <c r="G29" s="298"/>
      <c r="H29" s="67"/>
      <c r="I29" s="68">
        <v>2</v>
      </c>
      <c r="J29" s="67"/>
      <c r="K29" s="68"/>
      <c r="L29" s="67"/>
      <c r="M29" s="388"/>
      <c r="N29" s="389"/>
    </row>
    <row r="30" spans="1:14" ht="24.9" customHeight="1" x14ac:dyDescent="0.4">
      <c r="A30" s="411"/>
      <c r="B30" s="395"/>
      <c r="C30" s="299" t="s">
        <v>79</v>
      </c>
      <c r="D30" s="232" t="s">
        <v>81</v>
      </c>
      <c r="E30" s="72">
        <v>3</v>
      </c>
      <c r="F30" s="73">
        <v>2</v>
      </c>
      <c r="G30" s="298"/>
      <c r="H30" s="67"/>
      <c r="I30" s="68"/>
      <c r="J30" s="67">
        <v>2</v>
      </c>
      <c r="K30" s="68"/>
      <c r="L30" s="67"/>
      <c r="M30" s="388"/>
      <c r="N30" s="389"/>
    </row>
    <row r="31" spans="1:14" ht="24.9" customHeight="1" thickBot="1" x14ac:dyDescent="0.45">
      <c r="A31" s="411"/>
      <c r="B31" s="392"/>
      <c r="C31" s="299" t="s">
        <v>61</v>
      </c>
      <c r="D31" s="232" t="s">
        <v>67</v>
      </c>
      <c r="E31" s="72">
        <v>5</v>
      </c>
      <c r="F31" s="73">
        <v>6</v>
      </c>
      <c r="G31" s="298"/>
      <c r="H31" s="67"/>
      <c r="I31" s="68"/>
      <c r="J31" s="67"/>
      <c r="K31" s="68">
        <v>1</v>
      </c>
      <c r="L31" s="67">
        <v>1</v>
      </c>
      <c r="M31" s="396"/>
      <c r="N31" s="386"/>
    </row>
    <row r="32" spans="1:14" ht="24.9" customHeight="1" thickBot="1" x14ac:dyDescent="0.45">
      <c r="A32" s="411"/>
      <c r="B32" s="391" t="s">
        <v>50</v>
      </c>
      <c r="C32" s="303" t="s">
        <v>25</v>
      </c>
      <c r="D32" s="314" t="s">
        <v>51</v>
      </c>
      <c r="E32" s="308">
        <v>3</v>
      </c>
      <c r="F32" s="62">
        <v>3</v>
      </c>
      <c r="G32" s="420" t="s">
        <v>64</v>
      </c>
      <c r="H32" s="421"/>
      <c r="I32" s="63"/>
      <c r="J32" s="305"/>
      <c r="K32" s="63"/>
      <c r="L32" s="305"/>
      <c r="M32" s="292">
        <v>3</v>
      </c>
      <c r="N32" s="385">
        <v>10</v>
      </c>
    </row>
    <row r="33" spans="1:14" ht="24.9" customHeight="1" thickBot="1" x14ac:dyDescent="0.45">
      <c r="A33" s="411"/>
      <c r="B33" s="392"/>
      <c r="C33" s="299" t="s">
        <v>25</v>
      </c>
      <c r="D33" s="42" t="s">
        <v>104</v>
      </c>
      <c r="E33" s="64">
        <v>4</v>
      </c>
      <c r="F33" s="65">
        <v>3</v>
      </c>
      <c r="G33" s="16">
        <v>3</v>
      </c>
      <c r="H33" s="17">
        <v>3</v>
      </c>
      <c r="I33" s="63"/>
      <c r="J33" s="305"/>
      <c r="K33" s="63"/>
      <c r="L33" s="305"/>
      <c r="M33" s="7">
        <v>3</v>
      </c>
      <c r="N33" s="386"/>
    </row>
    <row r="34" spans="1:14" ht="24.9" customHeight="1" thickBot="1" x14ac:dyDescent="0.45">
      <c r="A34" s="411"/>
      <c r="B34" s="391" t="s">
        <v>53</v>
      </c>
      <c r="C34" s="299" t="s">
        <v>25</v>
      </c>
      <c r="D34" s="43" t="s">
        <v>54</v>
      </c>
      <c r="E34" s="64">
        <v>3</v>
      </c>
      <c r="F34" s="65">
        <v>2</v>
      </c>
      <c r="G34" s="393" t="s">
        <v>63</v>
      </c>
      <c r="H34" s="394"/>
      <c r="I34" s="68"/>
      <c r="J34" s="67"/>
      <c r="K34" s="68"/>
      <c r="L34" s="67"/>
      <c r="M34" s="7">
        <v>2</v>
      </c>
      <c r="N34" s="383">
        <v>16</v>
      </c>
    </row>
    <row r="35" spans="1:14" ht="24.9" customHeight="1" thickBot="1" x14ac:dyDescent="0.45">
      <c r="A35" s="411"/>
      <c r="B35" s="395"/>
      <c r="C35" s="299" t="s">
        <v>25</v>
      </c>
      <c r="D35" s="43" t="s">
        <v>55</v>
      </c>
      <c r="E35" s="64">
        <v>3</v>
      </c>
      <c r="F35" s="65">
        <v>2</v>
      </c>
      <c r="G35" s="18">
        <v>2</v>
      </c>
      <c r="H35" s="19">
        <v>2</v>
      </c>
      <c r="I35" s="68"/>
      <c r="J35" s="67"/>
      <c r="K35" s="68"/>
      <c r="L35" s="67"/>
      <c r="M35" s="288">
        <v>2</v>
      </c>
      <c r="N35" s="384"/>
    </row>
    <row r="36" spans="1:14" ht="24.9" customHeight="1" thickBot="1" x14ac:dyDescent="0.45">
      <c r="A36" s="411"/>
      <c r="B36" s="290" t="s">
        <v>50</v>
      </c>
      <c r="C36" s="299" t="s">
        <v>25</v>
      </c>
      <c r="D36" s="43" t="s">
        <v>104</v>
      </c>
      <c r="E36" s="64">
        <v>3</v>
      </c>
      <c r="F36" s="65">
        <v>3</v>
      </c>
      <c r="G36" s="298"/>
      <c r="H36" s="67"/>
      <c r="I36" s="418" t="s">
        <v>63</v>
      </c>
      <c r="J36" s="419"/>
      <c r="K36" s="74"/>
      <c r="L36" s="310"/>
      <c r="M36" s="288">
        <v>3</v>
      </c>
      <c r="N36" s="8">
        <v>10</v>
      </c>
    </row>
    <row r="37" spans="1:14" ht="24.9" customHeight="1" thickBot="1" x14ac:dyDescent="0.45">
      <c r="A37" s="422" t="s">
        <v>60</v>
      </c>
      <c r="B37" s="41" t="s">
        <v>62</v>
      </c>
      <c r="C37" s="302" t="s">
        <v>25</v>
      </c>
      <c r="D37" s="116" t="s">
        <v>98</v>
      </c>
      <c r="E37" s="32">
        <v>4</v>
      </c>
      <c r="F37" s="33">
        <v>3</v>
      </c>
      <c r="G37" s="292"/>
      <c r="H37" s="228"/>
      <c r="I37" s="20">
        <v>3</v>
      </c>
      <c r="J37" s="21">
        <v>3</v>
      </c>
      <c r="K37" s="292"/>
      <c r="L37" s="228"/>
      <c r="M37" s="9">
        <v>3</v>
      </c>
      <c r="N37" s="14">
        <v>16</v>
      </c>
    </row>
    <row r="38" spans="1:14" ht="24.9" customHeight="1" thickBot="1" x14ac:dyDescent="0.45">
      <c r="A38" s="422"/>
      <c r="B38" s="412" t="s">
        <v>16</v>
      </c>
      <c r="C38" s="303" t="s">
        <v>25</v>
      </c>
      <c r="D38" s="306" t="s">
        <v>82</v>
      </c>
      <c r="E38" s="308">
        <v>4</v>
      </c>
      <c r="F38" s="62">
        <v>3</v>
      </c>
      <c r="G38" s="295"/>
      <c r="H38" s="305"/>
      <c r="I38" s="22" t="s">
        <v>96</v>
      </c>
      <c r="J38" s="23"/>
      <c r="K38" s="295"/>
      <c r="L38" s="305"/>
      <c r="M38" s="424">
        <v>9</v>
      </c>
      <c r="N38" s="425"/>
    </row>
    <row r="39" spans="1:14" ht="24.9" customHeight="1" x14ac:dyDescent="0.4">
      <c r="A39" s="422"/>
      <c r="B39" s="392"/>
      <c r="C39" s="299" t="s">
        <v>27</v>
      </c>
      <c r="D39" s="42" t="s">
        <v>83</v>
      </c>
      <c r="E39" s="64">
        <v>4</v>
      </c>
      <c r="F39" s="65">
        <v>3</v>
      </c>
      <c r="G39" s="298"/>
      <c r="H39" s="67"/>
      <c r="I39" s="431" t="s">
        <v>97</v>
      </c>
      <c r="J39" s="24"/>
      <c r="K39" s="298"/>
      <c r="L39" s="300"/>
      <c r="M39" s="388"/>
      <c r="N39" s="389"/>
    </row>
    <row r="40" spans="1:14" ht="24.9" customHeight="1" thickBot="1" x14ac:dyDescent="0.45">
      <c r="A40" s="422"/>
      <c r="B40" s="290" t="s">
        <v>30</v>
      </c>
      <c r="C40" s="299" t="s">
        <v>25</v>
      </c>
      <c r="D40" s="43" t="s">
        <v>84</v>
      </c>
      <c r="E40" s="64">
        <v>4</v>
      </c>
      <c r="F40" s="65">
        <v>3</v>
      </c>
      <c r="G40" s="298"/>
      <c r="H40" s="67"/>
      <c r="I40" s="432"/>
      <c r="J40" s="25"/>
      <c r="K40" s="298"/>
      <c r="L40" s="300"/>
      <c r="M40" s="396"/>
      <c r="N40" s="389"/>
    </row>
    <row r="41" spans="1:14" ht="18.600000000000001" customHeight="1" thickBot="1" x14ac:dyDescent="0.45">
      <c r="A41" s="422"/>
      <c r="B41" s="391" t="s">
        <v>13</v>
      </c>
      <c r="C41" s="311" t="s">
        <v>27</v>
      </c>
      <c r="D41" s="105" t="s">
        <v>111</v>
      </c>
      <c r="E41" s="307">
        <v>4</v>
      </c>
      <c r="F41" s="309">
        <v>3</v>
      </c>
      <c r="G41" s="298"/>
      <c r="H41" s="67"/>
      <c r="I41" s="106"/>
      <c r="J41" s="26" t="s">
        <v>68</v>
      </c>
      <c r="K41" s="298"/>
      <c r="L41" s="67"/>
      <c r="M41" s="470">
        <v>3</v>
      </c>
      <c r="N41" s="389"/>
    </row>
    <row r="42" spans="1:14" ht="19.8" customHeight="1" thickBot="1" x14ac:dyDescent="0.45">
      <c r="A42" s="422"/>
      <c r="B42" s="392"/>
      <c r="C42" s="311" t="s">
        <v>110</v>
      </c>
      <c r="D42" s="105" t="s">
        <v>112</v>
      </c>
      <c r="E42" s="307">
        <v>4</v>
      </c>
      <c r="F42" s="309">
        <v>3</v>
      </c>
      <c r="G42" s="298"/>
      <c r="H42" s="67"/>
      <c r="I42" s="30"/>
      <c r="J42" s="28">
        <v>3</v>
      </c>
      <c r="K42" s="298"/>
      <c r="L42" s="67"/>
      <c r="M42" s="471"/>
      <c r="N42" s="389"/>
    </row>
    <row r="43" spans="1:14" ht="24.9" customHeight="1" thickBot="1" x14ac:dyDescent="0.45">
      <c r="A43" s="422"/>
      <c r="B43" s="391" t="s">
        <v>89</v>
      </c>
      <c r="C43" s="299" t="s">
        <v>25</v>
      </c>
      <c r="D43" s="43" t="s">
        <v>85</v>
      </c>
      <c r="E43" s="64">
        <v>4</v>
      </c>
      <c r="F43" s="65">
        <v>3</v>
      </c>
      <c r="G43" s="298"/>
      <c r="H43" s="67"/>
      <c r="I43" s="30"/>
      <c r="J43" s="29" t="s">
        <v>96</v>
      </c>
      <c r="K43" s="298"/>
      <c r="L43" s="300"/>
      <c r="M43" s="387">
        <v>9</v>
      </c>
      <c r="N43" s="389"/>
    </row>
    <row r="44" spans="1:14" ht="24.9" customHeight="1" x14ac:dyDescent="0.4">
      <c r="A44" s="422"/>
      <c r="B44" s="392"/>
      <c r="C44" s="299" t="s">
        <v>27</v>
      </c>
      <c r="D44" s="42" t="s">
        <v>86</v>
      </c>
      <c r="E44" s="64">
        <v>4</v>
      </c>
      <c r="F44" s="65">
        <v>3</v>
      </c>
      <c r="G44" s="298"/>
      <c r="H44" s="67"/>
      <c r="I44" s="30"/>
      <c r="J44" s="433" t="s">
        <v>97</v>
      </c>
      <c r="K44" s="298"/>
      <c r="L44" s="300"/>
      <c r="M44" s="388"/>
      <c r="N44" s="389"/>
    </row>
    <row r="45" spans="1:14" ht="33.6" customHeight="1" x14ac:dyDescent="0.4">
      <c r="A45" s="422"/>
      <c r="B45" s="290" t="s">
        <v>90</v>
      </c>
      <c r="C45" s="299" t="s">
        <v>27</v>
      </c>
      <c r="D45" s="43" t="s">
        <v>87</v>
      </c>
      <c r="E45" s="64">
        <v>4</v>
      </c>
      <c r="F45" s="65">
        <v>3</v>
      </c>
      <c r="G45" s="298"/>
      <c r="H45" s="67"/>
      <c r="I45" s="30"/>
      <c r="J45" s="434"/>
      <c r="K45" s="298"/>
      <c r="L45" s="300"/>
      <c r="M45" s="388"/>
      <c r="N45" s="389"/>
    </row>
    <row r="46" spans="1:14" ht="24.9" customHeight="1" thickBot="1" x14ac:dyDescent="0.45">
      <c r="A46" s="422"/>
      <c r="B46" s="291" t="s">
        <v>56</v>
      </c>
      <c r="C46" s="299" t="s">
        <v>58</v>
      </c>
      <c r="D46" s="43" t="s">
        <v>88</v>
      </c>
      <c r="E46" s="64">
        <v>3</v>
      </c>
      <c r="F46" s="65">
        <v>3</v>
      </c>
      <c r="G46" s="298"/>
      <c r="H46" s="67"/>
      <c r="I46" s="30"/>
      <c r="J46" s="435"/>
      <c r="K46" s="294"/>
      <c r="L46" s="76"/>
      <c r="M46" s="396"/>
      <c r="N46" s="389"/>
    </row>
    <row r="47" spans="1:14" ht="24.9" customHeight="1" thickBot="1" x14ac:dyDescent="0.45">
      <c r="A47" s="422"/>
      <c r="B47" s="44" t="s">
        <v>11</v>
      </c>
      <c r="C47" s="45" t="s">
        <v>61</v>
      </c>
      <c r="D47" s="46" t="s">
        <v>69</v>
      </c>
      <c r="E47" s="77">
        <v>5</v>
      </c>
      <c r="F47" s="78">
        <v>6</v>
      </c>
      <c r="G47" s="298"/>
      <c r="H47" s="67"/>
      <c r="I47" s="27"/>
      <c r="J47" s="79"/>
      <c r="K47" s="452" t="s">
        <v>72</v>
      </c>
      <c r="L47" s="453"/>
      <c r="M47" s="387">
        <v>42</v>
      </c>
      <c r="N47" s="389"/>
    </row>
    <row r="48" spans="1:14" ht="24.9" customHeight="1" x14ac:dyDescent="0.4">
      <c r="A48" s="422"/>
      <c r="B48" s="415" t="s">
        <v>13</v>
      </c>
      <c r="C48" s="293" t="s">
        <v>61</v>
      </c>
      <c r="D48" s="47" t="s">
        <v>70</v>
      </c>
      <c r="E48" s="80">
        <v>5</v>
      </c>
      <c r="F48" s="81">
        <v>6</v>
      </c>
      <c r="G48" s="298"/>
      <c r="H48" s="67"/>
      <c r="I48" s="298"/>
      <c r="J48" s="67"/>
      <c r="K48" s="431" t="s">
        <v>73</v>
      </c>
      <c r="L48" s="431" t="s">
        <v>73</v>
      </c>
      <c r="M48" s="388"/>
      <c r="N48" s="389"/>
    </row>
    <row r="49" spans="1:14" ht="24.9" customHeight="1" x14ac:dyDescent="0.4">
      <c r="A49" s="422"/>
      <c r="B49" s="416"/>
      <c r="C49" s="293" t="s">
        <v>58</v>
      </c>
      <c r="D49" s="47" t="s">
        <v>114</v>
      </c>
      <c r="E49" s="80">
        <v>5</v>
      </c>
      <c r="F49" s="81">
        <v>6</v>
      </c>
      <c r="G49" s="298"/>
      <c r="H49" s="67"/>
      <c r="I49" s="298"/>
      <c r="J49" s="67"/>
      <c r="K49" s="464"/>
      <c r="L49" s="464"/>
      <c r="M49" s="388"/>
      <c r="N49" s="389"/>
    </row>
    <row r="50" spans="1:14" ht="24.9" customHeight="1" x14ac:dyDescent="0.4">
      <c r="A50" s="422"/>
      <c r="B50" s="293" t="s">
        <v>15</v>
      </c>
      <c r="C50" s="48" t="s">
        <v>61</v>
      </c>
      <c r="D50" s="49" t="s">
        <v>99</v>
      </c>
      <c r="E50" s="82">
        <v>5</v>
      </c>
      <c r="F50" s="83">
        <v>6</v>
      </c>
      <c r="G50" s="298"/>
      <c r="H50" s="67"/>
      <c r="I50" s="298"/>
      <c r="J50" s="67"/>
      <c r="K50" s="464"/>
      <c r="L50" s="464"/>
      <c r="M50" s="388"/>
      <c r="N50" s="389"/>
    </row>
    <row r="51" spans="1:14" ht="24.9" customHeight="1" x14ac:dyDescent="0.4">
      <c r="A51" s="422"/>
      <c r="B51" s="415" t="s">
        <v>20</v>
      </c>
      <c r="C51" s="293" t="s">
        <v>61</v>
      </c>
      <c r="D51" s="47" t="s">
        <v>71</v>
      </c>
      <c r="E51" s="80">
        <v>5</v>
      </c>
      <c r="F51" s="81">
        <v>6</v>
      </c>
      <c r="G51" s="298"/>
      <c r="H51" s="67"/>
      <c r="I51" s="298"/>
      <c r="J51" s="67"/>
      <c r="K51" s="464"/>
      <c r="L51" s="464"/>
      <c r="M51" s="388"/>
      <c r="N51" s="389"/>
    </row>
    <row r="52" spans="1:14" ht="24.9" customHeight="1" x14ac:dyDescent="0.4">
      <c r="A52" s="422"/>
      <c r="B52" s="416"/>
      <c r="C52" s="293" t="s">
        <v>58</v>
      </c>
      <c r="D52" s="47" t="s">
        <v>108</v>
      </c>
      <c r="E52" s="80">
        <v>5</v>
      </c>
      <c r="F52" s="81">
        <v>6</v>
      </c>
      <c r="G52" s="298"/>
      <c r="H52" s="67"/>
      <c r="I52" s="298"/>
      <c r="J52" s="67"/>
      <c r="K52" s="464"/>
      <c r="L52" s="464"/>
      <c r="M52" s="388"/>
      <c r="N52" s="389"/>
    </row>
    <row r="53" spans="1:14" ht="30.6" customHeight="1" x14ac:dyDescent="0.4">
      <c r="A53" s="422"/>
      <c r="B53" s="48" t="s">
        <v>17</v>
      </c>
      <c r="C53" s="48" t="s">
        <v>58</v>
      </c>
      <c r="D53" s="50" t="s">
        <v>109</v>
      </c>
      <c r="E53" s="82">
        <v>5</v>
      </c>
      <c r="F53" s="83">
        <v>6</v>
      </c>
      <c r="G53" s="84"/>
      <c r="H53" s="85"/>
      <c r="I53" s="84"/>
      <c r="J53" s="85"/>
      <c r="K53" s="464"/>
      <c r="L53" s="464"/>
      <c r="M53" s="388"/>
      <c r="N53" s="389"/>
    </row>
    <row r="54" spans="1:14" ht="24.9" customHeight="1" x14ac:dyDescent="0.4">
      <c r="A54" s="422"/>
      <c r="B54" s="48" t="s">
        <v>56</v>
      </c>
      <c r="C54" s="48" t="s">
        <v>58</v>
      </c>
      <c r="D54" s="51" t="s">
        <v>93</v>
      </c>
      <c r="E54" s="82">
        <v>5</v>
      </c>
      <c r="F54" s="83">
        <v>6</v>
      </c>
      <c r="G54" s="84"/>
      <c r="H54" s="85"/>
      <c r="I54" s="84"/>
      <c r="J54" s="85"/>
      <c r="K54" s="464"/>
      <c r="L54" s="464"/>
      <c r="M54" s="388"/>
      <c r="N54" s="389"/>
    </row>
    <row r="55" spans="1:14" ht="24.9" customHeight="1" thickBot="1" x14ac:dyDescent="0.45">
      <c r="A55" s="422"/>
      <c r="B55" s="48" t="s">
        <v>50</v>
      </c>
      <c r="C55" s="48" t="s">
        <v>58</v>
      </c>
      <c r="D55" s="51" t="s">
        <v>100</v>
      </c>
      <c r="E55" s="82">
        <v>5</v>
      </c>
      <c r="F55" s="83">
        <v>6</v>
      </c>
      <c r="G55" s="84"/>
      <c r="H55" s="85"/>
      <c r="I55" s="84"/>
      <c r="J55" s="85"/>
      <c r="K55" s="432"/>
      <c r="L55" s="432"/>
      <c r="M55" s="396"/>
      <c r="N55" s="389"/>
    </row>
    <row r="56" spans="1:14" ht="24.9" customHeight="1" thickBot="1" x14ac:dyDescent="0.45">
      <c r="A56" s="422"/>
      <c r="B56" s="293" t="s">
        <v>20</v>
      </c>
      <c r="C56" s="293" t="s">
        <v>58</v>
      </c>
      <c r="D56" s="47" t="s">
        <v>105</v>
      </c>
      <c r="E56" s="80">
        <v>5</v>
      </c>
      <c r="F56" s="81">
        <v>6</v>
      </c>
      <c r="G56" s="84"/>
      <c r="H56" s="85"/>
      <c r="I56" s="84"/>
      <c r="J56" s="85"/>
      <c r="K56" s="413" t="s">
        <v>68</v>
      </c>
      <c r="L56" s="414"/>
      <c r="M56" s="387">
        <v>6</v>
      </c>
      <c r="N56" s="389"/>
    </row>
    <row r="57" spans="1:14" ht="24.9" customHeight="1" thickBot="1" x14ac:dyDescent="0.45">
      <c r="A57" s="422"/>
      <c r="B57" s="48" t="s">
        <v>17</v>
      </c>
      <c r="C57" s="48" t="s">
        <v>58</v>
      </c>
      <c r="D57" s="50" t="s">
        <v>101</v>
      </c>
      <c r="E57" s="82">
        <v>5</v>
      </c>
      <c r="F57" s="83">
        <v>6</v>
      </c>
      <c r="G57" s="84"/>
      <c r="H57" s="85"/>
      <c r="I57" s="84"/>
      <c r="J57" s="85"/>
      <c r="K57" s="86">
        <v>3</v>
      </c>
      <c r="L57" s="87">
        <v>3</v>
      </c>
      <c r="M57" s="396"/>
      <c r="N57" s="389"/>
    </row>
    <row r="58" spans="1:14" ht="24.9" customHeight="1" thickBot="1" x14ac:dyDescent="0.45">
      <c r="A58" s="422"/>
      <c r="B58" s="48" t="s">
        <v>94</v>
      </c>
      <c r="C58" s="48" t="s">
        <v>58</v>
      </c>
      <c r="D58" s="52" t="s">
        <v>102</v>
      </c>
      <c r="E58" s="82">
        <v>5</v>
      </c>
      <c r="F58" s="83">
        <v>6</v>
      </c>
      <c r="G58" s="84"/>
      <c r="H58" s="85"/>
      <c r="I58" s="84"/>
      <c r="J58" s="85"/>
      <c r="K58" s="465" t="s">
        <v>68</v>
      </c>
      <c r="L58" s="466"/>
      <c r="M58" s="387">
        <v>6</v>
      </c>
      <c r="N58" s="389"/>
    </row>
    <row r="59" spans="1:14" ht="24.9" customHeight="1" thickBot="1" x14ac:dyDescent="0.45">
      <c r="A59" s="422"/>
      <c r="B59" s="293" t="s">
        <v>53</v>
      </c>
      <c r="C59" s="293" t="s">
        <v>61</v>
      </c>
      <c r="D59" s="53" t="s">
        <v>103</v>
      </c>
      <c r="E59" s="80">
        <v>5</v>
      </c>
      <c r="F59" s="88">
        <v>6</v>
      </c>
      <c r="G59" s="89"/>
      <c r="H59" s="312"/>
      <c r="I59" s="89"/>
      <c r="J59" s="312"/>
      <c r="K59" s="91">
        <v>3</v>
      </c>
      <c r="L59" s="92">
        <v>3</v>
      </c>
      <c r="M59" s="396"/>
      <c r="N59" s="389"/>
    </row>
    <row r="60" spans="1:14" ht="24.9" customHeight="1" thickBot="1" x14ac:dyDescent="0.45">
      <c r="A60" s="422"/>
      <c r="B60" s="98" t="s">
        <v>53</v>
      </c>
      <c r="C60" s="99" t="s">
        <v>58</v>
      </c>
      <c r="D60" s="100" t="s">
        <v>107</v>
      </c>
      <c r="E60" s="32">
        <v>3</v>
      </c>
      <c r="F60" s="33">
        <v>2</v>
      </c>
      <c r="G60" s="34"/>
      <c r="H60" s="35"/>
      <c r="I60" s="36" t="s">
        <v>106</v>
      </c>
      <c r="J60" s="37" t="s">
        <v>106</v>
      </c>
      <c r="K60" s="34"/>
      <c r="L60" s="35"/>
      <c r="M60" s="289">
        <v>4</v>
      </c>
      <c r="N60" s="389"/>
    </row>
    <row r="61" spans="1:14" ht="24.9" customHeight="1" x14ac:dyDescent="0.4">
      <c r="A61" s="422"/>
      <c r="B61" s="12" t="s">
        <v>30</v>
      </c>
      <c r="C61" s="12" t="s">
        <v>110</v>
      </c>
      <c r="D61" s="315" t="s">
        <v>213</v>
      </c>
      <c r="E61" s="64">
        <v>4</v>
      </c>
      <c r="F61" s="93">
        <v>3</v>
      </c>
      <c r="G61" s="454" t="s">
        <v>66</v>
      </c>
      <c r="H61" s="455"/>
      <c r="I61" s="455"/>
      <c r="J61" s="455"/>
      <c r="K61" s="455"/>
      <c r="L61" s="456"/>
      <c r="M61" s="387"/>
      <c r="N61" s="389"/>
    </row>
    <row r="62" spans="1:14" ht="24.9" customHeight="1" x14ac:dyDescent="0.4">
      <c r="A62" s="422"/>
      <c r="B62" s="15" t="s">
        <v>52</v>
      </c>
      <c r="C62" s="12" t="s">
        <v>58</v>
      </c>
      <c r="D62" s="316" t="s">
        <v>212</v>
      </c>
      <c r="E62" s="64">
        <v>3</v>
      </c>
      <c r="F62" s="93">
        <v>2</v>
      </c>
      <c r="G62" s="457"/>
      <c r="H62" s="458"/>
      <c r="I62" s="458"/>
      <c r="J62" s="458"/>
      <c r="K62" s="458"/>
      <c r="L62" s="459"/>
      <c r="M62" s="388"/>
      <c r="N62" s="389"/>
    </row>
    <row r="63" spans="1:14" ht="24.9" customHeight="1" x14ac:dyDescent="0.4">
      <c r="A63" s="422"/>
      <c r="B63" s="321" t="s">
        <v>13</v>
      </c>
      <c r="C63" s="322" t="s">
        <v>58</v>
      </c>
      <c r="D63" s="323" t="s">
        <v>214</v>
      </c>
      <c r="E63" s="319">
        <v>4</v>
      </c>
      <c r="F63" s="320">
        <v>3</v>
      </c>
      <c r="G63" s="457"/>
      <c r="H63" s="458"/>
      <c r="I63" s="458"/>
      <c r="J63" s="458"/>
      <c r="K63" s="458"/>
      <c r="L63" s="459"/>
      <c r="M63" s="388"/>
      <c r="N63" s="389"/>
    </row>
    <row r="64" spans="1:14" ht="24.9" customHeight="1" thickBot="1" x14ac:dyDescent="0.45">
      <c r="A64" s="423"/>
      <c r="B64" s="13" t="s">
        <v>18</v>
      </c>
      <c r="C64" s="13" t="s">
        <v>27</v>
      </c>
      <c r="D64" s="317" t="s">
        <v>215</v>
      </c>
      <c r="E64" s="32">
        <v>3</v>
      </c>
      <c r="F64" s="94">
        <v>2</v>
      </c>
      <c r="G64" s="460"/>
      <c r="H64" s="461"/>
      <c r="I64" s="461"/>
      <c r="J64" s="461"/>
      <c r="K64" s="461"/>
      <c r="L64" s="462"/>
      <c r="M64" s="463"/>
      <c r="N64" s="451"/>
    </row>
    <row r="65" spans="1:14" ht="24.9" customHeight="1" x14ac:dyDescent="0.4">
      <c r="A65" s="467" t="s">
        <v>28</v>
      </c>
      <c r="B65" s="468"/>
      <c r="C65" s="468"/>
      <c r="D65" s="468"/>
      <c r="E65" s="468"/>
      <c r="F65" s="469"/>
      <c r="G65" s="296">
        <v>31</v>
      </c>
      <c r="H65" s="60">
        <v>31</v>
      </c>
      <c r="I65" s="61" t="s">
        <v>91</v>
      </c>
      <c r="J65" s="297" t="s">
        <v>91</v>
      </c>
      <c r="K65" s="297">
        <v>28</v>
      </c>
      <c r="L65" s="297">
        <v>28</v>
      </c>
      <c r="M65" s="10">
        <v>178</v>
      </c>
      <c r="N65" s="5">
        <f>SUM(N6:N64)</f>
        <v>120</v>
      </c>
    </row>
    <row r="66" spans="1:14" ht="24.9" customHeight="1" x14ac:dyDescent="0.4">
      <c r="A66" s="445" t="s">
        <v>19</v>
      </c>
      <c r="B66" s="446"/>
      <c r="C66" s="446"/>
      <c r="D66" s="446"/>
      <c r="E66" s="446"/>
      <c r="F66" s="447"/>
      <c r="G66" s="298">
        <v>3</v>
      </c>
      <c r="H66" s="67">
        <v>3</v>
      </c>
      <c r="I66" s="68">
        <v>3</v>
      </c>
      <c r="J66" s="299">
        <v>3</v>
      </c>
      <c r="K66" s="299">
        <v>3</v>
      </c>
      <c r="L66" s="299">
        <v>3</v>
      </c>
      <c r="M66" s="12">
        <v>18</v>
      </c>
      <c r="N66" s="6">
        <v>18</v>
      </c>
    </row>
    <row r="67" spans="1:14" ht="24.9" customHeight="1" thickBot="1" x14ac:dyDescent="0.45">
      <c r="A67" s="448" t="s">
        <v>29</v>
      </c>
      <c r="B67" s="449"/>
      <c r="C67" s="449"/>
      <c r="D67" s="449"/>
      <c r="E67" s="449"/>
      <c r="F67" s="450"/>
      <c r="G67" s="301">
        <v>34</v>
      </c>
      <c r="H67" s="39">
        <v>34</v>
      </c>
      <c r="I67" s="75" t="s">
        <v>92</v>
      </c>
      <c r="J67" s="302" t="s">
        <v>92</v>
      </c>
      <c r="K67" s="302">
        <v>31</v>
      </c>
      <c r="L67" s="302">
        <v>31</v>
      </c>
      <c r="M67" s="13">
        <v>196</v>
      </c>
      <c r="N67" s="4"/>
    </row>
    <row r="68" spans="1:14" ht="115.95" hidden="1" customHeight="1" x14ac:dyDescent="0.4">
      <c r="A68" s="472" t="s">
        <v>32</v>
      </c>
      <c r="B68" s="472"/>
      <c r="C68" s="472"/>
      <c r="D68" s="472"/>
      <c r="E68" s="472"/>
      <c r="F68" s="472"/>
      <c r="G68" s="472"/>
      <c r="H68" s="472"/>
      <c r="I68" s="472"/>
      <c r="J68" s="472"/>
      <c r="K68" s="472"/>
      <c r="L68" s="472"/>
      <c r="M68" s="472"/>
      <c r="N68" s="472"/>
    </row>
    <row r="69" spans="1:14" ht="14.25" customHeight="1" x14ac:dyDescent="0.4">
      <c r="A69" s="436" t="s">
        <v>74</v>
      </c>
      <c r="B69" s="437"/>
      <c r="C69" s="437"/>
      <c r="D69" s="437"/>
      <c r="E69" s="437"/>
      <c r="F69" s="437"/>
      <c r="G69" s="437"/>
      <c r="H69" s="437"/>
      <c r="I69" s="437"/>
      <c r="J69" s="437"/>
      <c r="K69" s="437"/>
      <c r="L69" s="437"/>
      <c r="M69" s="437"/>
      <c r="N69" s="438"/>
    </row>
    <row r="70" spans="1:14" ht="16.5" customHeight="1" x14ac:dyDescent="0.4">
      <c r="A70" s="439"/>
      <c r="B70" s="440"/>
      <c r="C70" s="440"/>
      <c r="D70" s="440"/>
      <c r="E70" s="440"/>
      <c r="F70" s="440"/>
      <c r="G70" s="440"/>
      <c r="H70" s="440"/>
      <c r="I70" s="440"/>
      <c r="J70" s="440"/>
      <c r="K70" s="440"/>
      <c r="L70" s="440"/>
      <c r="M70" s="440"/>
      <c r="N70" s="441"/>
    </row>
    <row r="71" spans="1:14" ht="16.5" customHeight="1" x14ac:dyDescent="0.4">
      <c r="A71" s="439"/>
      <c r="B71" s="440"/>
      <c r="C71" s="440"/>
      <c r="D71" s="440"/>
      <c r="E71" s="440"/>
      <c r="F71" s="440"/>
      <c r="G71" s="440"/>
      <c r="H71" s="440"/>
      <c r="I71" s="440"/>
      <c r="J71" s="440"/>
      <c r="K71" s="440"/>
      <c r="L71" s="440"/>
      <c r="M71" s="440"/>
      <c r="N71" s="441"/>
    </row>
    <row r="72" spans="1:14" ht="16.5" customHeight="1" x14ac:dyDescent="0.4">
      <c r="A72" s="439"/>
      <c r="B72" s="440"/>
      <c r="C72" s="440"/>
      <c r="D72" s="440"/>
      <c r="E72" s="440"/>
      <c r="F72" s="440"/>
      <c r="G72" s="440"/>
      <c r="H72" s="440"/>
      <c r="I72" s="440"/>
      <c r="J72" s="440"/>
      <c r="K72" s="440"/>
      <c r="L72" s="440"/>
      <c r="M72" s="440"/>
      <c r="N72" s="441"/>
    </row>
    <row r="73" spans="1:14" ht="16.5" customHeight="1" x14ac:dyDescent="0.4">
      <c r="A73" s="439"/>
      <c r="B73" s="440"/>
      <c r="C73" s="440"/>
      <c r="D73" s="440"/>
      <c r="E73" s="440"/>
      <c r="F73" s="440"/>
      <c r="G73" s="440"/>
      <c r="H73" s="440"/>
      <c r="I73" s="440"/>
      <c r="J73" s="440"/>
      <c r="K73" s="440"/>
      <c r="L73" s="440"/>
      <c r="M73" s="440"/>
      <c r="N73" s="441"/>
    </row>
    <row r="74" spans="1:14" ht="16.5" customHeight="1" thickBot="1" x14ac:dyDescent="0.45">
      <c r="A74" s="442"/>
      <c r="B74" s="443"/>
      <c r="C74" s="443"/>
      <c r="D74" s="443"/>
      <c r="E74" s="443"/>
      <c r="F74" s="443"/>
      <c r="G74" s="443"/>
      <c r="H74" s="443"/>
      <c r="I74" s="443"/>
      <c r="J74" s="443"/>
      <c r="K74" s="443"/>
      <c r="L74" s="443"/>
      <c r="M74" s="443"/>
      <c r="N74" s="444"/>
    </row>
    <row r="75" spans="1:14" ht="16.5" customHeight="1" x14ac:dyDescent="0.4">
      <c r="A75" s="267"/>
      <c r="B75" s="267"/>
      <c r="C75" s="267"/>
      <c r="D75" s="267"/>
      <c r="E75" s="318"/>
      <c r="F75" s="318"/>
      <c r="G75" s="318"/>
      <c r="H75" s="318"/>
      <c r="I75" s="318"/>
      <c r="J75" s="318"/>
      <c r="K75" s="318"/>
      <c r="L75" s="318"/>
      <c r="M75" s="267"/>
      <c r="N75" s="267"/>
    </row>
    <row r="76" spans="1:14" ht="16.5" customHeight="1" x14ac:dyDescent="0.4">
      <c r="A76" s="267"/>
      <c r="B76" s="267"/>
      <c r="C76" s="267"/>
      <c r="D76" s="267"/>
      <c r="E76" s="318"/>
      <c r="F76" s="318"/>
      <c r="G76" s="318"/>
      <c r="H76" s="318"/>
      <c r="I76" s="318"/>
      <c r="J76" s="318"/>
      <c r="K76" s="318"/>
      <c r="L76" s="318"/>
      <c r="M76" s="267"/>
      <c r="N76" s="267"/>
    </row>
    <row r="77" spans="1:14" ht="15.6" x14ac:dyDescent="0.4">
      <c r="A77" s="11"/>
      <c r="B77" s="11"/>
      <c r="C77" s="11"/>
      <c r="D77" s="11"/>
    </row>
    <row r="78" spans="1:14" ht="15.6" x14ac:dyDescent="0.4">
      <c r="A78" s="11"/>
      <c r="B78" s="11"/>
      <c r="C78" s="11"/>
      <c r="D78" s="11"/>
    </row>
    <row r="79" spans="1:14" ht="15.6" x14ac:dyDescent="0.4">
      <c r="A79" s="11"/>
      <c r="B79" s="11"/>
      <c r="C79" s="11"/>
      <c r="D79" s="11"/>
    </row>
    <row r="80" spans="1:14" ht="15.6" x14ac:dyDescent="0.4">
      <c r="A80" s="11"/>
      <c r="B80" s="11"/>
      <c r="C80" s="11"/>
      <c r="D80" s="11"/>
    </row>
  </sheetData>
  <mergeCells count="68">
    <mergeCell ref="A65:F65"/>
    <mergeCell ref="M58:M59"/>
    <mergeCell ref="M41:M42"/>
    <mergeCell ref="M43:M46"/>
    <mergeCell ref="A68:N68"/>
    <mergeCell ref="M56:M57"/>
    <mergeCell ref="N23:N26"/>
    <mergeCell ref="M38:M40"/>
    <mergeCell ref="I39:I40"/>
    <mergeCell ref="J44:J46"/>
    <mergeCell ref="A69:N74"/>
    <mergeCell ref="A66:F66"/>
    <mergeCell ref="A67:F67"/>
    <mergeCell ref="N38:N64"/>
    <mergeCell ref="K47:L47"/>
    <mergeCell ref="M47:M55"/>
    <mergeCell ref="B48:B49"/>
    <mergeCell ref="G61:L64"/>
    <mergeCell ref="M61:M64"/>
    <mergeCell ref="K48:K55"/>
    <mergeCell ref="L48:L55"/>
    <mergeCell ref="K58:L58"/>
    <mergeCell ref="M19:M20"/>
    <mergeCell ref="N19:N20"/>
    <mergeCell ref="M6:M9"/>
    <mergeCell ref="N6:N9"/>
    <mergeCell ref="I4:J4"/>
    <mergeCell ref="K4:L4"/>
    <mergeCell ref="M4:M5"/>
    <mergeCell ref="N4:N5"/>
    <mergeCell ref="A6:A36"/>
    <mergeCell ref="B38:B39"/>
    <mergeCell ref="K56:L56"/>
    <mergeCell ref="B41:B42"/>
    <mergeCell ref="B51:B52"/>
    <mergeCell ref="B43:B44"/>
    <mergeCell ref="B27:B31"/>
    <mergeCell ref="B6:B9"/>
    <mergeCell ref="B10:B14"/>
    <mergeCell ref="B23:B26"/>
    <mergeCell ref="I36:J36"/>
    <mergeCell ref="G32:H32"/>
    <mergeCell ref="A37:A64"/>
    <mergeCell ref="A1:N1"/>
    <mergeCell ref="A2:N2"/>
    <mergeCell ref="A3:N3"/>
    <mergeCell ref="A4:A5"/>
    <mergeCell ref="B4:B5"/>
    <mergeCell ref="C4:D5"/>
    <mergeCell ref="E4:E5"/>
    <mergeCell ref="F4:F5"/>
    <mergeCell ref="G4:H4"/>
    <mergeCell ref="N34:N35"/>
    <mergeCell ref="N32:N33"/>
    <mergeCell ref="M10:M14"/>
    <mergeCell ref="N10:N14"/>
    <mergeCell ref="B15:B18"/>
    <mergeCell ref="M15:M18"/>
    <mergeCell ref="B32:B33"/>
    <mergeCell ref="G34:H34"/>
    <mergeCell ref="B34:B35"/>
    <mergeCell ref="N15:N18"/>
    <mergeCell ref="B19:B22"/>
    <mergeCell ref="M21:M22"/>
    <mergeCell ref="N21:N22"/>
    <mergeCell ref="M23:M26"/>
    <mergeCell ref="M27:M31"/>
    <mergeCell ref="N27:N31"/>
  </mergeCells>
  <phoneticPr fontId="1" type="noConversion"/>
  <pageMargins left="1" right="1" top="1" bottom="1" header="0.5" footer="0.5"/>
  <pageSetup paperSize="12" scale="50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8ED84-EDF9-4FA6-80F6-DD90C5844114}">
  <sheetPr>
    <pageSetUpPr fitToPage="1"/>
  </sheetPr>
  <dimension ref="A1:N88"/>
  <sheetViews>
    <sheetView view="pageBreakPreview" topLeftCell="A43" zoomScale="70" zoomScaleNormal="85" zoomScaleSheetLayoutView="70" workbookViewId="0">
      <selection activeCell="D63" sqref="D63"/>
    </sheetView>
  </sheetViews>
  <sheetFormatPr defaultColWidth="9" defaultRowHeight="13.8" x14ac:dyDescent="0.4"/>
  <cols>
    <col min="1" max="1" width="4" style="2" customWidth="1"/>
    <col min="2" max="2" width="14.3984375" style="3" bestFit="1" customWidth="1"/>
    <col min="3" max="3" width="9.3984375" style="2" customWidth="1"/>
    <col min="4" max="4" width="56.59765625" style="3" customWidth="1"/>
    <col min="5" max="6" width="5.59765625" style="2" customWidth="1"/>
    <col min="7" max="8" width="11.59765625" style="2" customWidth="1"/>
    <col min="9" max="10" width="11.59765625" style="3" customWidth="1"/>
    <col min="11" max="12" width="11.59765625" style="2" customWidth="1"/>
    <col min="13" max="14" width="11.59765625" style="3" customWidth="1"/>
    <col min="15" max="15" width="4.8984375" style="1" customWidth="1"/>
    <col min="16" max="16" width="15.19921875" style="1" customWidth="1"/>
    <col min="17" max="16384" width="9" style="1"/>
  </cols>
  <sheetData>
    <row r="1" spans="1:14" ht="36.75" customHeight="1" x14ac:dyDescent="0.4">
      <c r="A1" s="399" t="s">
        <v>200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99"/>
      <c r="M1" s="399"/>
      <c r="N1" s="399"/>
    </row>
    <row r="2" spans="1:14" ht="22.2" hidden="1" customHeight="1" x14ac:dyDescent="0.4">
      <c r="A2" s="506"/>
      <c r="B2" s="506"/>
      <c r="C2" s="506"/>
      <c r="D2" s="506"/>
      <c r="E2" s="506"/>
      <c r="F2" s="506"/>
      <c r="G2" s="506"/>
      <c r="H2" s="506"/>
      <c r="I2" s="506"/>
      <c r="J2" s="506"/>
      <c r="K2" s="506"/>
      <c r="L2" s="506"/>
      <c r="M2" s="506"/>
      <c r="N2" s="506"/>
    </row>
    <row r="3" spans="1:14" ht="22.2" customHeight="1" thickBot="1" x14ac:dyDescent="0.45">
      <c r="A3" s="401" t="s">
        <v>65</v>
      </c>
      <c r="B3" s="401"/>
      <c r="C3" s="401"/>
      <c r="D3" s="401"/>
      <c r="E3" s="401"/>
      <c r="F3" s="401"/>
      <c r="G3" s="401"/>
      <c r="H3" s="401"/>
      <c r="I3" s="401"/>
      <c r="J3" s="401"/>
      <c r="K3" s="401"/>
      <c r="L3" s="401"/>
      <c r="M3" s="401"/>
      <c r="N3" s="401"/>
    </row>
    <row r="4" spans="1:14" ht="19.95" customHeight="1" x14ac:dyDescent="0.4">
      <c r="A4" s="507" t="s">
        <v>0</v>
      </c>
      <c r="B4" s="509" t="s">
        <v>1</v>
      </c>
      <c r="C4" s="511" t="s">
        <v>2</v>
      </c>
      <c r="D4" s="512"/>
      <c r="E4" s="509" t="s">
        <v>21</v>
      </c>
      <c r="F4" s="515" t="s">
        <v>22</v>
      </c>
      <c r="G4" s="517" t="s">
        <v>3</v>
      </c>
      <c r="H4" s="518"/>
      <c r="I4" s="517" t="s">
        <v>4</v>
      </c>
      <c r="J4" s="518"/>
      <c r="K4" s="517" t="s">
        <v>5</v>
      </c>
      <c r="L4" s="518"/>
      <c r="M4" s="519" t="s">
        <v>23</v>
      </c>
      <c r="N4" s="515" t="s">
        <v>24</v>
      </c>
    </row>
    <row r="5" spans="1:14" ht="19.95" customHeight="1" thickBot="1" x14ac:dyDescent="0.45">
      <c r="A5" s="508"/>
      <c r="B5" s="510"/>
      <c r="C5" s="513"/>
      <c r="D5" s="514"/>
      <c r="E5" s="510"/>
      <c r="F5" s="516"/>
      <c r="G5" s="268" t="s">
        <v>6</v>
      </c>
      <c r="H5" s="269" t="s">
        <v>7</v>
      </c>
      <c r="I5" s="268" t="s">
        <v>6</v>
      </c>
      <c r="J5" s="270" t="s">
        <v>7</v>
      </c>
      <c r="K5" s="271" t="s">
        <v>6</v>
      </c>
      <c r="L5" s="270" t="s">
        <v>7</v>
      </c>
      <c r="M5" s="520"/>
      <c r="N5" s="516"/>
    </row>
    <row r="6" spans="1:14" ht="24.9" customHeight="1" x14ac:dyDescent="0.4">
      <c r="A6" s="410" t="s">
        <v>8</v>
      </c>
      <c r="B6" s="412" t="s">
        <v>9</v>
      </c>
      <c r="C6" s="297" t="s">
        <v>10</v>
      </c>
      <c r="D6" s="217" t="s">
        <v>33</v>
      </c>
      <c r="E6" s="57">
        <v>4</v>
      </c>
      <c r="F6" s="58">
        <v>4</v>
      </c>
      <c r="G6" s="296">
        <v>4</v>
      </c>
      <c r="H6" s="60"/>
      <c r="I6" s="296"/>
      <c r="J6" s="60"/>
      <c r="K6" s="61"/>
      <c r="L6" s="60"/>
      <c r="M6" s="505">
        <v>16</v>
      </c>
      <c r="N6" s="501">
        <v>8</v>
      </c>
    </row>
    <row r="7" spans="1:14" ht="24.9" customHeight="1" x14ac:dyDescent="0.4">
      <c r="A7" s="411"/>
      <c r="B7" s="395"/>
      <c r="C7" s="303" t="s">
        <v>10</v>
      </c>
      <c r="D7" s="306" t="s">
        <v>34</v>
      </c>
      <c r="E7" s="308">
        <v>4</v>
      </c>
      <c r="F7" s="62">
        <v>4</v>
      </c>
      <c r="G7" s="295"/>
      <c r="H7" s="305">
        <v>4</v>
      </c>
      <c r="I7" s="295"/>
      <c r="J7" s="305"/>
      <c r="K7" s="63"/>
      <c r="L7" s="305"/>
      <c r="M7" s="500"/>
      <c r="N7" s="502"/>
    </row>
    <row r="8" spans="1:14" ht="24.9" customHeight="1" x14ac:dyDescent="0.4">
      <c r="A8" s="411"/>
      <c r="B8" s="395"/>
      <c r="C8" s="303" t="s">
        <v>61</v>
      </c>
      <c r="D8" s="306" t="s">
        <v>31</v>
      </c>
      <c r="E8" s="308">
        <v>4</v>
      </c>
      <c r="F8" s="62">
        <v>4</v>
      </c>
      <c r="G8" s="295"/>
      <c r="H8" s="305"/>
      <c r="I8" s="295">
        <v>4</v>
      </c>
      <c r="J8" s="305"/>
      <c r="K8" s="63"/>
      <c r="L8" s="305"/>
      <c r="M8" s="500"/>
      <c r="N8" s="502"/>
    </row>
    <row r="9" spans="1:14" ht="24.9" customHeight="1" x14ac:dyDescent="0.4">
      <c r="A9" s="411"/>
      <c r="B9" s="392"/>
      <c r="C9" s="299" t="s">
        <v>61</v>
      </c>
      <c r="D9" s="43" t="s">
        <v>35</v>
      </c>
      <c r="E9" s="64">
        <v>4</v>
      </c>
      <c r="F9" s="65">
        <v>4</v>
      </c>
      <c r="G9" s="298"/>
      <c r="H9" s="67"/>
      <c r="I9" s="298"/>
      <c r="J9" s="67">
        <v>4</v>
      </c>
      <c r="K9" s="68"/>
      <c r="L9" s="67"/>
      <c r="M9" s="471"/>
      <c r="N9" s="503"/>
    </row>
    <row r="10" spans="1:14" ht="24.9" customHeight="1" x14ac:dyDescent="0.4">
      <c r="A10" s="411"/>
      <c r="B10" s="391" t="s">
        <v>12</v>
      </c>
      <c r="C10" s="299" t="s">
        <v>36</v>
      </c>
      <c r="D10" s="43" t="s">
        <v>37</v>
      </c>
      <c r="E10" s="64">
        <v>4</v>
      </c>
      <c r="F10" s="65">
        <v>4</v>
      </c>
      <c r="G10" s="298">
        <v>4</v>
      </c>
      <c r="H10" s="67"/>
      <c r="I10" s="298"/>
      <c r="J10" s="67"/>
      <c r="K10" s="68"/>
      <c r="L10" s="67"/>
      <c r="M10" s="470">
        <v>19</v>
      </c>
      <c r="N10" s="504">
        <v>8</v>
      </c>
    </row>
    <row r="11" spans="1:14" ht="24.9" customHeight="1" x14ac:dyDescent="0.4">
      <c r="A11" s="411"/>
      <c r="B11" s="395"/>
      <c r="C11" s="299" t="s">
        <v>36</v>
      </c>
      <c r="D11" s="43" t="s">
        <v>38</v>
      </c>
      <c r="E11" s="64">
        <v>4</v>
      </c>
      <c r="F11" s="65">
        <v>4</v>
      </c>
      <c r="G11" s="298"/>
      <c r="H11" s="67">
        <v>4</v>
      </c>
      <c r="I11" s="298"/>
      <c r="J11" s="67"/>
      <c r="K11" s="68"/>
      <c r="L11" s="67"/>
      <c r="M11" s="500"/>
      <c r="N11" s="502"/>
    </row>
    <row r="12" spans="1:14" ht="24.9" customHeight="1" x14ac:dyDescent="0.4">
      <c r="A12" s="411"/>
      <c r="B12" s="395"/>
      <c r="C12" s="299" t="s">
        <v>25</v>
      </c>
      <c r="D12" s="43" t="s">
        <v>76</v>
      </c>
      <c r="E12" s="64">
        <v>4</v>
      </c>
      <c r="F12" s="65">
        <v>4</v>
      </c>
      <c r="G12" s="298"/>
      <c r="H12" s="67"/>
      <c r="I12" s="298">
        <v>4</v>
      </c>
      <c r="J12" s="67"/>
      <c r="K12" s="68"/>
      <c r="L12" s="67"/>
      <c r="M12" s="500"/>
      <c r="N12" s="502"/>
    </row>
    <row r="13" spans="1:14" ht="24.9" customHeight="1" x14ac:dyDescent="0.4">
      <c r="A13" s="411"/>
      <c r="B13" s="395"/>
      <c r="C13" s="299" t="s">
        <v>25</v>
      </c>
      <c r="D13" s="43" t="s">
        <v>77</v>
      </c>
      <c r="E13" s="64">
        <v>4</v>
      </c>
      <c r="F13" s="65">
        <v>3</v>
      </c>
      <c r="G13" s="298"/>
      <c r="H13" s="67"/>
      <c r="I13" s="298">
        <v>3</v>
      </c>
      <c r="J13" s="67"/>
      <c r="K13" s="68"/>
      <c r="L13" s="67"/>
      <c r="M13" s="500"/>
      <c r="N13" s="502"/>
    </row>
    <row r="14" spans="1:14" ht="24.9" customHeight="1" x14ac:dyDescent="0.4">
      <c r="A14" s="411"/>
      <c r="B14" s="392"/>
      <c r="C14" s="299" t="s">
        <v>25</v>
      </c>
      <c r="D14" s="43" t="s">
        <v>78</v>
      </c>
      <c r="E14" s="64">
        <v>4</v>
      </c>
      <c r="F14" s="65">
        <v>4</v>
      </c>
      <c r="G14" s="298"/>
      <c r="H14" s="67"/>
      <c r="I14" s="298"/>
      <c r="J14" s="67">
        <v>4</v>
      </c>
      <c r="K14" s="68"/>
      <c r="L14" s="67"/>
      <c r="M14" s="471"/>
      <c r="N14" s="503"/>
    </row>
    <row r="15" spans="1:14" ht="24.9" customHeight="1" x14ac:dyDescent="0.4">
      <c r="A15" s="411"/>
      <c r="B15" s="391" t="s">
        <v>14</v>
      </c>
      <c r="C15" s="299" t="s">
        <v>36</v>
      </c>
      <c r="D15" s="43" t="s">
        <v>39</v>
      </c>
      <c r="E15" s="64">
        <v>4</v>
      </c>
      <c r="F15" s="65">
        <v>4</v>
      </c>
      <c r="G15" s="298">
        <v>4</v>
      </c>
      <c r="H15" s="67"/>
      <c r="I15" s="298"/>
      <c r="J15" s="67"/>
      <c r="K15" s="68"/>
      <c r="L15" s="67"/>
      <c r="M15" s="470">
        <v>16</v>
      </c>
      <c r="N15" s="504">
        <v>8</v>
      </c>
    </row>
    <row r="16" spans="1:14" ht="24.9" customHeight="1" x14ac:dyDescent="0.4">
      <c r="A16" s="411"/>
      <c r="B16" s="395"/>
      <c r="C16" s="299" t="s">
        <v>36</v>
      </c>
      <c r="D16" s="43" t="s">
        <v>40</v>
      </c>
      <c r="E16" s="64">
        <v>4</v>
      </c>
      <c r="F16" s="65">
        <v>4</v>
      </c>
      <c r="G16" s="298"/>
      <c r="H16" s="67">
        <v>4</v>
      </c>
      <c r="I16" s="298"/>
      <c r="J16" s="67"/>
      <c r="K16" s="68"/>
      <c r="L16" s="67"/>
      <c r="M16" s="500"/>
      <c r="N16" s="502"/>
    </row>
    <row r="17" spans="1:14" ht="24.9" customHeight="1" x14ac:dyDescent="0.4">
      <c r="A17" s="411"/>
      <c r="B17" s="395"/>
      <c r="C17" s="299" t="s">
        <v>25</v>
      </c>
      <c r="D17" s="43" t="s">
        <v>167</v>
      </c>
      <c r="E17" s="64">
        <v>4</v>
      </c>
      <c r="F17" s="65">
        <v>4</v>
      </c>
      <c r="G17" s="298"/>
      <c r="H17" s="67"/>
      <c r="I17" s="298">
        <v>4</v>
      </c>
      <c r="J17" s="67"/>
      <c r="K17" s="68"/>
      <c r="L17" s="67"/>
      <c r="M17" s="500"/>
      <c r="N17" s="502"/>
    </row>
    <row r="18" spans="1:14" ht="24.9" customHeight="1" x14ac:dyDescent="0.4">
      <c r="A18" s="411"/>
      <c r="B18" s="392"/>
      <c r="C18" s="299" t="s">
        <v>25</v>
      </c>
      <c r="D18" s="43" t="s">
        <v>59</v>
      </c>
      <c r="E18" s="64">
        <v>4</v>
      </c>
      <c r="F18" s="65">
        <v>4</v>
      </c>
      <c r="G18" s="298"/>
      <c r="H18" s="67"/>
      <c r="I18" s="71"/>
      <c r="J18" s="70">
        <v>4</v>
      </c>
      <c r="K18" s="69"/>
      <c r="L18" s="70"/>
      <c r="M18" s="471"/>
      <c r="N18" s="503"/>
    </row>
    <row r="19" spans="1:14" ht="24.9" customHeight="1" x14ac:dyDescent="0.4">
      <c r="A19" s="411"/>
      <c r="B19" s="391" t="s">
        <v>16</v>
      </c>
      <c r="C19" s="299" t="s">
        <v>36</v>
      </c>
      <c r="D19" s="43" t="s">
        <v>43</v>
      </c>
      <c r="E19" s="64">
        <v>4</v>
      </c>
      <c r="F19" s="65">
        <v>4</v>
      </c>
      <c r="G19" s="298">
        <v>4</v>
      </c>
      <c r="H19" s="67"/>
      <c r="I19" s="71"/>
      <c r="J19" s="70"/>
      <c r="K19" s="69"/>
      <c r="L19" s="70"/>
      <c r="M19" s="470">
        <v>8</v>
      </c>
      <c r="N19" s="521">
        <v>8</v>
      </c>
    </row>
    <row r="20" spans="1:14" ht="24.9" customHeight="1" x14ac:dyDescent="0.4">
      <c r="A20" s="411"/>
      <c r="B20" s="395"/>
      <c r="C20" s="299" t="s">
        <v>36</v>
      </c>
      <c r="D20" s="43" t="s">
        <v>44</v>
      </c>
      <c r="E20" s="64">
        <v>4</v>
      </c>
      <c r="F20" s="65">
        <v>4</v>
      </c>
      <c r="G20" s="298"/>
      <c r="H20" s="67">
        <v>4</v>
      </c>
      <c r="I20" s="71"/>
      <c r="J20" s="70"/>
      <c r="K20" s="69"/>
      <c r="L20" s="70"/>
      <c r="M20" s="471"/>
      <c r="N20" s="522"/>
    </row>
    <row r="21" spans="1:14" ht="24.9" customHeight="1" x14ac:dyDescent="0.4">
      <c r="A21" s="411"/>
      <c r="B21" s="395"/>
      <c r="C21" s="299" t="s">
        <v>36</v>
      </c>
      <c r="D21" s="43" t="s">
        <v>41</v>
      </c>
      <c r="E21" s="64">
        <v>3</v>
      </c>
      <c r="F21" s="65">
        <v>3</v>
      </c>
      <c r="G21" s="298">
        <v>3</v>
      </c>
      <c r="H21" s="67"/>
      <c r="I21" s="71"/>
      <c r="J21" s="70"/>
      <c r="K21" s="69"/>
      <c r="L21" s="70"/>
      <c r="M21" s="470">
        <v>6</v>
      </c>
      <c r="N21" s="521">
        <v>6</v>
      </c>
    </row>
    <row r="22" spans="1:14" ht="24.9" customHeight="1" x14ac:dyDescent="0.4">
      <c r="A22" s="411"/>
      <c r="B22" s="392"/>
      <c r="C22" s="299" t="s">
        <v>36</v>
      </c>
      <c r="D22" s="43" t="s">
        <v>42</v>
      </c>
      <c r="E22" s="64">
        <v>3</v>
      </c>
      <c r="F22" s="65">
        <v>3</v>
      </c>
      <c r="G22" s="298"/>
      <c r="H22" s="67">
        <v>3</v>
      </c>
      <c r="I22" s="71"/>
      <c r="J22" s="70"/>
      <c r="K22" s="69"/>
      <c r="L22" s="70"/>
      <c r="M22" s="471"/>
      <c r="N22" s="522"/>
    </row>
    <row r="23" spans="1:14" ht="24.9" customHeight="1" x14ac:dyDescent="0.4">
      <c r="A23" s="411"/>
      <c r="B23" s="391" t="s">
        <v>17</v>
      </c>
      <c r="C23" s="299" t="s">
        <v>36</v>
      </c>
      <c r="D23" s="232" t="s">
        <v>45</v>
      </c>
      <c r="E23" s="64">
        <v>4</v>
      </c>
      <c r="F23" s="65">
        <v>4</v>
      </c>
      <c r="G23" s="298">
        <v>4</v>
      </c>
      <c r="H23" s="67"/>
      <c r="I23" s="71"/>
      <c r="J23" s="70"/>
      <c r="K23" s="69"/>
      <c r="L23" s="70"/>
      <c r="M23" s="470">
        <v>10</v>
      </c>
      <c r="N23" s="504">
        <v>10</v>
      </c>
    </row>
    <row r="24" spans="1:14" ht="24.9" customHeight="1" x14ac:dyDescent="0.4">
      <c r="A24" s="411"/>
      <c r="B24" s="395"/>
      <c r="C24" s="299" t="s">
        <v>36</v>
      </c>
      <c r="D24" s="232" t="s">
        <v>46</v>
      </c>
      <c r="E24" s="64">
        <v>4</v>
      </c>
      <c r="F24" s="65">
        <v>4</v>
      </c>
      <c r="G24" s="298"/>
      <c r="H24" s="67">
        <v>4</v>
      </c>
      <c r="I24" s="71"/>
      <c r="J24" s="70"/>
      <c r="K24" s="69"/>
      <c r="L24" s="70"/>
      <c r="M24" s="500"/>
      <c r="N24" s="502"/>
    </row>
    <row r="25" spans="1:14" ht="24.9" customHeight="1" x14ac:dyDescent="0.4">
      <c r="A25" s="411"/>
      <c r="B25" s="395"/>
      <c r="C25" s="299" t="s">
        <v>36</v>
      </c>
      <c r="D25" s="232" t="s">
        <v>47</v>
      </c>
      <c r="E25" s="64">
        <v>1</v>
      </c>
      <c r="F25" s="65">
        <v>1</v>
      </c>
      <c r="G25" s="298">
        <v>1</v>
      </c>
      <c r="H25" s="67"/>
      <c r="I25" s="71"/>
      <c r="J25" s="70"/>
      <c r="K25" s="69"/>
      <c r="L25" s="70"/>
      <c r="M25" s="500"/>
      <c r="N25" s="502"/>
    </row>
    <row r="26" spans="1:14" ht="24.9" customHeight="1" x14ac:dyDescent="0.4">
      <c r="A26" s="411"/>
      <c r="B26" s="392"/>
      <c r="C26" s="299" t="s">
        <v>36</v>
      </c>
      <c r="D26" s="232" t="s">
        <v>26</v>
      </c>
      <c r="E26" s="64">
        <v>1</v>
      </c>
      <c r="F26" s="65">
        <v>1</v>
      </c>
      <c r="G26" s="298"/>
      <c r="H26" s="67">
        <v>1</v>
      </c>
      <c r="I26" s="71"/>
      <c r="J26" s="70"/>
      <c r="K26" s="69"/>
      <c r="L26" s="70"/>
      <c r="M26" s="471"/>
      <c r="N26" s="503"/>
    </row>
    <row r="27" spans="1:14" ht="24.9" customHeight="1" x14ac:dyDescent="0.4">
      <c r="A27" s="411"/>
      <c r="B27" s="391" t="s">
        <v>18</v>
      </c>
      <c r="C27" s="299" t="s">
        <v>25</v>
      </c>
      <c r="D27" s="232" t="s">
        <v>48</v>
      </c>
      <c r="E27" s="64">
        <v>3</v>
      </c>
      <c r="F27" s="65">
        <v>2</v>
      </c>
      <c r="G27" s="71">
        <v>2</v>
      </c>
      <c r="H27" s="70"/>
      <c r="I27" s="71"/>
      <c r="J27" s="70"/>
      <c r="K27" s="69"/>
      <c r="L27" s="70"/>
      <c r="M27" s="470">
        <v>10</v>
      </c>
      <c r="N27" s="504">
        <v>10</v>
      </c>
    </row>
    <row r="28" spans="1:14" ht="24.9" customHeight="1" x14ac:dyDescent="0.4">
      <c r="A28" s="411"/>
      <c r="B28" s="395"/>
      <c r="C28" s="299" t="s">
        <v>25</v>
      </c>
      <c r="D28" s="232" t="s">
        <v>49</v>
      </c>
      <c r="E28" s="72">
        <v>3</v>
      </c>
      <c r="F28" s="73">
        <v>2</v>
      </c>
      <c r="G28" s="298"/>
      <c r="H28" s="67">
        <v>2</v>
      </c>
      <c r="I28" s="298"/>
      <c r="J28" s="67"/>
      <c r="K28" s="68"/>
      <c r="L28" s="67"/>
      <c r="M28" s="500"/>
      <c r="N28" s="502"/>
    </row>
    <row r="29" spans="1:14" ht="24.9" customHeight="1" x14ac:dyDescent="0.4">
      <c r="A29" s="411"/>
      <c r="B29" s="395"/>
      <c r="C29" s="299" t="s">
        <v>79</v>
      </c>
      <c r="D29" s="232" t="s">
        <v>80</v>
      </c>
      <c r="E29" s="72">
        <v>3</v>
      </c>
      <c r="F29" s="73">
        <v>2</v>
      </c>
      <c r="G29" s="298"/>
      <c r="H29" s="67"/>
      <c r="I29" s="298">
        <v>2</v>
      </c>
      <c r="J29" s="67"/>
      <c r="K29" s="68"/>
      <c r="L29" s="67"/>
      <c r="M29" s="500"/>
      <c r="N29" s="502"/>
    </row>
    <row r="30" spans="1:14" ht="24.9" customHeight="1" x14ac:dyDescent="0.4">
      <c r="A30" s="411"/>
      <c r="B30" s="395"/>
      <c r="C30" s="299" t="s">
        <v>79</v>
      </c>
      <c r="D30" s="232" t="s">
        <v>81</v>
      </c>
      <c r="E30" s="72">
        <v>3</v>
      </c>
      <c r="F30" s="73">
        <v>2</v>
      </c>
      <c r="G30" s="298"/>
      <c r="H30" s="67"/>
      <c r="I30" s="298"/>
      <c r="J30" s="67">
        <v>2</v>
      </c>
      <c r="K30" s="68"/>
      <c r="L30" s="67"/>
      <c r="M30" s="500"/>
      <c r="N30" s="502"/>
    </row>
    <row r="31" spans="1:14" ht="24.9" customHeight="1" x14ac:dyDescent="0.4">
      <c r="A31" s="411"/>
      <c r="B31" s="395"/>
      <c r="C31" s="299" t="s">
        <v>27</v>
      </c>
      <c r="D31" s="232" t="s">
        <v>168</v>
      </c>
      <c r="E31" s="72">
        <v>2</v>
      </c>
      <c r="F31" s="73">
        <v>1</v>
      </c>
      <c r="G31" s="298"/>
      <c r="H31" s="67"/>
      <c r="I31" s="298"/>
      <c r="J31" s="67"/>
      <c r="K31" s="68">
        <v>1</v>
      </c>
      <c r="L31" s="67"/>
      <c r="M31" s="500"/>
      <c r="N31" s="502"/>
    </row>
    <row r="32" spans="1:14" ht="24.9" customHeight="1" thickBot="1" x14ac:dyDescent="0.45">
      <c r="A32" s="411"/>
      <c r="B32" s="392"/>
      <c r="C32" s="299" t="s">
        <v>27</v>
      </c>
      <c r="D32" s="232" t="s">
        <v>169</v>
      </c>
      <c r="E32" s="72">
        <v>2</v>
      </c>
      <c r="F32" s="73">
        <v>1</v>
      </c>
      <c r="G32" s="294"/>
      <c r="H32" s="304"/>
      <c r="I32" s="298"/>
      <c r="J32" s="67"/>
      <c r="K32" s="68"/>
      <c r="L32" s="67">
        <v>1</v>
      </c>
      <c r="M32" s="471"/>
      <c r="N32" s="503"/>
    </row>
    <row r="33" spans="1:14" ht="24.9" customHeight="1" thickBot="1" x14ac:dyDescent="0.45">
      <c r="A33" s="411"/>
      <c r="B33" s="391" t="s">
        <v>50</v>
      </c>
      <c r="C33" s="299" t="s">
        <v>25</v>
      </c>
      <c r="D33" s="42" t="s">
        <v>51</v>
      </c>
      <c r="E33" s="308">
        <v>3</v>
      </c>
      <c r="F33" s="62">
        <v>3</v>
      </c>
      <c r="G33" s="420" t="s">
        <v>64</v>
      </c>
      <c r="H33" s="421"/>
      <c r="I33" s="295"/>
      <c r="J33" s="305"/>
      <c r="K33" s="63"/>
      <c r="L33" s="305"/>
      <c r="M33" s="295">
        <v>3</v>
      </c>
      <c r="N33" s="504">
        <v>10</v>
      </c>
    </row>
    <row r="34" spans="1:14" ht="24.9" customHeight="1" thickBot="1" x14ac:dyDescent="0.45">
      <c r="A34" s="411"/>
      <c r="B34" s="392"/>
      <c r="C34" s="299" t="s">
        <v>25</v>
      </c>
      <c r="D34" s="232" t="s">
        <v>104</v>
      </c>
      <c r="E34" s="308">
        <v>3</v>
      </c>
      <c r="F34" s="62">
        <v>3</v>
      </c>
      <c r="G34" s="16">
        <v>3</v>
      </c>
      <c r="H34" s="17">
        <v>3</v>
      </c>
      <c r="I34" s="295"/>
      <c r="J34" s="305"/>
      <c r="K34" s="63"/>
      <c r="L34" s="305"/>
      <c r="M34" s="298">
        <v>3</v>
      </c>
      <c r="N34" s="503"/>
    </row>
    <row r="35" spans="1:14" ht="24.9" customHeight="1" thickBot="1" x14ac:dyDescent="0.45">
      <c r="A35" s="411"/>
      <c r="B35" s="391" t="s">
        <v>53</v>
      </c>
      <c r="C35" s="299" t="s">
        <v>25</v>
      </c>
      <c r="D35" s="43" t="s">
        <v>54</v>
      </c>
      <c r="E35" s="64">
        <v>3</v>
      </c>
      <c r="F35" s="65">
        <v>2</v>
      </c>
      <c r="G35" s="393" t="s">
        <v>63</v>
      </c>
      <c r="H35" s="394"/>
      <c r="I35" s="298"/>
      <c r="J35" s="67"/>
      <c r="K35" s="68"/>
      <c r="L35" s="67"/>
      <c r="M35" s="298">
        <v>2</v>
      </c>
      <c r="N35" s="502">
        <v>16</v>
      </c>
    </row>
    <row r="36" spans="1:14" ht="24.6" customHeight="1" thickBot="1" x14ac:dyDescent="0.45">
      <c r="A36" s="411"/>
      <c r="B36" s="392"/>
      <c r="C36" s="299" t="s">
        <v>25</v>
      </c>
      <c r="D36" s="43" t="s">
        <v>55</v>
      </c>
      <c r="E36" s="64">
        <v>3</v>
      </c>
      <c r="F36" s="65">
        <v>2</v>
      </c>
      <c r="G36" s="18">
        <v>2</v>
      </c>
      <c r="H36" s="19">
        <v>2</v>
      </c>
      <c r="I36" s="294"/>
      <c r="J36" s="304"/>
      <c r="K36" s="68"/>
      <c r="L36" s="67"/>
      <c r="M36" s="298">
        <v>2</v>
      </c>
      <c r="N36" s="503"/>
    </row>
    <row r="37" spans="1:14" ht="24.9" customHeight="1" thickBot="1" x14ac:dyDescent="0.45">
      <c r="A37" s="411"/>
      <c r="B37" s="291" t="s">
        <v>170</v>
      </c>
      <c r="C37" s="299" t="s">
        <v>25</v>
      </c>
      <c r="D37" s="42" t="s">
        <v>129</v>
      </c>
      <c r="E37" s="64">
        <v>4</v>
      </c>
      <c r="F37" s="65">
        <v>3</v>
      </c>
      <c r="G37" s="295"/>
      <c r="H37" s="305"/>
      <c r="I37" s="418" t="s">
        <v>63</v>
      </c>
      <c r="J37" s="419"/>
      <c r="K37" s="68"/>
      <c r="L37" s="67"/>
      <c r="M37" s="298">
        <v>3</v>
      </c>
      <c r="N37" s="67">
        <v>10</v>
      </c>
    </row>
    <row r="38" spans="1:14" ht="24.9" customHeight="1" thickBot="1" x14ac:dyDescent="0.45">
      <c r="A38" s="343" t="s">
        <v>60</v>
      </c>
      <c r="B38" s="41" t="s">
        <v>62</v>
      </c>
      <c r="C38" s="342" t="s">
        <v>25</v>
      </c>
      <c r="D38" s="116" t="s">
        <v>173</v>
      </c>
      <c r="E38" s="32">
        <v>4</v>
      </c>
      <c r="F38" s="33">
        <v>3</v>
      </c>
      <c r="G38" s="327"/>
      <c r="H38" s="228"/>
      <c r="I38" s="20">
        <v>3</v>
      </c>
      <c r="J38" s="21">
        <v>3</v>
      </c>
      <c r="K38" s="327"/>
      <c r="L38" s="228"/>
      <c r="M38" s="341">
        <v>3</v>
      </c>
      <c r="N38" s="39">
        <v>16</v>
      </c>
    </row>
    <row r="39" spans="1:14" ht="24.9" customHeight="1" thickBot="1" x14ac:dyDescent="0.45">
      <c r="A39" s="343"/>
      <c r="B39" s="371" t="s">
        <v>16</v>
      </c>
      <c r="C39" s="337" t="s">
        <v>25</v>
      </c>
      <c r="D39" s="333" t="s">
        <v>82</v>
      </c>
      <c r="E39" s="335">
        <v>4</v>
      </c>
      <c r="F39" s="62">
        <v>3</v>
      </c>
      <c r="G39" s="329"/>
      <c r="H39" s="331"/>
      <c r="I39" s="22" t="s">
        <v>96</v>
      </c>
      <c r="J39" s="23"/>
      <c r="K39" s="329"/>
      <c r="L39" s="331"/>
      <c r="M39" s="372">
        <v>9</v>
      </c>
      <c r="N39" s="365"/>
    </row>
    <row r="40" spans="1:14" ht="24.9" customHeight="1" x14ac:dyDescent="0.4">
      <c r="A40" s="343"/>
      <c r="B40" s="364"/>
      <c r="C40" s="340" t="s">
        <v>27</v>
      </c>
      <c r="D40" s="42" t="s">
        <v>83</v>
      </c>
      <c r="E40" s="64">
        <v>4</v>
      </c>
      <c r="F40" s="65">
        <v>3</v>
      </c>
      <c r="G40" s="339"/>
      <c r="H40" s="67"/>
      <c r="I40" s="431" t="s">
        <v>97</v>
      </c>
      <c r="J40" s="24"/>
      <c r="K40" s="339"/>
      <c r="L40" s="67"/>
      <c r="M40" s="361"/>
      <c r="N40" s="366"/>
    </row>
    <row r="41" spans="1:14" ht="24.9" customHeight="1" x14ac:dyDescent="0.4">
      <c r="A41" s="343"/>
      <c r="B41" s="324" t="s">
        <v>17</v>
      </c>
      <c r="C41" s="340" t="s">
        <v>25</v>
      </c>
      <c r="D41" s="43" t="s">
        <v>84</v>
      </c>
      <c r="E41" s="64">
        <v>4</v>
      </c>
      <c r="F41" s="65">
        <v>3</v>
      </c>
      <c r="G41" s="339"/>
      <c r="H41" s="67"/>
      <c r="I41" s="464"/>
      <c r="J41" s="24"/>
      <c r="K41" s="339"/>
      <c r="L41" s="67"/>
      <c r="M41" s="362"/>
      <c r="N41" s="366"/>
    </row>
    <row r="42" spans="1:14" ht="24.9" customHeight="1" thickBot="1" x14ac:dyDescent="0.45">
      <c r="A42" s="343"/>
      <c r="B42" s="324" t="s">
        <v>56</v>
      </c>
      <c r="C42" s="340" t="s">
        <v>58</v>
      </c>
      <c r="D42" s="43" t="s">
        <v>88</v>
      </c>
      <c r="E42" s="64">
        <v>3</v>
      </c>
      <c r="F42" s="65">
        <v>3</v>
      </c>
      <c r="G42" s="328"/>
      <c r="H42" s="332"/>
      <c r="I42" s="432"/>
      <c r="J42" s="272"/>
      <c r="K42" s="328"/>
      <c r="L42" s="332"/>
      <c r="M42" s="330"/>
      <c r="N42" s="366"/>
    </row>
    <row r="43" spans="1:14" ht="40.200000000000003" customHeight="1" thickBot="1" x14ac:dyDescent="0.45">
      <c r="A43" s="343"/>
      <c r="B43" s="363" t="s">
        <v>13</v>
      </c>
      <c r="C43" s="105" t="s">
        <v>27</v>
      </c>
      <c r="D43" s="105" t="s">
        <v>201</v>
      </c>
      <c r="E43" s="369">
        <v>4</v>
      </c>
      <c r="F43" s="370">
        <v>3</v>
      </c>
      <c r="G43" s="360"/>
      <c r="H43" s="368"/>
      <c r="I43" s="106"/>
      <c r="J43" s="26" t="s">
        <v>202</v>
      </c>
      <c r="K43" s="360"/>
      <c r="L43" s="368"/>
      <c r="M43" s="360">
        <v>3</v>
      </c>
      <c r="N43" s="366"/>
    </row>
    <row r="44" spans="1:14" ht="24.9" customHeight="1" thickBot="1" x14ac:dyDescent="0.45">
      <c r="A44" s="343"/>
      <c r="B44" s="363" t="s">
        <v>89</v>
      </c>
      <c r="C44" s="340" t="s">
        <v>25</v>
      </c>
      <c r="D44" s="43" t="s">
        <v>85</v>
      </c>
      <c r="E44" s="64">
        <v>4</v>
      </c>
      <c r="F44" s="65">
        <v>3</v>
      </c>
      <c r="G44" s="339"/>
      <c r="H44" s="67"/>
      <c r="I44" s="27"/>
      <c r="J44" s="29" t="s">
        <v>96</v>
      </c>
      <c r="K44" s="339"/>
      <c r="L44" s="67"/>
      <c r="M44" s="360">
        <v>9</v>
      </c>
      <c r="N44" s="366"/>
    </row>
    <row r="45" spans="1:14" ht="24.9" customHeight="1" x14ac:dyDescent="0.4">
      <c r="A45" s="343"/>
      <c r="B45" s="364"/>
      <c r="C45" s="340" t="s">
        <v>27</v>
      </c>
      <c r="D45" s="42" t="s">
        <v>86</v>
      </c>
      <c r="E45" s="64">
        <v>4</v>
      </c>
      <c r="F45" s="65">
        <v>3</v>
      </c>
      <c r="G45" s="339"/>
      <c r="H45" s="67"/>
      <c r="I45" s="30"/>
      <c r="J45" s="433" t="s">
        <v>203</v>
      </c>
      <c r="K45" s="339"/>
      <c r="L45" s="67"/>
      <c r="M45" s="361"/>
      <c r="N45" s="366"/>
    </row>
    <row r="46" spans="1:14" ht="43.2" customHeight="1" x14ac:dyDescent="0.4">
      <c r="A46" s="343"/>
      <c r="B46" s="324" t="s">
        <v>90</v>
      </c>
      <c r="C46" s="340" t="s">
        <v>27</v>
      </c>
      <c r="D46" s="43" t="s">
        <v>204</v>
      </c>
      <c r="E46" s="64">
        <v>4</v>
      </c>
      <c r="F46" s="65">
        <v>3</v>
      </c>
      <c r="G46" s="339"/>
      <c r="H46" s="67"/>
      <c r="I46" s="30"/>
      <c r="J46" s="434"/>
      <c r="K46" s="339"/>
      <c r="L46" s="67"/>
      <c r="M46" s="361"/>
      <c r="N46" s="366"/>
    </row>
    <row r="47" spans="1:14" ht="24.9" customHeight="1" thickBot="1" x14ac:dyDescent="0.45">
      <c r="A47" s="343"/>
      <c r="B47" s="325" t="s">
        <v>56</v>
      </c>
      <c r="C47" s="340" t="s">
        <v>58</v>
      </c>
      <c r="D47" s="43" t="s">
        <v>183</v>
      </c>
      <c r="E47" s="64">
        <v>3</v>
      </c>
      <c r="F47" s="65">
        <v>3</v>
      </c>
      <c r="G47" s="339"/>
      <c r="H47" s="67"/>
      <c r="I47" s="30"/>
      <c r="J47" s="435"/>
      <c r="K47" s="339"/>
      <c r="L47" s="67"/>
      <c r="M47" s="362"/>
      <c r="N47" s="366"/>
    </row>
    <row r="48" spans="1:14" ht="24.9" customHeight="1" thickBot="1" x14ac:dyDescent="0.45">
      <c r="A48" s="343"/>
      <c r="B48" s="363" t="s">
        <v>11</v>
      </c>
      <c r="C48" s="340" t="s">
        <v>25</v>
      </c>
      <c r="D48" s="43" t="s">
        <v>175</v>
      </c>
      <c r="E48" s="64">
        <v>4</v>
      </c>
      <c r="F48" s="65">
        <v>4</v>
      </c>
      <c r="G48" s="339"/>
      <c r="H48" s="67"/>
      <c r="I48" s="339"/>
      <c r="J48" s="313"/>
      <c r="K48" s="22" t="s">
        <v>96</v>
      </c>
      <c r="L48" s="67"/>
      <c r="M48" s="360">
        <v>12</v>
      </c>
      <c r="N48" s="366"/>
    </row>
    <row r="49" spans="1:14" ht="24.9" customHeight="1" x14ac:dyDescent="0.4">
      <c r="A49" s="343"/>
      <c r="B49" s="364"/>
      <c r="C49" s="340" t="s">
        <v>27</v>
      </c>
      <c r="D49" s="43" t="s">
        <v>176</v>
      </c>
      <c r="E49" s="64">
        <v>4</v>
      </c>
      <c r="F49" s="65">
        <v>4</v>
      </c>
      <c r="G49" s="339"/>
      <c r="H49" s="67"/>
      <c r="I49" s="71"/>
      <c r="J49" s="70"/>
      <c r="K49" s="431" t="s">
        <v>177</v>
      </c>
      <c r="L49" s="243"/>
      <c r="M49" s="361"/>
      <c r="N49" s="366"/>
    </row>
    <row r="50" spans="1:14" ht="24.9" customHeight="1" x14ac:dyDescent="0.4">
      <c r="A50" s="343"/>
      <c r="B50" s="391" t="s">
        <v>13</v>
      </c>
      <c r="C50" s="336" t="s">
        <v>27</v>
      </c>
      <c r="D50" s="273" t="s">
        <v>216</v>
      </c>
      <c r="E50" s="64">
        <v>4</v>
      </c>
      <c r="F50" s="65">
        <v>4</v>
      </c>
      <c r="G50" s="339"/>
      <c r="H50" s="67"/>
      <c r="I50" s="339"/>
      <c r="J50" s="67"/>
      <c r="K50" s="464"/>
      <c r="L50" s="245"/>
      <c r="M50" s="361"/>
      <c r="N50" s="366"/>
    </row>
    <row r="51" spans="1:14" ht="24.9" customHeight="1" x14ac:dyDescent="0.4">
      <c r="A51" s="343"/>
      <c r="B51" s="392"/>
      <c r="C51" s="376" t="s">
        <v>110</v>
      </c>
      <c r="D51" s="375" t="s">
        <v>217</v>
      </c>
      <c r="E51" s="64"/>
      <c r="F51" s="65"/>
      <c r="G51" s="339"/>
      <c r="H51" s="67"/>
      <c r="I51" s="339"/>
      <c r="J51" s="67"/>
      <c r="K51" s="464"/>
      <c r="L51" s="245"/>
      <c r="M51" s="361"/>
      <c r="N51" s="366"/>
    </row>
    <row r="52" spans="1:14" ht="24.9" customHeight="1" x14ac:dyDescent="0.4">
      <c r="A52" s="343"/>
      <c r="B52" s="363" t="s">
        <v>15</v>
      </c>
      <c r="C52" s="340" t="s">
        <v>25</v>
      </c>
      <c r="D52" s="42" t="s">
        <v>178</v>
      </c>
      <c r="E52" s="64">
        <v>4</v>
      </c>
      <c r="F52" s="65">
        <v>4</v>
      </c>
      <c r="G52" s="339"/>
      <c r="H52" s="67"/>
      <c r="I52" s="339"/>
      <c r="J52" s="67"/>
      <c r="K52" s="464"/>
      <c r="L52" s="245"/>
      <c r="M52" s="361"/>
      <c r="N52" s="366"/>
    </row>
    <row r="53" spans="1:14" ht="24.9" customHeight="1" thickBot="1" x14ac:dyDescent="0.45">
      <c r="A53" s="343"/>
      <c r="B53" s="364"/>
      <c r="C53" s="340" t="s">
        <v>27</v>
      </c>
      <c r="D53" s="244" t="s">
        <v>179</v>
      </c>
      <c r="E53" s="64">
        <v>4</v>
      </c>
      <c r="F53" s="65">
        <v>4</v>
      </c>
      <c r="G53" s="339"/>
      <c r="H53" s="67"/>
      <c r="I53" s="339"/>
      <c r="J53" s="67"/>
      <c r="K53" s="432"/>
      <c r="L53" s="245"/>
      <c r="M53" s="362"/>
      <c r="N53" s="366"/>
    </row>
    <row r="54" spans="1:14" ht="24.6" customHeight="1" thickBot="1" x14ac:dyDescent="0.45">
      <c r="A54" s="343"/>
      <c r="B54" s="363" t="s">
        <v>20</v>
      </c>
      <c r="C54" s="340" t="s">
        <v>27</v>
      </c>
      <c r="D54" s="244" t="s">
        <v>180</v>
      </c>
      <c r="E54" s="64">
        <v>4</v>
      </c>
      <c r="F54" s="65">
        <v>3</v>
      </c>
      <c r="G54" s="339"/>
      <c r="H54" s="67"/>
      <c r="I54" s="339"/>
      <c r="J54" s="67"/>
      <c r="K54" s="246" t="s">
        <v>96</v>
      </c>
      <c r="L54" s="247"/>
      <c r="M54" s="360">
        <v>9</v>
      </c>
      <c r="N54" s="366"/>
    </row>
    <row r="55" spans="1:14" ht="24.6" customHeight="1" x14ac:dyDescent="0.4">
      <c r="A55" s="343"/>
      <c r="B55" s="364"/>
      <c r="C55" s="340" t="s">
        <v>110</v>
      </c>
      <c r="D55" s="244" t="s">
        <v>181</v>
      </c>
      <c r="E55" s="64">
        <v>4</v>
      </c>
      <c r="F55" s="65">
        <v>3</v>
      </c>
      <c r="G55" s="339"/>
      <c r="H55" s="67"/>
      <c r="I55" s="339"/>
      <c r="J55" s="67"/>
      <c r="K55" s="494" t="s">
        <v>97</v>
      </c>
      <c r="L55" s="245"/>
      <c r="M55" s="361"/>
      <c r="N55" s="366"/>
    </row>
    <row r="56" spans="1:14" ht="45" customHeight="1" x14ac:dyDescent="0.4">
      <c r="A56" s="343"/>
      <c r="B56" s="324" t="s">
        <v>17</v>
      </c>
      <c r="C56" s="340" t="s">
        <v>27</v>
      </c>
      <c r="D56" s="42" t="s">
        <v>205</v>
      </c>
      <c r="E56" s="64">
        <v>4</v>
      </c>
      <c r="F56" s="65">
        <v>3</v>
      </c>
      <c r="G56" s="84"/>
      <c r="H56" s="85"/>
      <c r="I56" s="84"/>
      <c r="J56" s="85"/>
      <c r="K56" s="495"/>
      <c r="L56" s="245"/>
      <c r="M56" s="361"/>
      <c r="N56" s="366"/>
    </row>
    <row r="57" spans="1:14" ht="24.9" customHeight="1" thickBot="1" x14ac:dyDescent="0.45">
      <c r="A57" s="343"/>
      <c r="B57" s="324" t="s">
        <v>56</v>
      </c>
      <c r="C57" s="340" t="s">
        <v>27</v>
      </c>
      <c r="D57" s="232" t="s">
        <v>206</v>
      </c>
      <c r="E57" s="64">
        <v>3</v>
      </c>
      <c r="F57" s="65">
        <v>3</v>
      </c>
      <c r="G57" s="84"/>
      <c r="H57" s="85"/>
      <c r="I57" s="84"/>
      <c r="J57" s="85"/>
      <c r="K57" s="496"/>
      <c r="L57" s="245"/>
      <c r="M57" s="362"/>
      <c r="N57" s="366"/>
    </row>
    <row r="58" spans="1:14" ht="24.9" customHeight="1" thickBot="1" x14ac:dyDescent="0.45">
      <c r="A58" s="343"/>
      <c r="B58" s="324" t="s">
        <v>9</v>
      </c>
      <c r="C58" s="340" t="s">
        <v>79</v>
      </c>
      <c r="D58" s="232" t="s">
        <v>184</v>
      </c>
      <c r="E58" s="64">
        <v>4</v>
      </c>
      <c r="F58" s="65">
        <v>4</v>
      </c>
      <c r="G58" s="84"/>
      <c r="H58" s="85"/>
      <c r="I58" s="84"/>
      <c r="J58" s="85"/>
      <c r="K58" s="27"/>
      <c r="L58" s="26" t="s">
        <v>96</v>
      </c>
      <c r="M58" s="360">
        <v>12</v>
      </c>
      <c r="N58" s="366"/>
    </row>
    <row r="59" spans="1:14" ht="24.9" customHeight="1" x14ac:dyDescent="0.4">
      <c r="A59" s="343"/>
      <c r="B59" s="326" t="s">
        <v>13</v>
      </c>
      <c r="C59" s="340" t="s">
        <v>79</v>
      </c>
      <c r="D59" s="232" t="s">
        <v>185</v>
      </c>
      <c r="E59" s="64">
        <v>4</v>
      </c>
      <c r="F59" s="65">
        <v>4</v>
      </c>
      <c r="G59" s="84"/>
      <c r="H59" s="85"/>
      <c r="I59" s="84"/>
      <c r="J59" s="85"/>
      <c r="K59" s="241"/>
      <c r="L59" s="497" t="s">
        <v>177</v>
      </c>
      <c r="M59" s="361"/>
      <c r="N59" s="366"/>
    </row>
    <row r="60" spans="1:14" ht="24.9" customHeight="1" x14ac:dyDescent="0.4">
      <c r="A60" s="343"/>
      <c r="B60" s="363" t="s">
        <v>14</v>
      </c>
      <c r="C60" s="340" t="s">
        <v>27</v>
      </c>
      <c r="D60" s="232" t="s">
        <v>186</v>
      </c>
      <c r="E60" s="64">
        <v>4</v>
      </c>
      <c r="F60" s="65">
        <v>4</v>
      </c>
      <c r="G60" s="84"/>
      <c r="H60" s="85"/>
      <c r="I60" s="84"/>
      <c r="J60" s="85"/>
      <c r="K60" s="241"/>
      <c r="L60" s="498"/>
      <c r="M60" s="361"/>
      <c r="N60" s="366"/>
    </row>
    <row r="61" spans="1:14" ht="24.9" customHeight="1" thickBot="1" x14ac:dyDescent="0.45">
      <c r="A61" s="343"/>
      <c r="B61" s="364"/>
      <c r="C61" s="340" t="s">
        <v>79</v>
      </c>
      <c r="D61" s="232" t="s">
        <v>187</v>
      </c>
      <c r="E61" s="64">
        <v>4</v>
      </c>
      <c r="F61" s="65">
        <v>4</v>
      </c>
      <c r="G61" s="84"/>
      <c r="H61" s="85"/>
      <c r="I61" s="84"/>
      <c r="J61" s="85"/>
      <c r="K61" s="241"/>
      <c r="L61" s="499"/>
      <c r="M61" s="362"/>
      <c r="N61" s="366"/>
    </row>
    <row r="62" spans="1:14" ht="22.8" customHeight="1" thickBot="1" x14ac:dyDescent="0.45">
      <c r="A62" s="343"/>
      <c r="B62" s="326" t="s">
        <v>16</v>
      </c>
      <c r="C62" s="340" t="s">
        <v>79</v>
      </c>
      <c r="D62" s="42" t="s">
        <v>188</v>
      </c>
      <c r="E62" s="64">
        <v>4</v>
      </c>
      <c r="F62" s="65">
        <v>3</v>
      </c>
      <c r="G62" s="84"/>
      <c r="H62" s="85"/>
      <c r="I62" s="84"/>
      <c r="J62" s="85"/>
      <c r="K62" s="27"/>
      <c r="L62" s="29" t="s">
        <v>96</v>
      </c>
      <c r="M62" s="360">
        <v>9</v>
      </c>
      <c r="N62" s="366"/>
    </row>
    <row r="63" spans="1:14" ht="22.8" customHeight="1" x14ac:dyDescent="0.4">
      <c r="A63" s="343"/>
      <c r="B63" s="326" t="s">
        <v>30</v>
      </c>
      <c r="C63" s="340" t="s">
        <v>79</v>
      </c>
      <c r="D63" s="42" t="s">
        <v>189</v>
      </c>
      <c r="E63" s="64">
        <v>4</v>
      </c>
      <c r="F63" s="65">
        <v>3</v>
      </c>
      <c r="G63" s="84"/>
      <c r="H63" s="85"/>
      <c r="I63" s="84"/>
      <c r="J63" s="85"/>
      <c r="K63" s="85"/>
      <c r="L63" s="473" t="s">
        <v>97</v>
      </c>
      <c r="M63" s="361"/>
      <c r="N63" s="366"/>
    </row>
    <row r="64" spans="1:14" ht="56.4" customHeight="1" thickBot="1" x14ac:dyDescent="0.45">
      <c r="A64" s="343"/>
      <c r="B64" s="324" t="s">
        <v>56</v>
      </c>
      <c r="C64" s="340" t="s">
        <v>27</v>
      </c>
      <c r="D64" s="232" t="s">
        <v>67</v>
      </c>
      <c r="E64" s="64">
        <v>3</v>
      </c>
      <c r="F64" s="65">
        <v>3</v>
      </c>
      <c r="G64" s="84"/>
      <c r="H64" s="85"/>
      <c r="I64" s="84"/>
      <c r="J64" s="85"/>
      <c r="K64" s="250"/>
      <c r="L64" s="474"/>
      <c r="M64" s="362"/>
      <c r="N64" s="366"/>
    </row>
    <row r="65" spans="1:14" ht="43.2" customHeight="1" thickBot="1" x14ac:dyDescent="0.45">
      <c r="A65" s="343"/>
      <c r="B65" s="251" t="s">
        <v>50</v>
      </c>
      <c r="C65" s="340" t="s">
        <v>27</v>
      </c>
      <c r="D65" s="42" t="s">
        <v>207</v>
      </c>
      <c r="E65" s="64">
        <v>3</v>
      </c>
      <c r="F65" s="65">
        <v>2</v>
      </c>
      <c r="G65" s="84"/>
      <c r="H65" s="85"/>
      <c r="I65" s="84"/>
      <c r="J65" s="85"/>
      <c r="K65" s="252" t="s">
        <v>191</v>
      </c>
      <c r="L65" s="252" t="s">
        <v>191</v>
      </c>
      <c r="M65" s="339">
        <v>4</v>
      </c>
      <c r="N65" s="366"/>
    </row>
    <row r="66" spans="1:14" ht="32.4" customHeight="1" thickBot="1" x14ac:dyDescent="0.45">
      <c r="A66" s="343"/>
      <c r="B66" s="379" t="s">
        <v>52</v>
      </c>
      <c r="C66" s="340" t="s">
        <v>27</v>
      </c>
      <c r="D66" s="42" t="s">
        <v>192</v>
      </c>
      <c r="E66" s="64">
        <v>3</v>
      </c>
      <c r="F66" s="65">
        <v>3</v>
      </c>
      <c r="G66" s="84"/>
      <c r="H66" s="85"/>
      <c r="I66" s="84"/>
      <c r="J66" s="85"/>
      <c r="K66" s="253" t="s">
        <v>68</v>
      </c>
      <c r="L66" s="253" t="s">
        <v>68</v>
      </c>
      <c r="M66" s="361"/>
      <c r="N66" s="366"/>
    </row>
    <row r="67" spans="1:14" ht="24.9" customHeight="1" thickBot="1" x14ac:dyDescent="0.45">
      <c r="A67" s="343"/>
      <c r="B67" s="380" t="s">
        <v>52</v>
      </c>
      <c r="C67" s="336" t="s">
        <v>79</v>
      </c>
      <c r="D67" s="254" t="s">
        <v>193</v>
      </c>
      <c r="E67" s="334">
        <v>3</v>
      </c>
      <c r="F67" s="274">
        <v>3</v>
      </c>
      <c r="G67" s="89"/>
      <c r="H67" s="338"/>
      <c r="I67" s="89"/>
      <c r="J67" s="338"/>
      <c r="K67" s="373">
        <v>3</v>
      </c>
      <c r="L67" s="374">
        <v>3</v>
      </c>
      <c r="M67" s="362"/>
      <c r="N67" s="367"/>
    </row>
    <row r="68" spans="1:14" ht="34.200000000000003" customHeight="1" thickBot="1" x14ac:dyDescent="0.45">
      <c r="A68" s="343"/>
      <c r="B68" s="258" t="s">
        <v>53</v>
      </c>
      <c r="C68" s="342" t="s">
        <v>110</v>
      </c>
      <c r="D68" s="259" t="s">
        <v>107</v>
      </c>
      <c r="E68" s="32">
        <v>3</v>
      </c>
      <c r="F68" s="33">
        <v>2</v>
      </c>
      <c r="G68" s="34"/>
      <c r="H68" s="35"/>
      <c r="I68" s="36" t="s">
        <v>106</v>
      </c>
      <c r="J68" s="37" t="s">
        <v>106</v>
      </c>
      <c r="K68" s="262"/>
      <c r="L68" s="263"/>
      <c r="M68" s="341">
        <v>4</v>
      </c>
      <c r="N68" s="39"/>
    </row>
    <row r="69" spans="1:14" ht="24.9" customHeight="1" x14ac:dyDescent="0.4">
      <c r="A69" s="343"/>
      <c r="B69" s="336" t="s">
        <v>30</v>
      </c>
      <c r="C69" s="337" t="s">
        <v>110</v>
      </c>
      <c r="D69" s="264" t="s">
        <v>95</v>
      </c>
      <c r="E69" s="64">
        <v>4</v>
      </c>
      <c r="F69" s="65">
        <v>3</v>
      </c>
      <c r="G69" s="345" t="s">
        <v>66</v>
      </c>
      <c r="H69" s="346"/>
      <c r="I69" s="346"/>
      <c r="J69" s="346"/>
      <c r="K69" s="346"/>
      <c r="L69" s="347"/>
      <c r="M69" s="354"/>
      <c r="N69" s="357"/>
    </row>
    <row r="70" spans="1:14" ht="24.9" customHeight="1" x14ac:dyDescent="0.4">
      <c r="A70" s="343"/>
      <c r="B70" s="324" t="s">
        <v>52</v>
      </c>
      <c r="C70" s="337" t="s">
        <v>58</v>
      </c>
      <c r="D70" s="235" t="s">
        <v>57</v>
      </c>
      <c r="E70" s="64">
        <v>3</v>
      </c>
      <c r="F70" s="65">
        <v>2</v>
      </c>
      <c r="G70" s="348"/>
      <c r="H70" s="349"/>
      <c r="I70" s="349"/>
      <c r="J70" s="349"/>
      <c r="K70" s="349"/>
      <c r="L70" s="350"/>
      <c r="M70" s="355"/>
      <c r="N70" s="358"/>
    </row>
    <row r="71" spans="1:14" ht="24.9" customHeight="1" x14ac:dyDescent="0.4">
      <c r="A71" s="343"/>
      <c r="B71" s="324" t="s">
        <v>13</v>
      </c>
      <c r="C71" s="337" t="s">
        <v>58</v>
      </c>
      <c r="D71" s="235" t="s">
        <v>195</v>
      </c>
      <c r="E71" s="226">
        <v>4</v>
      </c>
      <c r="F71" s="227">
        <v>3</v>
      </c>
      <c r="G71" s="348"/>
      <c r="H71" s="349"/>
      <c r="I71" s="349"/>
      <c r="J71" s="349"/>
      <c r="K71" s="349"/>
      <c r="L71" s="350"/>
      <c r="M71" s="355"/>
      <c r="N71" s="358"/>
    </row>
    <row r="72" spans="1:14" ht="24.9" customHeight="1" thickBot="1" x14ac:dyDescent="0.45">
      <c r="A72" s="344"/>
      <c r="B72" s="265" t="s">
        <v>18</v>
      </c>
      <c r="C72" s="265" t="s">
        <v>27</v>
      </c>
      <c r="D72" s="266" t="s">
        <v>196</v>
      </c>
      <c r="E72" s="236">
        <v>3</v>
      </c>
      <c r="F72" s="237">
        <v>2</v>
      </c>
      <c r="G72" s="351"/>
      <c r="H72" s="352"/>
      <c r="I72" s="352"/>
      <c r="J72" s="352"/>
      <c r="K72" s="352"/>
      <c r="L72" s="353"/>
      <c r="M72" s="356"/>
      <c r="N72" s="359"/>
    </row>
    <row r="73" spans="1:14" ht="24.9" customHeight="1" x14ac:dyDescent="0.4">
      <c r="A73" s="485" t="s">
        <v>28</v>
      </c>
      <c r="B73" s="486"/>
      <c r="C73" s="486"/>
      <c r="D73" s="486"/>
      <c r="E73" s="486"/>
      <c r="F73" s="487"/>
      <c r="G73" s="275">
        <v>31</v>
      </c>
      <c r="H73" s="276">
        <v>31</v>
      </c>
      <c r="I73" s="277" t="s">
        <v>163</v>
      </c>
      <c r="J73" s="278" t="s">
        <v>163</v>
      </c>
      <c r="K73" s="278">
        <v>27</v>
      </c>
      <c r="L73" s="278">
        <v>27</v>
      </c>
      <c r="M73" s="278" t="s">
        <v>208</v>
      </c>
      <c r="N73" s="276">
        <v>84</v>
      </c>
    </row>
    <row r="74" spans="1:14" ht="24.9" customHeight="1" x14ac:dyDescent="0.4">
      <c r="A74" s="488" t="s">
        <v>19</v>
      </c>
      <c r="B74" s="489"/>
      <c r="C74" s="489"/>
      <c r="D74" s="489"/>
      <c r="E74" s="489"/>
      <c r="F74" s="490"/>
      <c r="G74" s="279">
        <v>3</v>
      </c>
      <c r="H74" s="280">
        <v>3</v>
      </c>
      <c r="I74" s="281">
        <v>3</v>
      </c>
      <c r="J74" s="282">
        <v>3</v>
      </c>
      <c r="K74" s="282">
        <v>3</v>
      </c>
      <c r="L74" s="282">
        <v>3</v>
      </c>
      <c r="M74" s="282">
        <v>18</v>
      </c>
      <c r="N74" s="280">
        <v>18</v>
      </c>
    </row>
    <row r="75" spans="1:14" ht="24.9" customHeight="1" thickBot="1" x14ac:dyDescent="0.45">
      <c r="A75" s="491" t="s">
        <v>29</v>
      </c>
      <c r="B75" s="492"/>
      <c r="C75" s="492"/>
      <c r="D75" s="492"/>
      <c r="E75" s="492"/>
      <c r="F75" s="493"/>
      <c r="G75" s="283">
        <v>34</v>
      </c>
      <c r="H75" s="284">
        <v>34</v>
      </c>
      <c r="I75" s="285" t="s">
        <v>165</v>
      </c>
      <c r="J75" s="286" t="s">
        <v>165</v>
      </c>
      <c r="K75" s="286">
        <v>30</v>
      </c>
      <c r="L75" s="286">
        <v>30</v>
      </c>
      <c r="M75" s="286" t="s">
        <v>209</v>
      </c>
      <c r="N75" s="284"/>
    </row>
    <row r="76" spans="1:14" ht="115.95" hidden="1" customHeight="1" thickBot="1" x14ac:dyDescent="0.45">
      <c r="A76" s="475" t="s">
        <v>210</v>
      </c>
      <c r="B76" s="475"/>
      <c r="C76" s="475"/>
      <c r="D76" s="475"/>
      <c r="E76" s="475"/>
      <c r="F76" s="475"/>
      <c r="G76" s="475"/>
      <c r="H76" s="475"/>
      <c r="I76" s="475"/>
      <c r="J76" s="475"/>
      <c r="K76" s="475"/>
      <c r="L76" s="475"/>
      <c r="M76" s="475"/>
      <c r="N76" s="475"/>
    </row>
    <row r="77" spans="1:14" ht="14.25" customHeight="1" x14ac:dyDescent="0.4">
      <c r="A77" s="476" t="s">
        <v>198</v>
      </c>
      <c r="B77" s="477"/>
      <c r="C77" s="477"/>
      <c r="D77" s="477"/>
      <c r="E77" s="477"/>
      <c r="F77" s="477"/>
      <c r="G77" s="477"/>
      <c r="H77" s="477"/>
      <c r="I77" s="477"/>
      <c r="J77" s="477"/>
      <c r="K77" s="477"/>
      <c r="L77" s="477"/>
      <c r="M77" s="477"/>
      <c r="N77" s="478"/>
    </row>
    <row r="78" spans="1:14" ht="16.5" customHeight="1" x14ac:dyDescent="0.4">
      <c r="A78" s="479"/>
      <c r="B78" s="480"/>
      <c r="C78" s="480"/>
      <c r="D78" s="480"/>
      <c r="E78" s="480"/>
      <c r="F78" s="480"/>
      <c r="G78" s="480"/>
      <c r="H78" s="480"/>
      <c r="I78" s="480"/>
      <c r="J78" s="480"/>
      <c r="K78" s="480"/>
      <c r="L78" s="480"/>
      <c r="M78" s="480"/>
      <c r="N78" s="481"/>
    </row>
    <row r="79" spans="1:14" ht="16.5" customHeight="1" x14ac:dyDescent="0.4">
      <c r="A79" s="479"/>
      <c r="B79" s="480"/>
      <c r="C79" s="480"/>
      <c r="D79" s="480"/>
      <c r="E79" s="480"/>
      <c r="F79" s="480"/>
      <c r="G79" s="480"/>
      <c r="H79" s="480"/>
      <c r="I79" s="480"/>
      <c r="J79" s="480"/>
      <c r="K79" s="480"/>
      <c r="L79" s="480"/>
      <c r="M79" s="480"/>
      <c r="N79" s="481"/>
    </row>
    <row r="80" spans="1:14" ht="16.5" customHeight="1" x14ac:dyDescent="0.4">
      <c r="A80" s="479"/>
      <c r="B80" s="480"/>
      <c r="C80" s="480"/>
      <c r="D80" s="480"/>
      <c r="E80" s="480"/>
      <c r="F80" s="480"/>
      <c r="G80" s="480"/>
      <c r="H80" s="480"/>
      <c r="I80" s="480"/>
      <c r="J80" s="480"/>
      <c r="K80" s="480"/>
      <c r="L80" s="480"/>
      <c r="M80" s="480"/>
      <c r="N80" s="481"/>
    </row>
    <row r="81" spans="1:14" ht="16.5" customHeight="1" x14ac:dyDescent="0.4">
      <c r="A81" s="479"/>
      <c r="B81" s="480"/>
      <c r="C81" s="480"/>
      <c r="D81" s="480"/>
      <c r="E81" s="480"/>
      <c r="F81" s="480"/>
      <c r="G81" s="480"/>
      <c r="H81" s="480"/>
      <c r="I81" s="480"/>
      <c r="J81" s="480"/>
      <c r="K81" s="480"/>
      <c r="L81" s="480"/>
      <c r="M81" s="480"/>
      <c r="N81" s="481"/>
    </row>
    <row r="82" spans="1:14" ht="16.5" customHeight="1" thickBot="1" x14ac:dyDescent="0.45">
      <c r="A82" s="482"/>
      <c r="B82" s="483"/>
      <c r="C82" s="483"/>
      <c r="D82" s="483"/>
      <c r="E82" s="483"/>
      <c r="F82" s="483"/>
      <c r="G82" s="483"/>
      <c r="H82" s="483"/>
      <c r="I82" s="483"/>
      <c r="J82" s="483"/>
      <c r="K82" s="483"/>
      <c r="L82" s="483"/>
      <c r="M82" s="483"/>
      <c r="N82" s="484"/>
    </row>
    <row r="83" spans="1:14" ht="16.5" customHeight="1" x14ac:dyDescent="0.4">
      <c r="A83" s="267"/>
      <c r="B83" s="267"/>
      <c r="C83" s="267"/>
      <c r="D83" s="267"/>
      <c r="E83" s="267"/>
      <c r="F83" s="267"/>
      <c r="G83" s="267"/>
      <c r="H83" s="267"/>
      <c r="I83" s="267"/>
      <c r="J83" s="267"/>
      <c r="K83" s="267"/>
      <c r="L83" s="267"/>
      <c r="M83" s="267"/>
      <c r="N83" s="267"/>
    </row>
    <row r="84" spans="1:14" ht="16.5" customHeight="1" x14ac:dyDescent="0.4">
      <c r="A84" s="267"/>
      <c r="B84" s="267"/>
      <c r="C84" s="267"/>
      <c r="D84" s="267"/>
      <c r="E84" s="267"/>
      <c r="F84" s="267"/>
      <c r="G84" s="267"/>
      <c r="H84" s="267"/>
      <c r="I84" s="267"/>
      <c r="J84" s="267"/>
      <c r="K84" s="267"/>
      <c r="L84" s="267"/>
      <c r="M84" s="267"/>
      <c r="N84" s="267"/>
    </row>
    <row r="85" spans="1:14" ht="15.6" x14ac:dyDescent="0.4">
      <c r="A85" s="11"/>
      <c r="B85" s="11"/>
      <c r="C85" s="11"/>
      <c r="D85" s="11"/>
    </row>
    <row r="86" spans="1:14" ht="15.6" x14ac:dyDescent="0.4">
      <c r="A86" s="11"/>
      <c r="B86" s="11"/>
      <c r="C86" s="11"/>
      <c r="D86" s="11"/>
    </row>
    <row r="87" spans="1:14" ht="15.6" x14ac:dyDescent="0.4">
      <c r="A87" s="11"/>
      <c r="B87" s="11"/>
      <c r="C87" s="11"/>
      <c r="D87" s="11"/>
    </row>
    <row r="88" spans="1:14" ht="15.6" x14ac:dyDescent="0.4">
      <c r="A88" s="11"/>
      <c r="B88" s="11"/>
      <c r="C88" s="11"/>
      <c r="D88" s="11"/>
    </row>
  </sheetData>
  <mergeCells count="53">
    <mergeCell ref="B35:B36"/>
    <mergeCell ref="N33:N34"/>
    <mergeCell ref="N35:N36"/>
    <mergeCell ref="M19:M20"/>
    <mergeCell ref="N23:N26"/>
    <mergeCell ref="B27:B32"/>
    <mergeCell ref="M27:M32"/>
    <mergeCell ref="N27:N32"/>
    <mergeCell ref="A1:N1"/>
    <mergeCell ref="A2:N2"/>
    <mergeCell ref="A3:N3"/>
    <mergeCell ref="A4:A5"/>
    <mergeCell ref="B4:B5"/>
    <mergeCell ref="C4:D5"/>
    <mergeCell ref="E4:E5"/>
    <mergeCell ref="F4:F5"/>
    <mergeCell ref="G4:H4"/>
    <mergeCell ref="I4:J4"/>
    <mergeCell ref="K4:L4"/>
    <mergeCell ref="M4:M5"/>
    <mergeCell ref="N4:N5"/>
    <mergeCell ref="G35:H35"/>
    <mergeCell ref="I37:J37"/>
    <mergeCell ref="B50:B51"/>
    <mergeCell ref="N6:N9"/>
    <mergeCell ref="M10:M14"/>
    <mergeCell ref="N10:N14"/>
    <mergeCell ref="B15:B18"/>
    <mergeCell ref="M15:M18"/>
    <mergeCell ref="N15:N18"/>
    <mergeCell ref="B10:B14"/>
    <mergeCell ref="B6:B9"/>
    <mergeCell ref="M6:M9"/>
    <mergeCell ref="N21:N22"/>
    <mergeCell ref="B19:B22"/>
    <mergeCell ref="N19:N20"/>
    <mergeCell ref="M21:M22"/>
    <mergeCell ref="L63:L64"/>
    <mergeCell ref="A6:A37"/>
    <mergeCell ref="A76:N76"/>
    <mergeCell ref="A77:N82"/>
    <mergeCell ref="A73:F73"/>
    <mergeCell ref="A74:F74"/>
    <mergeCell ref="A75:F75"/>
    <mergeCell ref="K49:K53"/>
    <mergeCell ref="K55:K57"/>
    <mergeCell ref="L59:L61"/>
    <mergeCell ref="I40:I42"/>
    <mergeCell ref="J45:J47"/>
    <mergeCell ref="B33:B34"/>
    <mergeCell ref="G33:H33"/>
    <mergeCell ref="B23:B26"/>
    <mergeCell ref="M23:M26"/>
  </mergeCells>
  <phoneticPr fontId="1" type="noConversion"/>
  <pageMargins left="1" right="1" top="1" bottom="1" header="0.5" footer="0.5"/>
  <pageSetup paperSize="12" scale="44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328F7-69E4-4F3C-8298-D8BB81E178E9}">
  <sheetPr>
    <pageSetUpPr fitToPage="1"/>
  </sheetPr>
  <dimension ref="A1:N88"/>
  <sheetViews>
    <sheetView view="pageBreakPreview" zoomScale="70" zoomScaleNormal="70" zoomScaleSheetLayoutView="70" workbookViewId="0">
      <selection activeCell="D62" sqref="D62"/>
    </sheetView>
  </sheetViews>
  <sheetFormatPr defaultColWidth="9" defaultRowHeight="13.8" x14ac:dyDescent="0.4"/>
  <cols>
    <col min="1" max="1" width="4" style="2" customWidth="1"/>
    <col min="2" max="2" width="14.3984375" style="3" bestFit="1" customWidth="1"/>
    <col min="3" max="3" width="9.3984375" style="2" customWidth="1"/>
    <col min="4" max="4" width="56.59765625" style="3" customWidth="1"/>
    <col min="5" max="6" width="5.59765625" style="2" customWidth="1"/>
    <col min="7" max="8" width="11.59765625" style="2" customWidth="1"/>
    <col min="9" max="10" width="11.59765625" style="3" customWidth="1"/>
    <col min="11" max="12" width="11.59765625" style="2" customWidth="1"/>
    <col min="13" max="14" width="11.59765625" style="3" customWidth="1"/>
    <col min="15" max="15" width="4.8984375" style="1" customWidth="1"/>
    <col min="16" max="16" width="15.19921875" style="1" customWidth="1"/>
    <col min="17" max="16384" width="9" style="1"/>
  </cols>
  <sheetData>
    <row r="1" spans="1:14" ht="36.75" customHeight="1" x14ac:dyDescent="0.4">
      <c r="A1" s="399" t="s">
        <v>199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99"/>
      <c r="M1" s="399"/>
      <c r="N1" s="399"/>
    </row>
    <row r="2" spans="1:14" ht="22.2" hidden="1" customHeight="1" x14ac:dyDescent="0.4">
      <c r="A2" s="556"/>
      <c r="B2" s="556"/>
      <c r="C2" s="556"/>
      <c r="D2" s="556"/>
      <c r="E2" s="556"/>
      <c r="F2" s="556"/>
      <c r="G2" s="556"/>
      <c r="H2" s="556"/>
      <c r="I2" s="556"/>
      <c r="J2" s="556"/>
      <c r="K2" s="556"/>
      <c r="L2" s="556"/>
      <c r="M2" s="556"/>
      <c r="N2" s="556"/>
    </row>
    <row r="3" spans="1:14" ht="22.2" customHeight="1" thickBot="1" x14ac:dyDescent="0.45">
      <c r="A3" s="557" t="s">
        <v>65</v>
      </c>
      <c r="B3" s="557"/>
      <c r="C3" s="557"/>
      <c r="D3" s="557"/>
      <c r="E3" s="557"/>
      <c r="F3" s="557"/>
      <c r="G3" s="557"/>
      <c r="H3" s="557"/>
      <c r="I3" s="557"/>
      <c r="J3" s="557"/>
      <c r="K3" s="557"/>
      <c r="L3" s="557"/>
      <c r="M3" s="557"/>
      <c r="N3" s="557"/>
    </row>
    <row r="4" spans="1:14" ht="19.95" customHeight="1" x14ac:dyDescent="0.4">
      <c r="A4" s="558" t="s">
        <v>0</v>
      </c>
      <c r="B4" s="560" t="s">
        <v>1</v>
      </c>
      <c r="C4" s="560" t="s">
        <v>2</v>
      </c>
      <c r="D4" s="560"/>
      <c r="E4" s="562" t="s">
        <v>21</v>
      </c>
      <c r="F4" s="548" t="s">
        <v>22</v>
      </c>
      <c r="G4" s="550" t="s">
        <v>3</v>
      </c>
      <c r="H4" s="548"/>
      <c r="I4" s="550" t="s">
        <v>4</v>
      </c>
      <c r="J4" s="552"/>
      <c r="K4" s="553" t="s">
        <v>5</v>
      </c>
      <c r="L4" s="552"/>
      <c r="M4" s="553" t="s">
        <v>23</v>
      </c>
      <c r="N4" s="552" t="s">
        <v>24</v>
      </c>
    </row>
    <row r="5" spans="1:14" ht="19.95" customHeight="1" thickBot="1" x14ac:dyDescent="0.45">
      <c r="A5" s="559"/>
      <c r="B5" s="561"/>
      <c r="C5" s="561"/>
      <c r="D5" s="561"/>
      <c r="E5" s="563"/>
      <c r="F5" s="549"/>
      <c r="G5" s="213" t="s">
        <v>6</v>
      </c>
      <c r="H5" s="214" t="s">
        <v>7</v>
      </c>
      <c r="I5" s="213" t="s">
        <v>6</v>
      </c>
      <c r="J5" s="215" t="s">
        <v>7</v>
      </c>
      <c r="K5" s="216" t="s">
        <v>6</v>
      </c>
      <c r="L5" s="215" t="s">
        <v>7</v>
      </c>
      <c r="M5" s="554"/>
      <c r="N5" s="555"/>
    </row>
    <row r="6" spans="1:14" ht="24.9" customHeight="1" x14ac:dyDescent="0.4">
      <c r="A6" s="566" t="s">
        <v>8</v>
      </c>
      <c r="B6" s="417" t="s">
        <v>9</v>
      </c>
      <c r="C6" s="95" t="s">
        <v>10</v>
      </c>
      <c r="D6" s="217" t="s">
        <v>33</v>
      </c>
      <c r="E6" s="218">
        <v>4</v>
      </c>
      <c r="F6" s="219">
        <v>4</v>
      </c>
      <c r="G6" s="220">
        <v>4</v>
      </c>
      <c r="H6" s="221"/>
      <c r="I6" s="220"/>
      <c r="J6" s="221"/>
      <c r="K6" s="222"/>
      <c r="L6" s="221"/>
      <c r="M6" s="424">
        <v>16</v>
      </c>
      <c r="N6" s="425">
        <v>8</v>
      </c>
    </row>
    <row r="7" spans="1:14" ht="24.9" customHeight="1" x14ac:dyDescent="0.4">
      <c r="A7" s="567"/>
      <c r="B7" s="392"/>
      <c r="C7" s="102" t="s">
        <v>10</v>
      </c>
      <c r="D7" s="103" t="s">
        <v>34</v>
      </c>
      <c r="E7" s="223">
        <v>4</v>
      </c>
      <c r="F7" s="224">
        <v>4</v>
      </c>
      <c r="G7" s="113"/>
      <c r="H7" s="108">
        <v>4</v>
      </c>
      <c r="I7" s="113"/>
      <c r="J7" s="108"/>
      <c r="K7" s="225"/>
      <c r="L7" s="108"/>
      <c r="M7" s="388"/>
      <c r="N7" s="389"/>
    </row>
    <row r="8" spans="1:14" ht="24.9" customHeight="1" x14ac:dyDescent="0.4">
      <c r="A8" s="567"/>
      <c r="B8" s="392"/>
      <c r="C8" s="102" t="s">
        <v>61</v>
      </c>
      <c r="D8" s="103" t="s">
        <v>31</v>
      </c>
      <c r="E8" s="223">
        <v>4</v>
      </c>
      <c r="F8" s="224">
        <v>4</v>
      </c>
      <c r="G8" s="113"/>
      <c r="H8" s="108"/>
      <c r="I8" s="113">
        <v>4</v>
      </c>
      <c r="J8" s="108"/>
      <c r="K8" s="225"/>
      <c r="L8" s="108"/>
      <c r="M8" s="388"/>
      <c r="N8" s="389"/>
    </row>
    <row r="9" spans="1:14" ht="24.9" customHeight="1" x14ac:dyDescent="0.4">
      <c r="A9" s="567"/>
      <c r="B9" s="390"/>
      <c r="C9" s="40" t="s">
        <v>61</v>
      </c>
      <c r="D9" s="43" t="s">
        <v>35</v>
      </c>
      <c r="E9" s="226">
        <v>4</v>
      </c>
      <c r="F9" s="227">
        <v>4</v>
      </c>
      <c r="G9" s="7"/>
      <c r="H9" s="228"/>
      <c r="I9" s="7"/>
      <c r="J9" s="228">
        <v>4</v>
      </c>
      <c r="K9" s="229"/>
      <c r="L9" s="228"/>
      <c r="M9" s="388"/>
      <c r="N9" s="389"/>
    </row>
    <row r="10" spans="1:14" ht="24.9" customHeight="1" x14ac:dyDescent="0.4">
      <c r="A10" s="567"/>
      <c r="B10" s="390" t="s">
        <v>12</v>
      </c>
      <c r="C10" s="40" t="s">
        <v>36</v>
      </c>
      <c r="D10" s="43" t="s">
        <v>37</v>
      </c>
      <c r="E10" s="226">
        <v>4</v>
      </c>
      <c r="F10" s="227">
        <v>4</v>
      </c>
      <c r="G10" s="7">
        <v>4</v>
      </c>
      <c r="H10" s="228"/>
      <c r="I10" s="7"/>
      <c r="J10" s="228"/>
      <c r="K10" s="229"/>
      <c r="L10" s="228"/>
      <c r="M10" s="387">
        <v>19</v>
      </c>
      <c r="N10" s="385">
        <v>8</v>
      </c>
    </row>
    <row r="11" spans="1:14" ht="24.9" customHeight="1" x14ac:dyDescent="0.4">
      <c r="A11" s="567"/>
      <c r="B11" s="390"/>
      <c r="C11" s="40" t="s">
        <v>36</v>
      </c>
      <c r="D11" s="43" t="s">
        <v>38</v>
      </c>
      <c r="E11" s="226">
        <v>4</v>
      </c>
      <c r="F11" s="227">
        <v>4</v>
      </c>
      <c r="G11" s="7"/>
      <c r="H11" s="228">
        <v>4</v>
      </c>
      <c r="I11" s="7"/>
      <c r="J11" s="228"/>
      <c r="K11" s="229"/>
      <c r="L11" s="228"/>
      <c r="M11" s="388"/>
      <c r="N11" s="389"/>
    </row>
    <row r="12" spans="1:14" ht="24.9" customHeight="1" x14ac:dyDescent="0.4">
      <c r="A12" s="567"/>
      <c r="B12" s="390"/>
      <c r="C12" s="40" t="s">
        <v>25</v>
      </c>
      <c r="D12" s="43" t="s">
        <v>76</v>
      </c>
      <c r="E12" s="226">
        <v>4</v>
      </c>
      <c r="F12" s="227">
        <v>4</v>
      </c>
      <c r="G12" s="7"/>
      <c r="H12" s="228"/>
      <c r="I12" s="7">
        <v>4</v>
      </c>
      <c r="J12" s="228"/>
      <c r="K12" s="229"/>
      <c r="L12" s="228"/>
      <c r="M12" s="388"/>
      <c r="N12" s="389"/>
    </row>
    <row r="13" spans="1:14" ht="24.9" customHeight="1" x14ac:dyDescent="0.4">
      <c r="A13" s="567"/>
      <c r="B13" s="390"/>
      <c r="C13" s="40" t="s">
        <v>25</v>
      </c>
      <c r="D13" s="43" t="s">
        <v>77</v>
      </c>
      <c r="E13" s="226">
        <v>4</v>
      </c>
      <c r="F13" s="227">
        <v>3</v>
      </c>
      <c r="G13" s="7"/>
      <c r="H13" s="228"/>
      <c r="I13" s="7">
        <v>3</v>
      </c>
      <c r="J13" s="228"/>
      <c r="K13" s="229"/>
      <c r="L13" s="228"/>
      <c r="M13" s="388"/>
      <c r="N13" s="389"/>
    </row>
    <row r="14" spans="1:14" ht="24.9" customHeight="1" x14ac:dyDescent="0.4">
      <c r="A14" s="567"/>
      <c r="B14" s="390"/>
      <c r="C14" s="40" t="s">
        <v>25</v>
      </c>
      <c r="D14" s="43" t="s">
        <v>78</v>
      </c>
      <c r="E14" s="226">
        <v>4</v>
      </c>
      <c r="F14" s="227">
        <v>4</v>
      </c>
      <c r="G14" s="7"/>
      <c r="H14" s="228"/>
      <c r="I14" s="7"/>
      <c r="J14" s="228">
        <v>4</v>
      </c>
      <c r="K14" s="229"/>
      <c r="L14" s="228"/>
      <c r="M14" s="388"/>
      <c r="N14" s="389"/>
    </row>
    <row r="15" spans="1:14" ht="24.9" customHeight="1" x14ac:dyDescent="0.4">
      <c r="A15" s="567"/>
      <c r="B15" s="390" t="s">
        <v>14</v>
      </c>
      <c r="C15" s="40" t="s">
        <v>36</v>
      </c>
      <c r="D15" s="43" t="s">
        <v>39</v>
      </c>
      <c r="E15" s="226">
        <v>4</v>
      </c>
      <c r="F15" s="227">
        <v>4</v>
      </c>
      <c r="G15" s="7">
        <v>4</v>
      </c>
      <c r="H15" s="228"/>
      <c r="I15" s="7"/>
      <c r="J15" s="228"/>
      <c r="K15" s="229"/>
      <c r="L15" s="228"/>
      <c r="M15" s="387">
        <v>16</v>
      </c>
      <c r="N15" s="385">
        <v>8</v>
      </c>
    </row>
    <row r="16" spans="1:14" ht="24.9" customHeight="1" x14ac:dyDescent="0.4">
      <c r="A16" s="567"/>
      <c r="B16" s="390"/>
      <c r="C16" s="40" t="s">
        <v>36</v>
      </c>
      <c r="D16" s="43" t="s">
        <v>40</v>
      </c>
      <c r="E16" s="226">
        <v>4</v>
      </c>
      <c r="F16" s="227">
        <v>4</v>
      </c>
      <c r="G16" s="7"/>
      <c r="H16" s="228">
        <v>4</v>
      </c>
      <c r="I16" s="7"/>
      <c r="J16" s="228"/>
      <c r="K16" s="229"/>
      <c r="L16" s="228"/>
      <c r="M16" s="388"/>
      <c r="N16" s="389"/>
    </row>
    <row r="17" spans="1:14" ht="24.9" customHeight="1" x14ac:dyDescent="0.4">
      <c r="A17" s="567"/>
      <c r="B17" s="390"/>
      <c r="C17" s="40" t="s">
        <v>25</v>
      </c>
      <c r="D17" s="43" t="s">
        <v>167</v>
      </c>
      <c r="E17" s="226">
        <v>4</v>
      </c>
      <c r="F17" s="227">
        <v>4</v>
      </c>
      <c r="G17" s="7"/>
      <c r="H17" s="228"/>
      <c r="I17" s="7">
        <v>4</v>
      </c>
      <c r="J17" s="228"/>
      <c r="K17" s="229"/>
      <c r="L17" s="228"/>
      <c r="M17" s="388"/>
      <c r="N17" s="389"/>
    </row>
    <row r="18" spans="1:14" ht="24.9" customHeight="1" x14ac:dyDescent="0.4">
      <c r="A18" s="567"/>
      <c r="B18" s="390"/>
      <c r="C18" s="40" t="s">
        <v>25</v>
      </c>
      <c r="D18" s="43" t="s">
        <v>59</v>
      </c>
      <c r="E18" s="226">
        <v>4</v>
      </c>
      <c r="F18" s="227">
        <v>4</v>
      </c>
      <c r="G18" s="7"/>
      <c r="H18" s="228"/>
      <c r="I18" s="230"/>
      <c r="J18" s="8">
        <v>4</v>
      </c>
      <c r="K18" s="231"/>
      <c r="L18" s="8"/>
      <c r="M18" s="388"/>
      <c r="N18" s="389"/>
    </row>
    <row r="19" spans="1:14" ht="24.9" customHeight="1" x14ac:dyDescent="0.4">
      <c r="A19" s="567"/>
      <c r="B19" s="391" t="s">
        <v>16</v>
      </c>
      <c r="C19" s="40" t="s">
        <v>36</v>
      </c>
      <c r="D19" s="43" t="s">
        <v>43</v>
      </c>
      <c r="E19" s="226">
        <v>4</v>
      </c>
      <c r="F19" s="227">
        <v>4</v>
      </c>
      <c r="G19" s="7">
        <v>4</v>
      </c>
      <c r="H19" s="228"/>
      <c r="I19" s="230"/>
      <c r="J19" s="8"/>
      <c r="K19" s="231"/>
      <c r="L19" s="8"/>
      <c r="M19" s="387">
        <v>8</v>
      </c>
      <c r="N19" s="397">
        <v>8</v>
      </c>
    </row>
    <row r="20" spans="1:14" ht="24.9" customHeight="1" x14ac:dyDescent="0.4">
      <c r="A20" s="567"/>
      <c r="B20" s="395"/>
      <c r="C20" s="40" t="s">
        <v>36</v>
      </c>
      <c r="D20" s="43" t="s">
        <v>44</v>
      </c>
      <c r="E20" s="226">
        <v>4</v>
      </c>
      <c r="F20" s="227">
        <v>4</v>
      </c>
      <c r="G20" s="7"/>
      <c r="H20" s="228">
        <v>4</v>
      </c>
      <c r="I20" s="230"/>
      <c r="J20" s="8"/>
      <c r="K20" s="231"/>
      <c r="L20" s="8"/>
      <c r="M20" s="396"/>
      <c r="N20" s="398"/>
    </row>
    <row r="21" spans="1:14" ht="24.9" customHeight="1" x14ac:dyDescent="0.4">
      <c r="A21" s="567"/>
      <c r="B21" s="395"/>
      <c r="C21" s="40" t="s">
        <v>36</v>
      </c>
      <c r="D21" s="43" t="s">
        <v>41</v>
      </c>
      <c r="E21" s="226">
        <v>3</v>
      </c>
      <c r="F21" s="227">
        <v>3</v>
      </c>
      <c r="G21" s="7">
        <v>3</v>
      </c>
      <c r="H21" s="228"/>
      <c r="I21" s="230"/>
      <c r="J21" s="8"/>
      <c r="K21" s="231"/>
      <c r="L21" s="8"/>
      <c r="M21" s="387">
        <v>6</v>
      </c>
      <c r="N21" s="397">
        <v>6</v>
      </c>
    </row>
    <row r="22" spans="1:14" ht="24.9" customHeight="1" x14ac:dyDescent="0.4">
      <c r="A22" s="567"/>
      <c r="B22" s="392"/>
      <c r="C22" s="40" t="s">
        <v>36</v>
      </c>
      <c r="D22" s="43" t="s">
        <v>42</v>
      </c>
      <c r="E22" s="226">
        <v>3</v>
      </c>
      <c r="F22" s="227">
        <v>3</v>
      </c>
      <c r="G22" s="7"/>
      <c r="H22" s="228">
        <v>3</v>
      </c>
      <c r="I22" s="230"/>
      <c r="J22" s="8"/>
      <c r="K22" s="231"/>
      <c r="L22" s="8"/>
      <c r="M22" s="396"/>
      <c r="N22" s="398"/>
    </row>
    <row r="23" spans="1:14" ht="24.9" customHeight="1" x14ac:dyDescent="0.4">
      <c r="A23" s="567"/>
      <c r="B23" s="391" t="s">
        <v>17</v>
      </c>
      <c r="C23" s="40" t="s">
        <v>36</v>
      </c>
      <c r="D23" s="232" t="s">
        <v>45</v>
      </c>
      <c r="E23" s="226">
        <v>4</v>
      </c>
      <c r="F23" s="227">
        <v>4</v>
      </c>
      <c r="G23" s="7">
        <v>4</v>
      </c>
      <c r="H23" s="228"/>
      <c r="I23" s="230"/>
      <c r="J23" s="8"/>
      <c r="K23" s="231"/>
      <c r="L23" s="8"/>
      <c r="M23" s="387">
        <v>10</v>
      </c>
      <c r="N23" s="385">
        <v>10</v>
      </c>
    </row>
    <row r="24" spans="1:14" ht="24.9" customHeight="1" x14ac:dyDescent="0.4">
      <c r="A24" s="567"/>
      <c r="B24" s="395"/>
      <c r="C24" s="40" t="s">
        <v>36</v>
      </c>
      <c r="D24" s="232" t="s">
        <v>46</v>
      </c>
      <c r="E24" s="226">
        <v>4</v>
      </c>
      <c r="F24" s="227">
        <v>4</v>
      </c>
      <c r="G24" s="7"/>
      <c r="H24" s="228">
        <v>4</v>
      </c>
      <c r="I24" s="230"/>
      <c r="J24" s="8"/>
      <c r="K24" s="231"/>
      <c r="L24" s="8"/>
      <c r="M24" s="388"/>
      <c r="N24" s="389"/>
    </row>
    <row r="25" spans="1:14" ht="24.9" customHeight="1" x14ac:dyDescent="0.4">
      <c r="A25" s="567"/>
      <c r="B25" s="395"/>
      <c r="C25" s="40" t="s">
        <v>36</v>
      </c>
      <c r="D25" s="232" t="s">
        <v>47</v>
      </c>
      <c r="E25" s="226">
        <v>1</v>
      </c>
      <c r="F25" s="227">
        <v>1</v>
      </c>
      <c r="G25" s="7">
        <v>1</v>
      </c>
      <c r="H25" s="228"/>
      <c r="I25" s="230"/>
      <c r="J25" s="8"/>
      <c r="K25" s="231"/>
      <c r="L25" s="8"/>
      <c r="M25" s="388"/>
      <c r="N25" s="389"/>
    </row>
    <row r="26" spans="1:14" ht="24.9" customHeight="1" x14ac:dyDescent="0.4">
      <c r="A26" s="567"/>
      <c r="B26" s="392"/>
      <c r="C26" s="40" t="s">
        <v>36</v>
      </c>
      <c r="D26" s="232" t="s">
        <v>26</v>
      </c>
      <c r="E26" s="226">
        <v>1</v>
      </c>
      <c r="F26" s="227">
        <v>1</v>
      </c>
      <c r="G26" s="7"/>
      <c r="H26" s="228">
        <v>1</v>
      </c>
      <c r="I26" s="230"/>
      <c r="J26" s="8"/>
      <c r="K26" s="231"/>
      <c r="L26" s="8"/>
      <c r="M26" s="396"/>
      <c r="N26" s="386"/>
    </row>
    <row r="27" spans="1:14" ht="24.9" customHeight="1" x14ac:dyDescent="0.4">
      <c r="A27" s="567"/>
      <c r="B27" s="391" t="s">
        <v>18</v>
      </c>
      <c r="C27" s="40" t="s">
        <v>25</v>
      </c>
      <c r="D27" s="232" t="s">
        <v>48</v>
      </c>
      <c r="E27" s="226">
        <v>3</v>
      </c>
      <c r="F27" s="227">
        <v>2</v>
      </c>
      <c r="G27" s="230">
        <v>2</v>
      </c>
      <c r="H27" s="8"/>
      <c r="I27" s="230"/>
      <c r="J27" s="8"/>
      <c r="K27" s="231"/>
      <c r="L27" s="8"/>
      <c r="M27" s="387">
        <v>10</v>
      </c>
      <c r="N27" s="385">
        <v>10</v>
      </c>
    </row>
    <row r="28" spans="1:14" ht="24.9" customHeight="1" x14ac:dyDescent="0.4">
      <c r="A28" s="567"/>
      <c r="B28" s="395"/>
      <c r="C28" s="40" t="s">
        <v>25</v>
      </c>
      <c r="D28" s="232" t="s">
        <v>49</v>
      </c>
      <c r="E28" s="233">
        <v>3</v>
      </c>
      <c r="F28" s="234">
        <v>2</v>
      </c>
      <c r="G28" s="7"/>
      <c r="H28" s="228">
        <v>2</v>
      </c>
      <c r="I28" s="7"/>
      <c r="J28" s="228"/>
      <c r="K28" s="229"/>
      <c r="L28" s="228"/>
      <c r="M28" s="388"/>
      <c r="N28" s="389"/>
    </row>
    <row r="29" spans="1:14" ht="24.9" customHeight="1" x14ac:dyDescent="0.4">
      <c r="A29" s="567"/>
      <c r="B29" s="395"/>
      <c r="C29" s="40" t="s">
        <v>79</v>
      </c>
      <c r="D29" s="232" t="s">
        <v>80</v>
      </c>
      <c r="E29" s="233">
        <v>3</v>
      </c>
      <c r="F29" s="234">
        <v>2</v>
      </c>
      <c r="G29" s="7"/>
      <c r="H29" s="228"/>
      <c r="I29" s="7">
        <v>2</v>
      </c>
      <c r="J29" s="228"/>
      <c r="K29" s="229"/>
      <c r="L29" s="228"/>
      <c r="M29" s="388"/>
      <c r="N29" s="389"/>
    </row>
    <row r="30" spans="1:14" ht="24.9" customHeight="1" x14ac:dyDescent="0.4">
      <c r="A30" s="567"/>
      <c r="B30" s="395"/>
      <c r="C30" s="40" t="s">
        <v>79</v>
      </c>
      <c r="D30" s="232" t="s">
        <v>81</v>
      </c>
      <c r="E30" s="233">
        <v>3</v>
      </c>
      <c r="F30" s="234">
        <v>2</v>
      </c>
      <c r="G30" s="7"/>
      <c r="H30" s="228"/>
      <c r="I30" s="7"/>
      <c r="J30" s="228">
        <v>2</v>
      </c>
      <c r="K30" s="229"/>
      <c r="L30" s="228"/>
      <c r="M30" s="388"/>
      <c r="N30" s="389"/>
    </row>
    <row r="31" spans="1:14" ht="24.9" customHeight="1" x14ac:dyDescent="0.4">
      <c r="A31" s="567"/>
      <c r="B31" s="395"/>
      <c r="C31" s="40" t="s">
        <v>27</v>
      </c>
      <c r="D31" s="232" t="s">
        <v>168</v>
      </c>
      <c r="E31" s="233">
        <v>2</v>
      </c>
      <c r="F31" s="234">
        <v>1</v>
      </c>
      <c r="G31" s="7"/>
      <c r="H31" s="228"/>
      <c r="I31" s="7"/>
      <c r="J31" s="228"/>
      <c r="K31" s="229">
        <v>1</v>
      </c>
      <c r="L31" s="228"/>
      <c r="M31" s="388"/>
      <c r="N31" s="389"/>
    </row>
    <row r="32" spans="1:14" ht="24.9" customHeight="1" thickBot="1" x14ac:dyDescent="0.45">
      <c r="A32" s="567"/>
      <c r="B32" s="392"/>
      <c r="C32" s="40" t="s">
        <v>27</v>
      </c>
      <c r="D32" s="232" t="s">
        <v>169</v>
      </c>
      <c r="E32" s="233">
        <v>2</v>
      </c>
      <c r="F32" s="234">
        <v>1</v>
      </c>
      <c r="G32" s="7"/>
      <c r="H32" s="228"/>
      <c r="I32" s="7"/>
      <c r="J32" s="228"/>
      <c r="K32" s="229"/>
      <c r="L32" s="228">
        <v>1</v>
      </c>
      <c r="M32" s="396"/>
      <c r="N32" s="386"/>
    </row>
    <row r="33" spans="1:14" ht="24.9" customHeight="1" thickBot="1" x14ac:dyDescent="0.45">
      <c r="A33" s="567"/>
      <c r="B33" s="112" t="s">
        <v>50</v>
      </c>
      <c r="C33" s="102" t="s">
        <v>25</v>
      </c>
      <c r="D33" s="235" t="s">
        <v>51</v>
      </c>
      <c r="E33" s="223">
        <v>3</v>
      </c>
      <c r="F33" s="224">
        <v>3</v>
      </c>
      <c r="G33" s="420" t="s">
        <v>64</v>
      </c>
      <c r="H33" s="421"/>
      <c r="I33" s="113"/>
      <c r="J33" s="108"/>
      <c r="K33" s="225"/>
      <c r="L33" s="108"/>
      <c r="M33" s="113">
        <v>3</v>
      </c>
      <c r="N33" s="108">
        <v>10</v>
      </c>
    </row>
    <row r="34" spans="1:14" ht="24.9" customHeight="1" thickBot="1" x14ac:dyDescent="0.45">
      <c r="A34" s="567"/>
      <c r="B34" s="111" t="s">
        <v>170</v>
      </c>
      <c r="C34" s="40" t="s">
        <v>25</v>
      </c>
      <c r="D34" s="42" t="s">
        <v>129</v>
      </c>
      <c r="E34" s="226">
        <v>4</v>
      </c>
      <c r="F34" s="227">
        <v>3</v>
      </c>
      <c r="G34" s="16">
        <v>3</v>
      </c>
      <c r="H34" s="17">
        <v>3</v>
      </c>
      <c r="I34" s="113"/>
      <c r="J34" s="108"/>
      <c r="K34" s="225"/>
      <c r="L34" s="108"/>
      <c r="M34" s="7">
        <v>3</v>
      </c>
      <c r="N34" s="551">
        <v>16</v>
      </c>
    </row>
    <row r="35" spans="1:14" ht="24.9" customHeight="1" thickBot="1" x14ac:dyDescent="0.45">
      <c r="A35" s="567"/>
      <c r="B35" s="391" t="s">
        <v>53</v>
      </c>
      <c r="C35" s="40" t="s">
        <v>25</v>
      </c>
      <c r="D35" s="43" t="s">
        <v>54</v>
      </c>
      <c r="E35" s="226">
        <v>3</v>
      </c>
      <c r="F35" s="227">
        <v>2</v>
      </c>
      <c r="G35" s="393" t="s">
        <v>63</v>
      </c>
      <c r="H35" s="394"/>
      <c r="I35" s="7"/>
      <c r="J35" s="228"/>
      <c r="K35" s="229"/>
      <c r="L35" s="228"/>
      <c r="M35" s="7">
        <v>2</v>
      </c>
      <c r="N35" s="383"/>
    </row>
    <row r="36" spans="1:14" ht="24.9" customHeight="1" thickBot="1" x14ac:dyDescent="0.45">
      <c r="A36" s="567"/>
      <c r="B36" s="392"/>
      <c r="C36" s="40" t="s">
        <v>25</v>
      </c>
      <c r="D36" s="43" t="s">
        <v>55</v>
      </c>
      <c r="E36" s="226">
        <v>3</v>
      </c>
      <c r="F36" s="227">
        <v>2</v>
      </c>
      <c r="G36" s="18">
        <v>2</v>
      </c>
      <c r="H36" s="19">
        <v>2</v>
      </c>
      <c r="I36" s="109"/>
      <c r="J36" s="107"/>
      <c r="K36" s="229"/>
      <c r="L36" s="228"/>
      <c r="M36" s="7">
        <v>2</v>
      </c>
      <c r="N36" s="384"/>
    </row>
    <row r="37" spans="1:14" ht="24.9" customHeight="1" thickBot="1" x14ac:dyDescent="0.45">
      <c r="A37" s="567"/>
      <c r="B37" s="110" t="s">
        <v>171</v>
      </c>
      <c r="C37" s="40" t="s">
        <v>25</v>
      </c>
      <c r="D37" s="43" t="s">
        <v>172</v>
      </c>
      <c r="E37" s="226">
        <v>3</v>
      </c>
      <c r="F37" s="227">
        <v>3</v>
      </c>
      <c r="G37" s="7"/>
      <c r="H37" s="228"/>
      <c r="I37" s="418" t="s">
        <v>63</v>
      </c>
      <c r="J37" s="419"/>
      <c r="K37" s="229"/>
      <c r="L37" s="228"/>
      <c r="M37" s="7">
        <v>3</v>
      </c>
      <c r="N37" s="228">
        <v>10</v>
      </c>
    </row>
    <row r="38" spans="1:14" ht="24.9" customHeight="1" thickBot="1" x14ac:dyDescent="0.45">
      <c r="A38" s="564" t="s">
        <v>60</v>
      </c>
      <c r="B38" s="41" t="s">
        <v>62</v>
      </c>
      <c r="C38" s="31" t="s">
        <v>25</v>
      </c>
      <c r="D38" s="116" t="s">
        <v>173</v>
      </c>
      <c r="E38" s="236">
        <v>4</v>
      </c>
      <c r="F38" s="237">
        <v>3</v>
      </c>
      <c r="G38" s="287"/>
      <c r="H38" s="287"/>
      <c r="I38" s="20">
        <v>3</v>
      </c>
      <c r="J38" s="21">
        <v>3</v>
      </c>
      <c r="K38" s="287"/>
      <c r="L38" s="228"/>
      <c r="M38" s="9">
        <v>3</v>
      </c>
      <c r="N38" s="238">
        <v>16</v>
      </c>
    </row>
    <row r="39" spans="1:14" ht="24.9" customHeight="1" thickBot="1" x14ac:dyDescent="0.45">
      <c r="A39" s="564"/>
      <c r="B39" s="544" t="s">
        <v>16</v>
      </c>
      <c r="C39" s="102" t="s">
        <v>25</v>
      </c>
      <c r="D39" s="103" t="s">
        <v>82</v>
      </c>
      <c r="E39" s="239">
        <v>4</v>
      </c>
      <c r="F39" s="240">
        <v>3</v>
      </c>
      <c r="G39" s="113"/>
      <c r="H39" s="108"/>
      <c r="I39" s="22" t="s">
        <v>96</v>
      </c>
      <c r="J39" s="23"/>
      <c r="K39" s="115"/>
      <c r="L39" s="104"/>
      <c r="M39" s="388">
        <v>9</v>
      </c>
      <c r="N39" s="425"/>
    </row>
    <row r="40" spans="1:14" ht="24.9" customHeight="1" x14ac:dyDescent="0.4">
      <c r="A40" s="564"/>
      <c r="B40" s="545"/>
      <c r="C40" s="40" t="s">
        <v>27</v>
      </c>
      <c r="D40" s="42" t="s">
        <v>83</v>
      </c>
      <c r="E40" s="233">
        <v>4</v>
      </c>
      <c r="F40" s="234">
        <v>3</v>
      </c>
      <c r="G40" s="7"/>
      <c r="H40" s="228"/>
      <c r="I40" s="431" t="s">
        <v>97</v>
      </c>
      <c r="J40" s="24"/>
      <c r="K40" s="66"/>
      <c r="L40" s="67"/>
      <c r="M40" s="388"/>
      <c r="N40" s="389"/>
    </row>
    <row r="41" spans="1:14" ht="24.9" customHeight="1" thickBot="1" x14ac:dyDescent="0.45">
      <c r="A41" s="564"/>
      <c r="B41" s="40" t="s">
        <v>30</v>
      </c>
      <c r="C41" s="40" t="s">
        <v>25</v>
      </c>
      <c r="D41" s="43" t="s">
        <v>84</v>
      </c>
      <c r="E41" s="233">
        <v>4</v>
      </c>
      <c r="F41" s="234">
        <v>3</v>
      </c>
      <c r="G41" s="7"/>
      <c r="H41" s="228"/>
      <c r="I41" s="546"/>
      <c r="J41" s="25"/>
      <c r="K41" s="66"/>
      <c r="L41" s="67"/>
      <c r="M41" s="388"/>
      <c r="N41" s="389"/>
    </row>
    <row r="42" spans="1:14" ht="24.9" customHeight="1" thickBot="1" x14ac:dyDescent="0.45">
      <c r="A42" s="564"/>
      <c r="B42" s="391" t="s">
        <v>13</v>
      </c>
      <c r="C42" s="40" t="s">
        <v>27</v>
      </c>
      <c r="D42" s="43" t="s">
        <v>111</v>
      </c>
      <c r="E42" s="226">
        <v>4</v>
      </c>
      <c r="F42" s="227">
        <v>3</v>
      </c>
      <c r="G42" s="7"/>
      <c r="H42" s="228"/>
      <c r="I42" s="241"/>
      <c r="J42" s="26" t="s">
        <v>68</v>
      </c>
      <c r="K42" s="68"/>
      <c r="L42" s="67"/>
      <c r="M42" s="387">
        <v>3</v>
      </c>
      <c r="N42" s="389"/>
    </row>
    <row r="43" spans="1:14" ht="24.9" customHeight="1" thickBot="1" x14ac:dyDescent="0.45">
      <c r="A43" s="564"/>
      <c r="B43" s="392"/>
      <c r="C43" s="40" t="s">
        <v>79</v>
      </c>
      <c r="D43" s="43" t="s">
        <v>174</v>
      </c>
      <c r="E43" s="226">
        <v>4</v>
      </c>
      <c r="F43" s="227">
        <v>3</v>
      </c>
      <c r="G43" s="7"/>
      <c r="H43" s="228"/>
      <c r="I43" s="27"/>
      <c r="J43" s="28">
        <v>3</v>
      </c>
      <c r="K43" s="68"/>
      <c r="L43" s="67"/>
      <c r="M43" s="396"/>
      <c r="N43" s="389"/>
    </row>
    <row r="44" spans="1:14" ht="24.9" customHeight="1" thickBot="1" x14ac:dyDescent="0.45">
      <c r="A44" s="564"/>
      <c r="B44" s="391" t="s">
        <v>89</v>
      </c>
      <c r="C44" s="40" t="s">
        <v>25</v>
      </c>
      <c r="D44" s="43" t="s">
        <v>85</v>
      </c>
      <c r="E44" s="226">
        <v>4</v>
      </c>
      <c r="F44" s="227">
        <v>3</v>
      </c>
      <c r="G44" s="7"/>
      <c r="H44" s="228"/>
      <c r="I44" s="27"/>
      <c r="J44" s="29" t="s">
        <v>96</v>
      </c>
      <c r="K44" s="66"/>
      <c r="L44" s="67"/>
      <c r="M44" s="387">
        <v>9</v>
      </c>
      <c r="N44" s="389"/>
    </row>
    <row r="45" spans="1:14" ht="24.9" customHeight="1" x14ac:dyDescent="0.4">
      <c r="A45" s="564"/>
      <c r="B45" s="392"/>
      <c r="C45" s="40" t="s">
        <v>27</v>
      </c>
      <c r="D45" s="42" t="s">
        <v>86</v>
      </c>
      <c r="E45" s="226">
        <v>4</v>
      </c>
      <c r="F45" s="227">
        <v>3</v>
      </c>
      <c r="G45" s="7"/>
      <c r="H45" s="228"/>
      <c r="I45" s="30"/>
      <c r="J45" s="433" t="s">
        <v>97</v>
      </c>
      <c r="K45" s="66"/>
      <c r="L45" s="67"/>
      <c r="M45" s="388"/>
      <c r="N45" s="389"/>
    </row>
    <row r="46" spans="1:14" ht="24.9" customHeight="1" x14ac:dyDescent="0.4">
      <c r="A46" s="564"/>
      <c r="B46" s="110" t="s">
        <v>90</v>
      </c>
      <c r="C46" s="40" t="s">
        <v>27</v>
      </c>
      <c r="D46" s="43" t="s">
        <v>87</v>
      </c>
      <c r="E46" s="226">
        <v>4</v>
      </c>
      <c r="F46" s="227">
        <v>3</v>
      </c>
      <c r="G46" s="7"/>
      <c r="H46" s="228"/>
      <c r="I46" s="30"/>
      <c r="J46" s="434"/>
      <c r="K46" s="66"/>
      <c r="L46" s="67"/>
      <c r="M46" s="388"/>
      <c r="N46" s="389"/>
    </row>
    <row r="47" spans="1:14" ht="24.9" customHeight="1" thickBot="1" x14ac:dyDescent="0.45">
      <c r="A47" s="564"/>
      <c r="B47" s="111" t="s">
        <v>56</v>
      </c>
      <c r="C47" s="40" t="s">
        <v>58</v>
      </c>
      <c r="D47" s="43" t="s">
        <v>88</v>
      </c>
      <c r="E47" s="226">
        <v>3</v>
      </c>
      <c r="F47" s="227">
        <v>3</v>
      </c>
      <c r="G47" s="7"/>
      <c r="H47" s="228"/>
      <c r="I47" s="30"/>
      <c r="J47" s="435"/>
      <c r="K47" s="66"/>
      <c r="L47" s="67"/>
      <c r="M47" s="396"/>
      <c r="N47" s="389"/>
    </row>
    <row r="48" spans="1:14" ht="24.9" customHeight="1" thickBot="1" x14ac:dyDescent="0.45">
      <c r="A48" s="564"/>
      <c r="B48" s="391" t="s">
        <v>11</v>
      </c>
      <c r="C48" s="40" t="s">
        <v>25</v>
      </c>
      <c r="D48" s="43" t="s">
        <v>175</v>
      </c>
      <c r="E48" s="226">
        <v>4</v>
      </c>
      <c r="F48" s="227">
        <v>4</v>
      </c>
      <c r="G48" s="7"/>
      <c r="H48" s="228"/>
      <c r="I48" s="66"/>
      <c r="J48" s="242"/>
      <c r="K48" s="22" t="s">
        <v>96</v>
      </c>
      <c r="L48" s="67"/>
      <c r="M48" s="387">
        <v>12</v>
      </c>
      <c r="N48" s="389"/>
    </row>
    <row r="49" spans="1:14" ht="24.9" customHeight="1" x14ac:dyDescent="0.4">
      <c r="A49" s="564"/>
      <c r="B49" s="392"/>
      <c r="C49" s="40" t="s">
        <v>27</v>
      </c>
      <c r="D49" s="43" t="s">
        <v>176</v>
      </c>
      <c r="E49" s="226">
        <v>4</v>
      </c>
      <c r="F49" s="227">
        <v>4</v>
      </c>
      <c r="G49" s="7"/>
      <c r="H49" s="228"/>
      <c r="I49" s="71"/>
      <c r="J49" s="70"/>
      <c r="K49" s="431" t="s">
        <v>177</v>
      </c>
      <c r="L49" s="243"/>
      <c r="M49" s="388"/>
      <c r="N49" s="389"/>
    </row>
    <row r="50" spans="1:14" ht="24.9" customHeight="1" x14ac:dyDescent="0.4">
      <c r="A50" s="564"/>
      <c r="B50" s="391" t="s">
        <v>13</v>
      </c>
      <c r="C50" s="40" t="s">
        <v>27</v>
      </c>
      <c r="D50" s="244" t="s">
        <v>216</v>
      </c>
      <c r="E50" s="226">
        <v>4</v>
      </c>
      <c r="F50" s="227">
        <v>4</v>
      </c>
      <c r="G50" s="7"/>
      <c r="H50" s="228"/>
      <c r="I50" s="71"/>
      <c r="J50" s="70"/>
      <c r="K50" s="464"/>
      <c r="L50" s="243"/>
      <c r="M50" s="388"/>
      <c r="N50" s="389"/>
    </row>
    <row r="51" spans="1:14" ht="24.9" customHeight="1" x14ac:dyDescent="0.4">
      <c r="A51" s="564"/>
      <c r="B51" s="392"/>
      <c r="C51" s="377" t="s">
        <v>110</v>
      </c>
      <c r="D51" s="378" t="s">
        <v>217</v>
      </c>
      <c r="E51" s="226">
        <v>4</v>
      </c>
      <c r="F51" s="227">
        <v>4</v>
      </c>
      <c r="G51" s="7"/>
      <c r="H51" s="228"/>
      <c r="I51" s="66"/>
      <c r="J51" s="67"/>
      <c r="K51" s="464"/>
      <c r="L51" s="245"/>
      <c r="M51" s="388"/>
      <c r="N51" s="389"/>
    </row>
    <row r="52" spans="1:14" ht="24.9" customHeight="1" x14ac:dyDescent="0.4">
      <c r="A52" s="564"/>
      <c r="B52" s="391" t="s">
        <v>15</v>
      </c>
      <c r="C52" s="40" t="s">
        <v>25</v>
      </c>
      <c r="D52" s="42" t="s">
        <v>178</v>
      </c>
      <c r="E52" s="226">
        <v>4</v>
      </c>
      <c r="F52" s="227">
        <v>4</v>
      </c>
      <c r="G52" s="7"/>
      <c r="H52" s="228"/>
      <c r="I52" s="66"/>
      <c r="J52" s="67"/>
      <c r="K52" s="464"/>
      <c r="L52" s="245"/>
      <c r="M52" s="388"/>
      <c r="N52" s="389"/>
    </row>
    <row r="53" spans="1:14" ht="24.9" customHeight="1" thickBot="1" x14ac:dyDescent="0.45">
      <c r="A53" s="564"/>
      <c r="B53" s="392"/>
      <c r="C53" s="40" t="s">
        <v>27</v>
      </c>
      <c r="D53" s="244" t="s">
        <v>179</v>
      </c>
      <c r="E53" s="226">
        <v>4</v>
      </c>
      <c r="F53" s="227">
        <v>4</v>
      </c>
      <c r="G53" s="7"/>
      <c r="H53" s="228"/>
      <c r="I53" s="66"/>
      <c r="J53" s="67"/>
      <c r="K53" s="432"/>
      <c r="L53" s="245"/>
      <c r="M53" s="396"/>
      <c r="N53" s="389"/>
    </row>
    <row r="54" spans="1:14" ht="24.9" customHeight="1" thickBot="1" x14ac:dyDescent="0.45">
      <c r="A54" s="564"/>
      <c r="B54" s="391" t="s">
        <v>20</v>
      </c>
      <c r="C54" s="40" t="s">
        <v>27</v>
      </c>
      <c r="D54" s="244" t="s">
        <v>180</v>
      </c>
      <c r="E54" s="64">
        <v>4</v>
      </c>
      <c r="F54" s="65">
        <v>3</v>
      </c>
      <c r="G54" s="7"/>
      <c r="H54" s="228"/>
      <c r="I54" s="66"/>
      <c r="J54" s="67"/>
      <c r="K54" s="246" t="s">
        <v>96</v>
      </c>
      <c r="L54" s="247"/>
      <c r="M54" s="387">
        <v>9</v>
      </c>
      <c r="N54" s="389"/>
    </row>
    <row r="55" spans="1:14" ht="24.9" customHeight="1" x14ac:dyDescent="0.4">
      <c r="A55" s="564"/>
      <c r="B55" s="392"/>
      <c r="C55" s="40" t="s">
        <v>110</v>
      </c>
      <c r="D55" s="244" t="s">
        <v>181</v>
      </c>
      <c r="E55" s="64">
        <v>4</v>
      </c>
      <c r="F55" s="65">
        <v>3</v>
      </c>
      <c r="G55" s="7"/>
      <c r="H55" s="228"/>
      <c r="I55" s="66"/>
      <c r="J55" s="67"/>
      <c r="K55" s="494" t="s">
        <v>97</v>
      </c>
      <c r="L55" s="245"/>
      <c r="M55" s="388"/>
      <c r="N55" s="389"/>
    </row>
    <row r="56" spans="1:14" ht="30.6" customHeight="1" x14ac:dyDescent="0.4">
      <c r="A56" s="564"/>
      <c r="B56" s="110" t="s">
        <v>17</v>
      </c>
      <c r="C56" s="40" t="s">
        <v>27</v>
      </c>
      <c r="D56" s="42" t="s">
        <v>182</v>
      </c>
      <c r="E56" s="226">
        <v>4</v>
      </c>
      <c r="F56" s="227">
        <v>3</v>
      </c>
      <c r="G56" s="248"/>
      <c r="H56" s="249"/>
      <c r="I56" s="84"/>
      <c r="J56" s="85"/>
      <c r="K56" s="495"/>
      <c r="L56" s="245"/>
      <c r="M56" s="388"/>
      <c r="N56" s="389"/>
    </row>
    <row r="57" spans="1:14" ht="24.9" customHeight="1" thickBot="1" x14ac:dyDescent="0.45">
      <c r="A57" s="564"/>
      <c r="B57" s="110" t="s">
        <v>56</v>
      </c>
      <c r="C57" s="40" t="s">
        <v>27</v>
      </c>
      <c r="D57" s="232" t="s">
        <v>183</v>
      </c>
      <c r="E57" s="226">
        <v>3</v>
      </c>
      <c r="F57" s="227">
        <v>3</v>
      </c>
      <c r="G57" s="248"/>
      <c r="H57" s="249"/>
      <c r="I57" s="84"/>
      <c r="J57" s="85"/>
      <c r="K57" s="496"/>
      <c r="L57" s="245"/>
      <c r="M57" s="396"/>
      <c r="N57" s="389"/>
    </row>
    <row r="58" spans="1:14" ht="24.9" customHeight="1" thickBot="1" x14ac:dyDescent="0.45">
      <c r="A58" s="564"/>
      <c r="B58" s="110" t="s">
        <v>9</v>
      </c>
      <c r="C58" s="40" t="s">
        <v>79</v>
      </c>
      <c r="D58" s="232" t="s">
        <v>184</v>
      </c>
      <c r="E58" s="226">
        <v>4</v>
      </c>
      <c r="F58" s="227">
        <v>4</v>
      </c>
      <c r="G58" s="248"/>
      <c r="H58" s="249"/>
      <c r="I58" s="84"/>
      <c r="J58" s="85"/>
      <c r="K58" s="27"/>
      <c r="L58" s="26" t="s">
        <v>96</v>
      </c>
      <c r="M58" s="387">
        <v>12</v>
      </c>
      <c r="N58" s="389"/>
    </row>
    <row r="59" spans="1:14" ht="24.9" customHeight="1" x14ac:dyDescent="0.4">
      <c r="A59" s="564"/>
      <c r="B59" s="112" t="s">
        <v>13</v>
      </c>
      <c r="C59" s="40" t="s">
        <v>79</v>
      </c>
      <c r="D59" s="232" t="s">
        <v>185</v>
      </c>
      <c r="E59" s="226">
        <v>4</v>
      </c>
      <c r="F59" s="227">
        <v>4</v>
      </c>
      <c r="G59" s="248"/>
      <c r="H59" s="249"/>
      <c r="I59" s="84"/>
      <c r="J59" s="85"/>
      <c r="K59" s="241"/>
      <c r="L59" s="497" t="s">
        <v>177</v>
      </c>
      <c r="M59" s="388"/>
      <c r="N59" s="389"/>
    </row>
    <row r="60" spans="1:14" ht="24.9" customHeight="1" x14ac:dyDescent="0.4">
      <c r="A60" s="564"/>
      <c r="B60" s="391" t="s">
        <v>14</v>
      </c>
      <c r="C60" s="40" t="s">
        <v>27</v>
      </c>
      <c r="D60" s="232" t="s">
        <v>186</v>
      </c>
      <c r="E60" s="226">
        <v>4</v>
      </c>
      <c r="F60" s="227">
        <v>4</v>
      </c>
      <c r="G60" s="248"/>
      <c r="H60" s="249"/>
      <c r="I60" s="84"/>
      <c r="J60" s="85"/>
      <c r="K60" s="241"/>
      <c r="L60" s="498"/>
      <c r="M60" s="388"/>
      <c r="N60" s="389"/>
    </row>
    <row r="61" spans="1:14" ht="24.9" customHeight="1" thickBot="1" x14ac:dyDescent="0.45">
      <c r="A61" s="564"/>
      <c r="B61" s="392"/>
      <c r="C61" s="40" t="s">
        <v>79</v>
      </c>
      <c r="D61" s="232" t="s">
        <v>187</v>
      </c>
      <c r="E61" s="226">
        <v>4</v>
      </c>
      <c r="F61" s="227">
        <v>4</v>
      </c>
      <c r="G61" s="248"/>
      <c r="H61" s="249"/>
      <c r="I61" s="84"/>
      <c r="J61" s="85"/>
      <c r="K61" s="241"/>
      <c r="L61" s="499"/>
      <c r="M61" s="396"/>
      <c r="N61" s="389"/>
    </row>
    <row r="62" spans="1:14" ht="34.950000000000003" customHeight="1" thickBot="1" x14ac:dyDescent="0.45">
      <c r="A62" s="564"/>
      <c r="B62" s="102" t="s">
        <v>16</v>
      </c>
      <c r="C62" s="40" t="s">
        <v>79</v>
      </c>
      <c r="D62" s="42" t="s">
        <v>188</v>
      </c>
      <c r="E62" s="233">
        <v>4</v>
      </c>
      <c r="F62" s="234">
        <v>3</v>
      </c>
      <c r="G62" s="248"/>
      <c r="H62" s="249"/>
      <c r="I62" s="84"/>
      <c r="J62" s="85"/>
      <c r="K62" s="27"/>
      <c r="L62" s="29" t="s">
        <v>96</v>
      </c>
      <c r="M62" s="387">
        <v>9</v>
      </c>
      <c r="N62" s="389"/>
    </row>
    <row r="63" spans="1:14" ht="34.950000000000003" customHeight="1" x14ac:dyDescent="0.4">
      <c r="A63" s="564"/>
      <c r="B63" s="102" t="s">
        <v>30</v>
      </c>
      <c r="C63" s="40" t="s">
        <v>79</v>
      </c>
      <c r="D63" s="42" t="s">
        <v>189</v>
      </c>
      <c r="E63" s="233">
        <v>4</v>
      </c>
      <c r="F63" s="234">
        <v>3</v>
      </c>
      <c r="G63" s="248"/>
      <c r="H63" s="249"/>
      <c r="I63" s="84"/>
      <c r="J63" s="85"/>
      <c r="K63" s="250"/>
      <c r="L63" s="473" t="s">
        <v>97</v>
      </c>
      <c r="M63" s="388"/>
      <c r="N63" s="389"/>
    </row>
    <row r="64" spans="1:14" ht="31.95" customHeight="1" thickBot="1" x14ac:dyDescent="0.45">
      <c r="A64" s="564"/>
      <c r="B64" s="102" t="s">
        <v>56</v>
      </c>
      <c r="C64" s="40" t="s">
        <v>27</v>
      </c>
      <c r="D64" s="42" t="s">
        <v>67</v>
      </c>
      <c r="E64" s="233">
        <v>3</v>
      </c>
      <c r="F64" s="234">
        <v>3</v>
      </c>
      <c r="G64" s="248"/>
      <c r="H64" s="249"/>
      <c r="I64" s="84"/>
      <c r="J64" s="85"/>
      <c r="K64" s="250"/>
      <c r="L64" s="474"/>
      <c r="M64" s="396"/>
      <c r="N64" s="389"/>
    </row>
    <row r="65" spans="1:14" ht="31.2" customHeight="1" thickBot="1" x14ac:dyDescent="0.45">
      <c r="A65" s="564"/>
      <c r="B65" s="251" t="s">
        <v>50</v>
      </c>
      <c r="C65" s="40" t="s">
        <v>27</v>
      </c>
      <c r="D65" s="42" t="s">
        <v>190</v>
      </c>
      <c r="E65" s="226">
        <v>3</v>
      </c>
      <c r="F65" s="227">
        <v>2</v>
      </c>
      <c r="G65" s="248"/>
      <c r="H65" s="249"/>
      <c r="I65" s="84"/>
      <c r="J65" s="85"/>
      <c r="K65" s="252" t="s">
        <v>191</v>
      </c>
      <c r="L65" s="252" t="s">
        <v>191</v>
      </c>
      <c r="M65" s="7">
        <v>4</v>
      </c>
      <c r="N65" s="389"/>
    </row>
    <row r="66" spans="1:14" ht="32.4" customHeight="1" thickBot="1" x14ac:dyDescent="0.45">
      <c r="A66" s="564"/>
      <c r="B66" s="381" t="s">
        <v>52</v>
      </c>
      <c r="C66" s="40" t="s">
        <v>27</v>
      </c>
      <c r="D66" s="42" t="s">
        <v>192</v>
      </c>
      <c r="E66" s="233">
        <v>3</v>
      </c>
      <c r="F66" s="234">
        <v>3</v>
      </c>
      <c r="G66" s="248"/>
      <c r="H66" s="249"/>
      <c r="I66" s="84"/>
      <c r="J66" s="85"/>
      <c r="K66" s="253" t="s">
        <v>68</v>
      </c>
      <c r="L66" s="253" t="s">
        <v>68</v>
      </c>
      <c r="M66" s="547"/>
      <c r="N66" s="389"/>
    </row>
    <row r="67" spans="1:14" ht="24.9" customHeight="1" thickBot="1" x14ac:dyDescent="0.45">
      <c r="A67" s="564"/>
      <c r="B67" s="382" t="s">
        <v>52</v>
      </c>
      <c r="C67" s="101" t="s">
        <v>79</v>
      </c>
      <c r="D67" s="254" t="s">
        <v>193</v>
      </c>
      <c r="E67" s="255">
        <v>3</v>
      </c>
      <c r="F67" s="256">
        <v>3</v>
      </c>
      <c r="G67" s="257"/>
      <c r="H67" s="114"/>
      <c r="I67" s="89"/>
      <c r="J67" s="90"/>
      <c r="K67" s="373">
        <v>3</v>
      </c>
      <c r="L67" s="374">
        <v>3</v>
      </c>
      <c r="M67" s="547"/>
      <c r="N67" s="386"/>
    </row>
    <row r="68" spans="1:14" ht="31.95" customHeight="1" thickBot="1" x14ac:dyDescent="0.45">
      <c r="A68" s="564"/>
      <c r="B68" s="258" t="s">
        <v>53</v>
      </c>
      <c r="C68" s="31" t="s">
        <v>110</v>
      </c>
      <c r="D68" s="259" t="s">
        <v>107</v>
      </c>
      <c r="E68" s="236">
        <v>3</v>
      </c>
      <c r="F68" s="237">
        <v>2</v>
      </c>
      <c r="G68" s="260"/>
      <c r="H68" s="261"/>
      <c r="I68" s="36" t="s">
        <v>194</v>
      </c>
      <c r="J68" s="37" t="s">
        <v>194</v>
      </c>
      <c r="K68" s="262"/>
      <c r="L68" s="263"/>
      <c r="M68" s="9">
        <v>4</v>
      </c>
      <c r="N68" s="238"/>
    </row>
    <row r="69" spans="1:14" ht="24.9" customHeight="1" x14ac:dyDescent="0.4">
      <c r="A69" s="564"/>
      <c r="B69" s="101" t="s">
        <v>30</v>
      </c>
      <c r="C69" s="102" t="s">
        <v>110</v>
      </c>
      <c r="D69" s="264" t="s">
        <v>95</v>
      </c>
      <c r="E69" s="226">
        <v>4</v>
      </c>
      <c r="F69" s="227">
        <v>3</v>
      </c>
      <c r="G69" s="523" t="s">
        <v>66</v>
      </c>
      <c r="H69" s="524"/>
      <c r="I69" s="524"/>
      <c r="J69" s="524"/>
      <c r="K69" s="524"/>
      <c r="L69" s="525"/>
      <c r="M69" s="533"/>
      <c r="N69" s="535"/>
    </row>
    <row r="70" spans="1:14" ht="24.9" customHeight="1" x14ac:dyDescent="0.4">
      <c r="A70" s="564"/>
      <c r="B70" s="110" t="s">
        <v>52</v>
      </c>
      <c r="C70" s="102" t="s">
        <v>58</v>
      </c>
      <c r="D70" s="235" t="s">
        <v>57</v>
      </c>
      <c r="E70" s="226">
        <v>3</v>
      </c>
      <c r="F70" s="227">
        <v>2</v>
      </c>
      <c r="G70" s="523"/>
      <c r="H70" s="524"/>
      <c r="I70" s="524"/>
      <c r="J70" s="524"/>
      <c r="K70" s="524"/>
      <c r="L70" s="525"/>
      <c r="M70" s="533"/>
      <c r="N70" s="535"/>
    </row>
    <row r="71" spans="1:14" ht="24.9" customHeight="1" x14ac:dyDescent="0.4">
      <c r="A71" s="564"/>
      <c r="B71" s="110" t="s">
        <v>13</v>
      </c>
      <c r="C71" s="102" t="s">
        <v>58</v>
      </c>
      <c r="D71" s="235" t="s">
        <v>195</v>
      </c>
      <c r="E71" s="226">
        <v>4</v>
      </c>
      <c r="F71" s="227">
        <v>3</v>
      </c>
      <c r="G71" s="523"/>
      <c r="H71" s="524"/>
      <c r="I71" s="524"/>
      <c r="J71" s="524"/>
      <c r="K71" s="524"/>
      <c r="L71" s="525"/>
      <c r="M71" s="533"/>
      <c r="N71" s="535"/>
    </row>
    <row r="72" spans="1:14" ht="24.9" customHeight="1" thickBot="1" x14ac:dyDescent="0.45">
      <c r="A72" s="565"/>
      <c r="B72" s="265" t="s">
        <v>18</v>
      </c>
      <c r="C72" s="265" t="s">
        <v>27</v>
      </c>
      <c r="D72" s="266" t="s">
        <v>196</v>
      </c>
      <c r="E72" s="236">
        <v>3</v>
      </c>
      <c r="F72" s="237">
        <v>2</v>
      </c>
      <c r="G72" s="526"/>
      <c r="H72" s="527"/>
      <c r="I72" s="527"/>
      <c r="J72" s="527"/>
      <c r="K72" s="527"/>
      <c r="L72" s="528"/>
      <c r="M72" s="534"/>
      <c r="N72" s="536"/>
    </row>
    <row r="73" spans="1:14" ht="24.9" customHeight="1" x14ac:dyDescent="0.4">
      <c r="A73" s="530" t="s">
        <v>28</v>
      </c>
      <c r="B73" s="531"/>
      <c r="C73" s="531"/>
      <c r="D73" s="531"/>
      <c r="E73" s="531"/>
      <c r="F73" s="532"/>
      <c r="G73" s="59">
        <v>31</v>
      </c>
      <c r="H73" s="60">
        <v>31</v>
      </c>
      <c r="I73" s="61" t="s">
        <v>163</v>
      </c>
      <c r="J73" s="95" t="s">
        <v>163</v>
      </c>
      <c r="K73" s="95">
        <v>27</v>
      </c>
      <c r="L73" s="95">
        <v>27</v>
      </c>
      <c r="M73" s="95" t="s">
        <v>208</v>
      </c>
      <c r="N73" s="60">
        <v>84</v>
      </c>
    </row>
    <row r="74" spans="1:14" ht="24.9" customHeight="1" x14ac:dyDescent="0.4">
      <c r="A74" s="537" t="s">
        <v>19</v>
      </c>
      <c r="B74" s="538"/>
      <c r="C74" s="538"/>
      <c r="D74" s="538"/>
      <c r="E74" s="538"/>
      <c r="F74" s="539"/>
      <c r="G74" s="66">
        <v>3</v>
      </c>
      <c r="H74" s="67">
        <v>3</v>
      </c>
      <c r="I74" s="68">
        <v>3</v>
      </c>
      <c r="J74" s="40">
        <v>3</v>
      </c>
      <c r="K74" s="40">
        <v>3</v>
      </c>
      <c r="L74" s="40">
        <v>3</v>
      </c>
      <c r="M74" s="40">
        <v>18</v>
      </c>
      <c r="N74" s="67">
        <v>18</v>
      </c>
    </row>
    <row r="75" spans="1:14" ht="24.9" customHeight="1" thickBot="1" x14ac:dyDescent="0.45">
      <c r="A75" s="540" t="s">
        <v>29</v>
      </c>
      <c r="B75" s="541"/>
      <c r="C75" s="541"/>
      <c r="D75" s="541"/>
      <c r="E75" s="541"/>
      <c r="F75" s="542"/>
      <c r="G75" s="38">
        <v>34</v>
      </c>
      <c r="H75" s="39">
        <v>34</v>
      </c>
      <c r="I75" s="75" t="s">
        <v>165</v>
      </c>
      <c r="J75" s="31" t="s">
        <v>165</v>
      </c>
      <c r="K75" s="31">
        <v>30</v>
      </c>
      <c r="L75" s="31">
        <v>30</v>
      </c>
      <c r="M75" s="31" t="s">
        <v>209</v>
      </c>
      <c r="N75" s="39"/>
    </row>
    <row r="76" spans="1:14" ht="115.95" hidden="1" customHeight="1" x14ac:dyDescent="0.4">
      <c r="A76" s="543" t="s">
        <v>197</v>
      </c>
      <c r="B76" s="543"/>
      <c r="C76" s="543"/>
      <c r="D76" s="543"/>
      <c r="E76" s="543"/>
      <c r="F76" s="543"/>
      <c r="G76" s="543"/>
      <c r="H76" s="543"/>
      <c r="I76" s="543"/>
      <c r="J76" s="543"/>
      <c r="K76" s="543"/>
      <c r="L76" s="543"/>
      <c r="M76" s="543"/>
      <c r="N76" s="543"/>
    </row>
    <row r="77" spans="1:14" ht="14.25" customHeight="1" x14ac:dyDescent="0.4">
      <c r="A77" s="476" t="s">
        <v>198</v>
      </c>
      <c r="B77" s="477"/>
      <c r="C77" s="477"/>
      <c r="D77" s="477"/>
      <c r="E77" s="477"/>
      <c r="F77" s="477"/>
      <c r="G77" s="477"/>
      <c r="H77" s="477"/>
      <c r="I77" s="477"/>
      <c r="J77" s="477"/>
      <c r="K77" s="477"/>
      <c r="L77" s="477"/>
      <c r="M77" s="477"/>
      <c r="N77" s="478"/>
    </row>
    <row r="78" spans="1:14" ht="16.5" customHeight="1" x14ac:dyDescent="0.4">
      <c r="A78" s="479"/>
      <c r="B78" s="529"/>
      <c r="C78" s="529"/>
      <c r="D78" s="529"/>
      <c r="E78" s="529"/>
      <c r="F78" s="529"/>
      <c r="G78" s="529"/>
      <c r="H78" s="529"/>
      <c r="I78" s="529"/>
      <c r="J78" s="529"/>
      <c r="K78" s="529"/>
      <c r="L78" s="529"/>
      <c r="M78" s="529"/>
      <c r="N78" s="481"/>
    </row>
    <row r="79" spans="1:14" ht="16.5" customHeight="1" x14ac:dyDescent="0.4">
      <c r="A79" s="479"/>
      <c r="B79" s="529"/>
      <c r="C79" s="529"/>
      <c r="D79" s="529"/>
      <c r="E79" s="529"/>
      <c r="F79" s="529"/>
      <c r="G79" s="529"/>
      <c r="H79" s="529"/>
      <c r="I79" s="529"/>
      <c r="J79" s="529"/>
      <c r="K79" s="529"/>
      <c r="L79" s="529"/>
      <c r="M79" s="529"/>
      <c r="N79" s="481"/>
    </row>
    <row r="80" spans="1:14" ht="16.5" customHeight="1" x14ac:dyDescent="0.4">
      <c r="A80" s="479"/>
      <c r="B80" s="529"/>
      <c r="C80" s="529"/>
      <c r="D80" s="529"/>
      <c r="E80" s="529"/>
      <c r="F80" s="529"/>
      <c r="G80" s="529"/>
      <c r="H80" s="529"/>
      <c r="I80" s="529"/>
      <c r="J80" s="529"/>
      <c r="K80" s="529"/>
      <c r="L80" s="529"/>
      <c r="M80" s="529"/>
      <c r="N80" s="481"/>
    </row>
    <row r="81" spans="1:14" ht="16.5" customHeight="1" x14ac:dyDescent="0.4">
      <c r="A81" s="479"/>
      <c r="B81" s="529"/>
      <c r="C81" s="529"/>
      <c r="D81" s="529"/>
      <c r="E81" s="529"/>
      <c r="F81" s="529"/>
      <c r="G81" s="529"/>
      <c r="H81" s="529"/>
      <c r="I81" s="529"/>
      <c r="J81" s="529"/>
      <c r="K81" s="529"/>
      <c r="L81" s="529"/>
      <c r="M81" s="529"/>
      <c r="N81" s="481"/>
    </row>
    <row r="82" spans="1:14" ht="16.5" customHeight="1" thickBot="1" x14ac:dyDescent="0.45">
      <c r="A82" s="482"/>
      <c r="B82" s="483"/>
      <c r="C82" s="483"/>
      <c r="D82" s="483"/>
      <c r="E82" s="483"/>
      <c r="F82" s="483"/>
      <c r="G82" s="483"/>
      <c r="H82" s="483"/>
      <c r="I82" s="483"/>
      <c r="J82" s="483"/>
      <c r="K82" s="483"/>
      <c r="L82" s="483"/>
      <c r="M82" s="483"/>
      <c r="N82" s="484"/>
    </row>
    <row r="83" spans="1:14" ht="16.5" customHeight="1" x14ac:dyDescent="0.4">
      <c r="A83" s="267"/>
      <c r="B83" s="267"/>
      <c r="C83" s="267"/>
      <c r="D83" s="267"/>
      <c r="E83" s="267"/>
      <c r="F83" s="267"/>
      <c r="G83" s="267"/>
      <c r="H83" s="267"/>
      <c r="I83" s="267"/>
      <c r="J83" s="267"/>
      <c r="K83" s="267"/>
      <c r="L83" s="267"/>
      <c r="M83" s="267"/>
      <c r="N83" s="267"/>
    </row>
    <row r="84" spans="1:14" ht="16.5" customHeight="1" x14ac:dyDescent="0.4">
      <c r="A84" s="267"/>
      <c r="B84" s="267"/>
      <c r="C84" s="267"/>
      <c r="D84" s="267"/>
      <c r="E84" s="267"/>
      <c r="F84" s="267"/>
      <c r="G84" s="267"/>
      <c r="H84" s="267"/>
      <c r="I84" s="267"/>
      <c r="J84" s="267"/>
      <c r="K84" s="267"/>
      <c r="L84" s="267"/>
      <c r="M84" s="267"/>
      <c r="N84" s="267"/>
    </row>
    <row r="85" spans="1:14" ht="15.6" x14ac:dyDescent="0.4">
      <c r="A85" s="11"/>
      <c r="B85" s="11"/>
      <c r="C85" s="11"/>
      <c r="D85" s="11"/>
    </row>
    <row r="86" spans="1:14" ht="15.6" x14ac:dyDescent="0.4">
      <c r="A86" s="11"/>
      <c r="B86" s="11"/>
      <c r="C86" s="11"/>
      <c r="D86" s="11"/>
    </row>
    <row r="87" spans="1:14" ht="15.6" x14ac:dyDescent="0.4">
      <c r="A87" s="11"/>
      <c r="B87" s="11"/>
      <c r="C87" s="11"/>
      <c r="D87" s="11"/>
    </row>
    <row r="88" spans="1:14" ht="15.6" x14ac:dyDescent="0.4">
      <c r="A88" s="11"/>
      <c r="B88" s="11"/>
      <c r="C88" s="11"/>
      <c r="D88" s="11"/>
    </row>
  </sheetData>
  <mergeCells count="71">
    <mergeCell ref="A1:N1"/>
    <mergeCell ref="B42:B43"/>
    <mergeCell ref="B48:B49"/>
    <mergeCell ref="G33:H33"/>
    <mergeCell ref="B19:B22"/>
    <mergeCell ref="M21:M22"/>
    <mergeCell ref="B23:B26"/>
    <mergeCell ref="M19:M20"/>
    <mergeCell ref="A2:N2"/>
    <mergeCell ref="A3:N3"/>
    <mergeCell ref="A4:A5"/>
    <mergeCell ref="B4:B5"/>
    <mergeCell ref="C4:D5"/>
    <mergeCell ref="E4:E5"/>
    <mergeCell ref="A38:A72"/>
    <mergeCell ref="A6:A37"/>
    <mergeCell ref="F4:F5"/>
    <mergeCell ref="G4:H4"/>
    <mergeCell ref="N34:N36"/>
    <mergeCell ref="B35:B36"/>
    <mergeCell ref="G35:H35"/>
    <mergeCell ref="I4:J4"/>
    <mergeCell ref="K4:L4"/>
    <mergeCell ref="M4:M5"/>
    <mergeCell ref="N4:N5"/>
    <mergeCell ref="B6:B9"/>
    <mergeCell ref="M6:M9"/>
    <mergeCell ref="N6:N9"/>
    <mergeCell ref="B10:B14"/>
    <mergeCell ref="M10:M14"/>
    <mergeCell ref="N21:N22"/>
    <mergeCell ref="N19:N20"/>
    <mergeCell ref="N10:N14"/>
    <mergeCell ref="B15:B18"/>
    <mergeCell ref="M23:M26"/>
    <mergeCell ref="N23:N26"/>
    <mergeCell ref="B27:B32"/>
    <mergeCell ref="M27:M32"/>
    <mergeCell ref="N27:N32"/>
    <mergeCell ref="M15:M18"/>
    <mergeCell ref="N15:N18"/>
    <mergeCell ref="I37:J37"/>
    <mergeCell ref="B39:B40"/>
    <mergeCell ref="M39:M41"/>
    <mergeCell ref="N39:N67"/>
    <mergeCell ref="I40:I41"/>
    <mergeCell ref="M42:M43"/>
    <mergeCell ref="B44:B45"/>
    <mergeCell ref="M44:M47"/>
    <mergeCell ref="J45:J47"/>
    <mergeCell ref="M66:M67"/>
    <mergeCell ref="B52:B53"/>
    <mergeCell ref="M48:M53"/>
    <mergeCell ref="K49:K53"/>
    <mergeCell ref="B54:B55"/>
    <mergeCell ref="B50:B51"/>
    <mergeCell ref="G69:L72"/>
    <mergeCell ref="A77:N82"/>
    <mergeCell ref="K55:K57"/>
    <mergeCell ref="M58:M61"/>
    <mergeCell ref="L59:L61"/>
    <mergeCell ref="B60:B61"/>
    <mergeCell ref="M62:M64"/>
    <mergeCell ref="L63:L64"/>
    <mergeCell ref="A73:F73"/>
    <mergeCell ref="M69:M72"/>
    <mergeCell ref="N69:N72"/>
    <mergeCell ref="A74:F74"/>
    <mergeCell ref="A75:F75"/>
    <mergeCell ref="A76:N76"/>
    <mergeCell ref="M54:M57"/>
  </mergeCells>
  <phoneticPr fontId="1" type="noConversion"/>
  <pageMargins left="1" right="1" top="1" bottom="1" header="0.5" footer="0.5"/>
  <pageSetup paperSize="12" scale="4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E5C49-46DD-4438-B056-4735948BDD55}">
  <sheetPr>
    <pageSetUpPr fitToPage="1"/>
  </sheetPr>
  <dimension ref="A1:O53"/>
  <sheetViews>
    <sheetView view="pageBreakPreview" topLeftCell="A37" zoomScale="70" zoomScaleNormal="100" zoomScaleSheetLayoutView="70" workbookViewId="0">
      <selection activeCell="D48" sqref="D48"/>
    </sheetView>
  </sheetViews>
  <sheetFormatPr defaultRowHeight="17.399999999999999" x14ac:dyDescent="0.4"/>
  <cols>
    <col min="5" max="5" width="35.59765625" customWidth="1"/>
  </cols>
  <sheetData>
    <row r="1" spans="1:15" ht="25.2" x14ac:dyDescent="0.4">
      <c r="A1" s="639" t="s">
        <v>211</v>
      </c>
      <c r="B1" s="639"/>
      <c r="C1" s="639"/>
      <c r="D1" s="639"/>
      <c r="E1" s="639"/>
      <c r="F1" s="639"/>
      <c r="G1" s="639"/>
      <c r="H1" s="639"/>
      <c r="I1" s="639"/>
      <c r="J1" s="639"/>
      <c r="K1" s="639"/>
      <c r="L1" s="639"/>
      <c r="M1" s="639"/>
      <c r="N1" s="639"/>
      <c r="O1" s="639"/>
    </row>
    <row r="2" spans="1:15" ht="18" thickBot="1" x14ac:dyDescent="0.45">
      <c r="A2" s="640" t="s">
        <v>65</v>
      </c>
      <c r="B2" s="640"/>
      <c r="C2" s="640"/>
      <c r="D2" s="640"/>
      <c r="E2" s="640"/>
      <c r="F2" s="640"/>
      <c r="G2" s="640"/>
      <c r="H2" s="640"/>
      <c r="I2" s="640"/>
      <c r="J2" s="640"/>
      <c r="K2" s="640"/>
      <c r="L2" s="640"/>
      <c r="M2" s="640"/>
      <c r="N2" s="640"/>
      <c r="O2" s="640"/>
    </row>
    <row r="3" spans="1:15" x14ac:dyDescent="0.4">
      <c r="A3" s="641" t="s">
        <v>0</v>
      </c>
      <c r="B3" s="643" t="s">
        <v>115</v>
      </c>
      <c r="C3" s="645" t="s">
        <v>1</v>
      </c>
      <c r="D3" s="647" t="s">
        <v>2</v>
      </c>
      <c r="E3" s="648"/>
      <c r="F3" s="645" t="s">
        <v>21</v>
      </c>
      <c r="G3" s="647" t="s">
        <v>22</v>
      </c>
      <c r="H3" s="651" t="s">
        <v>3</v>
      </c>
      <c r="I3" s="652"/>
      <c r="J3" s="651" t="s">
        <v>4</v>
      </c>
      <c r="K3" s="652"/>
      <c r="L3" s="651" t="s">
        <v>5</v>
      </c>
      <c r="M3" s="652"/>
      <c r="N3" s="643" t="s">
        <v>23</v>
      </c>
      <c r="O3" s="653" t="s">
        <v>24</v>
      </c>
    </row>
    <row r="4" spans="1:15" ht="18" thickBot="1" x14ac:dyDescent="0.45">
      <c r="A4" s="642"/>
      <c r="B4" s="644"/>
      <c r="C4" s="646"/>
      <c r="D4" s="649"/>
      <c r="E4" s="650"/>
      <c r="F4" s="646"/>
      <c r="G4" s="649"/>
      <c r="H4" s="117" t="s">
        <v>6</v>
      </c>
      <c r="I4" s="118" t="s">
        <v>7</v>
      </c>
      <c r="J4" s="117" t="s">
        <v>6</v>
      </c>
      <c r="K4" s="118" t="s">
        <v>7</v>
      </c>
      <c r="L4" s="117" t="s">
        <v>6</v>
      </c>
      <c r="M4" s="118" t="s">
        <v>7</v>
      </c>
      <c r="N4" s="644"/>
      <c r="O4" s="654"/>
    </row>
    <row r="5" spans="1:15" x14ac:dyDescent="0.4">
      <c r="A5" s="635" t="s">
        <v>8</v>
      </c>
      <c r="B5" s="619" t="s">
        <v>116</v>
      </c>
      <c r="C5" s="620" t="s">
        <v>9</v>
      </c>
      <c r="D5" s="119" t="s">
        <v>10</v>
      </c>
      <c r="E5" s="119" t="s">
        <v>11</v>
      </c>
      <c r="F5" s="120">
        <v>8</v>
      </c>
      <c r="G5" s="121">
        <v>8</v>
      </c>
      <c r="H5" s="122">
        <v>4</v>
      </c>
      <c r="I5" s="123">
        <v>4</v>
      </c>
      <c r="J5" s="122"/>
      <c r="K5" s="123"/>
      <c r="L5" s="122"/>
      <c r="M5" s="123"/>
      <c r="N5" s="122">
        <v>8</v>
      </c>
      <c r="O5" s="576">
        <v>10</v>
      </c>
    </row>
    <row r="6" spans="1:15" x14ac:dyDescent="0.4">
      <c r="A6" s="636"/>
      <c r="B6" s="616"/>
      <c r="C6" s="638"/>
      <c r="D6" s="124" t="s">
        <v>61</v>
      </c>
      <c r="E6" s="124" t="s">
        <v>31</v>
      </c>
      <c r="F6" s="125">
        <v>5</v>
      </c>
      <c r="G6" s="126">
        <v>4</v>
      </c>
      <c r="H6" s="127"/>
      <c r="I6" s="128"/>
      <c r="J6" s="127">
        <v>4</v>
      </c>
      <c r="K6" s="128"/>
      <c r="L6" s="127"/>
      <c r="M6" s="128"/>
      <c r="N6" s="127">
        <v>4</v>
      </c>
      <c r="O6" s="577"/>
    </row>
    <row r="7" spans="1:15" x14ac:dyDescent="0.4">
      <c r="A7" s="636"/>
      <c r="B7" s="616"/>
      <c r="C7" s="615"/>
      <c r="D7" s="124" t="s">
        <v>61</v>
      </c>
      <c r="E7" s="129" t="s">
        <v>117</v>
      </c>
      <c r="F7" s="125">
        <v>5</v>
      </c>
      <c r="G7" s="126">
        <v>4</v>
      </c>
      <c r="H7" s="127"/>
      <c r="I7" s="128"/>
      <c r="J7" s="127"/>
      <c r="K7" s="128">
        <v>4</v>
      </c>
      <c r="L7" s="127"/>
      <c r="M7" s="128"/>
      <c r="N7" s="127">
        <v>4</v>
      </c>
      <c r="O7" s="600"/>
    </row>
    <row r="8" spans="1:15" x14ac:dyDescent="0.4">
      <c r="A8" s="636"/>
      <c r="B8" s="616"/>
      <c r="C8" s="614" t="s">
        <v>12</v>
      </c>
      <c r="D8" s="124" t="s">
        <v>10</v>
      </c>
      <c r="E8" s="124" t="s">
        <v>13</v>
      </c>
      <c r="F8" s="125">
        <v>8</v>
      </c>
      <c r="G8" s="126">
        <v>8</v>
      </c>
      <c r="H8" s="127">
        <v>4</v>
      </c>
      <c r="I8" s="128">
        <v>4</v>
      </c>
      <c r="J8" s="127"/>
      <c r="K8" s="128"/>
      <c r="L8" s="127"/>
      <c r="M8" s="128"/>
      <c r="N8" s="127">
        <v>8</v>
      </c>
      <c r="O8" s="599">
        <v>10</v>
      </c>
    </row>
    <row r="9" spans="1:15" x14ac:dyDescent="0.4">
      <c r="A9" s="636"/>
      <c r="B9" s="616"/>
      <c r="C9" s="638"/>
      <c r="D9" s="124" t="s">
        <v>61</v>
      </c>
      <c r="E9" s="124" t="s">
        <v>118</v>
      </c>
      <c r="F9" s="125">
        <v>5</v>
      </c>
      <c r="G9" s="126">
        <v>4</v>
      </c>
      <c r="H9" s="127"/>
      <c r="I9" s="128"/>
      <c r="J9" s="127">
        <v>4</v>
      </c>
      <c r="K9" s="128"/>
      <c r="L9" s="127"/>
      <c r="M9" s="128"/>
      <c r="N9" s="127">
        <v>4</v>
      </c>
      <c r="O9" s="577"/>
    </row>
    <row r="10" spans="1:15" x14ac:dyDescent="0.4">
      <c r="A10" s="636"/>
      <c r="B10" s="616"/>
      <c r="C10" s="638"/>
      <c r="D10" s="124" t="s">
        <v>61</v>
      </c>
      <c r="E10" s="124" t="s">
        <v>119</v>
      </c>
      <c r="F10" s="125">
        <v>5</v>
      </c>
      <c r="G10" s="126">
        <v>4</v>
      </c>
      <c r="H10" s="127"/>
      <c r="I10" s="128"/>
      <c r="J10" s="127"/>
      <c r="K10" s="128">
        <v>4</v>
      </c>
      <c r="L10" s="127"/>
      <c r="M10" s="128"/>
      <c r="N10" s="127">
        <v>4</v>
      </c>
      <c r="O10" s="577"/>
    </row>
    <row r="11" spans="1:15" x14ac:dyDescent="0.4">
      <c r="A11" s="636"/>
      <c r="B11" s="616"/>
      <c r="C11" s="615"/>
      <c r="D11" s="124" t="s">
        <v>61</v>
      </c>
      <c r="E11" s="124" t="s">
        <v>120</v>
      </c>
      <c r="F11" s="125">
        <v>5</v>
      </c>
      <c r="G11" s="126">
        <v>4</v>
      </c>
      <c r="H11" s="127"/>
      <c r="I11" s="128"/>
      <c r="J11" s="127">
        <v>2</v>
      </c>
      <c r="K11" s="128">
        <v>2</v>
      </c>
      <c r="L11" s="127"/>
      <c r="M11" s="128"/>
      <c r="N11" s="127">
        <v>4</v>
      </c>
      <c r="O11" s="600"/>
    </row>
    <row r="12" spans="1:15" x14ac:dyDescent="0.4">
      <c r="A12" s="636"/>
      <c r="B12" s="616"/>
      <c r="C12" s="614" t="s">
        <v>14</v>
      </c>
      <c r="D12" s="124" t="s">
        <v>10</v>
      </c>
      <c r="E12" s="124" t="s">
        <v>15</v>
      </c>
      <c r="F12" s="125">
        <v>8</v>
      </c>
      <c r="G12" s="126">
        <v>8</v>
      </c>
      <c r="H12" s="127">
        <v>4</v>
      </c>
      <c r="I12" s="128">
        <v>4</v>
      </c>
      <c r="J12" s="127"/>
      <c r="K12" s="128"/>
      <c r="L12" s="127"/>
      <c r="M12" s="128"/>
      <c r="N12" s="127">
        <v>8</v>
      </c>
      <c r="O12" s="599">
        <v>10</v>
      </c>
    </row>
    <row r="13" spans="1:15" x14ac:dyDescent="0.4">
      <c r="A13" s="636"/>
      <c r="B13" s="616"/>
      <c r="C13" s="638"/>
      <c r="D13" s="124" t="s">
        <v>61</v>
      </c>
      <c r="E13" s="124" t="s">
        <v>113</v>
      </c>
      <c r="F13" s="125">
        <v>5</v>
      </c>
      <c r="G13" s="126">
        <v>4</v>
      </c>
      <c r="H13" s="127"/>
      <c r="I13" s="128"/>
      <c r="J13" s="127">
        <v>4</v>
      </c>
      <c r="K13" s="128"/>
      <c r="L13" s="127"/>
      <c r="M13" s="128"/>
      <c r="N13" s="127">
        <v>4</v>
      </c>
      <c r="O13" s="577"/>
    </row>
    <row r="14" spans="1:15" x14ac:dyDescent="0.4">
      <c r="A14" s="636"/>
      <c r="B14" s="616"/>
      <c r="C14" s="615"/>
      <c r="D14" s="124" t="s">
        <v>61</v>
      </c>
      <c r="E14" s="130" t="s">
        <v>59</v>
      </c>
      <c r="F14" s="125">
        <v>5</v>
      </c>
      <c r="G14" s="126">
        <v>4</v>
      </c>
      <c r="H14" s="127"/>
      <c r="I14" s="128"/>
      <c r="J14" s="127"/>
      <c r="K14" s="128">
        <v>4</v>
      </c>
      <c r="L14" s="127"/>
      <c r="M14" s="128"/>
      <c r="N14" s="127">
        <v>4</v>
      </c>
      <c r="O14" s="600"/>
    </row>
    <row r="15" spans="1:15" x14ac:dyDescent="0.4">
      <c r="A15" s="636"/>
      <c r="B15" s="594"/>
      <c r="C15" s="130" t="s">
        <v>121</v>
      </c>
      <c r="D15" s="124" t="s">
        <v>10</v>
      </c>
      <c r="E15" s="124" t="s">
        <v>121</v>
      </c>
      <c r="F15" s="125">
        <v>6</v>
      </c>
      <c r="G15" s="126">
        <v>6</v>
      </c>
      <c r="H15" s="131">
        <v>3</v>
      </c>
      <c r="I15" s="128">
        <v>3</v>
      </c>
      <c r="J15" s="127"/>
      <c r="K15" s="128"/>
      <c r="L15" s="127"/>
      <c r="M15" s="128"/>
      <c r="N15" s="127">
        <v>6</v>
      </c>
      <c r="O15" s="128">
        <v>6</v>
      </c>
    </row>
    <row r="16" spans="1:15" x14ac:dyDescent="0.4">
      <c r="A16" s="636"/>
      <c r="B16" s="593" t="s">
        <v>122</v>
      </c>
      <c r="C16" s="124" t="s">
        <v>16</v>
      </c>
      <c r="D16" s="124" t="s">
        <v>10</v>
      </c>
      <c r="E16" s="124" t="s">
        <v>123</v>
      </c>
      <c r="F16" s="125">
        <v>8</v>
      </c>
      <c r="G16" s="126">
        <v>6</v>
      </c>
      <c r="H16" s="131">
        <v>3</v>
      </c>
      <c r="I16" s="128">
        <v>3</v>
      </c>
      <c r="J16" s="127"/>
      <c r="K16" s="128"/>
      <c r="L16" s="127"/>
      <c r="M16" s="128"/>
      <c r="N16" s="127">
        <v>6</v>
      </c>
      <c r="O16" s="132">
        <v>10</v>
      </c>
    </row>
    <row r="17" spans="1:15" x14ac:dyDescent="0.4">
      <c r="A17" s="636"/>
      <c r="B17" s="616"/>
      <c r="C17" s="614" t="s">
        <v>17</v>
      </c>
      <c r="D17" s="124" t="s">
        <v>10</v>
      </c>
      <c r="E17" s="130" t="s">
        <v>124</v>
      </c>
      <c r="F17" s="125">
        <v>8</v>
      </c>
      <c r="G17" s="126">
        <v>6</v>
      </c>
      <c r="H17" s="131">
        <v>4</v>
      </c>
      <c r="I17" s="128">
        <v>2</v>
      </c>
      <c r="J17" s="127"/>
      <c r="K17" s="128"/>
      <c r="L17" s="127"/>
      <c r="M17" s="128"/>
      <c r="N17" s="597">
        <f>SUM(H17:M18)</f>
        <v>8</v>
      </c>
      <c r="O17" s="599">
        <v>12</v>
      </c>
    </row>
    <row r="18" spans="1:15" x14ac:dyDescent="0.4">
      <c r="A18" s="636"/>
      <c r="B18" s="594"/>
      <c r="C18" s="615"/>
      <c r="D18" s="124" t="s">
        <v>10</v>
      </c>
      <c r="E18" s="130" t="s">
        <v>125</v>
      </c>
      <c r="F18" s="125">
        <v>2</v>
      </c>
      <c r="G18" s="126">
        <v>2</v>
      </c>
      <c r="H18" s="131"/>
      <c r="I18" s="128">
        <v>2</v>
      </c>
      <c r="J18" s="127"/>
      <c r="K18" s="128"/>
      <c r="L18" s="127"/>
      <c r="M18" s="128"/>
      <c r="N18" s="598"/>
      <c r="O18" s="600"/>
    </row>
    <row r="19" spans="1:15" x14ac:dyDescent="0.4">
      <c r="A19" s="636"/>
      <c r="B19" s="593" t="s">
        <v>126</v>
      </c>
      <c r="C19" s="614" t="s">
        <v>18</v>
      </c>
      <c r="D19" s="124" t="s">
        <v>61</v>
      </c>
      <c r="E19" s="130" t="s">
        <v>56</v>
      </c>
      <c r="F19" s="125">
        <v>5</v>
      </c>
      <c r="G19" s="126">
        <v>4</v>
      </c>
      <c r="H19" s="127">
        <v>2</v>
      </c>
      <c r="I19" s="128">
        <v>2</v>
      </c>
      <c r="J19" s="127"/>
      <c r="K19" s="128"/>
      <c r="L19" s="127"/>
      <c r="M19" s="128"/>
      <c r="N19" s="597">
        <f>SUM(H19:M20)</f>
        <v>10</v>
      </c>
      <c r="O19" s="599">
        <v>10</v>
      </c>
    </row>
    <row r="20" spans="1:15" x14ac:dyDescent="0.4">
      <c r="A20" s="636"/>
      <c r="B20" s="616"/>
      <c r="C20" s="638"/>
      <c r="D20" s="124" t="s">
        <v>61</v>
      </c>
      <c r="E20" s="133" t="s">
        <v>67</v>
      </c>
      <c r="F20" s="134">
        <v>5</v>
      </c>
      <c r="G20" s="135">
        <v>6</v>
      </c>
      <c r="H20" s="127"/>
      <c r="I20" s="128"/>
      <c r="J20" s="127">
        <v>2</v>
      </c>
      <c r="K20" s="128">
        <v>2</v>
      </c>
      <c r="L20" s="127">
        <v>1</v>
      </c>
      <c r="M20" s="128">
        <v>1</v>
      </c>
      <c r="N20" s="574"/>
      <c r="O20" s="577"/>
    </row>
    <row r="21" spans="1:15" x14ac:dyDescent="0.4">
      <c r="A21" s="636"/>
      <c r="B21" s="616"/>
      <c r="C21" s="614" t="s">
        <v>50</v>
      </c>
      <c r="D21" s="124" t="s">
        <v>61</v>
      </c>
      <c r="E21" s="130" t="s">
        <v>51</v>
      </c>
      <c r="F21" s="125">
        <v>5</v>
      </c>
      <c r="G21" s="126">
        <v>4</v>
      </c>
      <c r="H21" s="127">
        <v>2</v>
      </c>
      <c r="I21" s="128">
        <v>2</v>
      </c>
      <c r="J21" s="127"/>
      <c r="K21" s="128"/>
      <c r="L21" s="127"/>
      <c r="M21" s="128"/>
      <c r="N21" s="597">
        <f>SUM(H21:M22)</f>
        <v>10</v>
      </c>
      <c r="O21" s="599">
        <v>10</v>
      </c>
    </row>
    <row r="22" spans="1:15" x14ac:dyDescent="0.4">
      <c r="A22" s="636"/>
      <c r="B22" s="594"/>
      <c r="C22" s="615"/>
      <c r="D22" s="124" t="s">
        <v>61</v>
      </c>
      <c r="E22" s="130" t="s">
        <v>104</v>
      </c>
      <c r="F22" s="125">
        <v>5</v>
      </c>
      <c r="G22" s="126">
        <v>6</v>
      </c>
      <c r="H22" s="127"/>
      <c r="I22" s="128"/>
      <c r="J22" s="127">
        <v>3</v>
      </c>
      <c r="K22" s="128">
        <v>3</v>
      </c>
      <c r="L22" s="127"/>
      <c r="M22" s="128"/>
      <c r="N22" s="598"/>
      <c r="O22" s="600"/>
    </row>
    <row r="23" spans="1:15" x14ac:dyDescent="0.4">
      <c r="A23" s="636"/>
      <c r="B23" s="629" t="s">
        <v>127</v>
      </c>
      <c r="C23" s="136" t="s">
        <v>128</v>
      </c>
      <c r="D23" s="137" t="s">
        <v>61</v>
      </c>
      <c r="E23" s="130" t="s">
        <v>129</v>
      </c>
      <c r="F23" s="125">
        <v>5</v>
      </c>
      <c r="G23" s="126">
        <v>4</v>
      </c>
      <c r="H23" s="127">
        <v>2</v>
      </c>
      <c r="I23" s="128">
        <v>2</v>
      </c>
      <c r="J23" s="127"/>
      <c r="K23" s="128"/>
      <c r="L23" s="127"/>
      <c r="M23" s="128"/>
      <c r="N23" s="138">
        <v>4</v>
      </c>
      <c r="O23" s="577">
        <v>16</v>
      </c>
    </row>
    <row r="24" spans="1:15" ht="18" thickBot="1" x14ac:dyDescent="0.45">
      <c r="A24" s="637"/>
      <c r="B24" s="630"/>
      <c r="C24" s="139" t="s">
        <v>53</v>
      </c>
      <c r="D24" s="139" t="s">
        <v>61</v>
      </c>
      <c r="E24" s="140" t="s">
        <v>54</v>
      </c>
      <c r="F24" s="141">
        <v>5</v>
      </c>
      <c r="G24" s="142">
        <v>2</v>
      </c>
      <c r="H24" s="143">
        <v>1</v>
      </c>
      <c r="I24" s="144">
        <v>1</v>
      </c>
      <c r="J24" s="143"/>
      <c r="K24" s="144"/>
      <c r="L24" s="143"/>
      <c r="M24" s="144"/>
      <c r="N24" s="143">
        <v>2</v>
      </c>
      <c r="O24" s="578"/>
    </row>
    <row r="25" spans="1:15" ht="25.2" x14ac:dyDescent="0.4">
      <c r="A25" s="592" t="s">
        <v>130</v>
      </c>
      <c r="B25" s="619" t="s">
        <v>131</v>
      </c>
      <c r="C25" s="145" t="s">
        <v>20</v>
      </c>
      <c r="D25" s="146" t="s">
        <v>25</v>
      </c>
      <c r="E25" s="147" t="s">
        <v>132</v>
      </c>
      <c r="F25" s="148">
        <v>5</v>
      </c>
      <c r="G25" s="149">
        <v>6</v>
      </c>
      <c r="H25" s="138"/>
      <c r="I25" s="150"/>
      <c r="J25" s="631" t="s">
        <v>133</v>
      </c>
      <c r="K25" s="632"/>
      <c r="L25" s="151"/>
      <c r="M25" s="152"/>
      <c r="N25" s="573">
        <v>18</v>
      </c>
      <c r="O25" s="576"/>
    </row>
    <row r="26" spans="1:15" x14ac:dyDescent="0.4">
      <c r="A26" s="592"/>
      <c r="B26" s="594"/>
      <c r="C26" s="124" t="s">
        <v>17</v>
      </c>
      <c r="D26" s="146" t="s">
        <v>61</v>
      </c>
      <c r="E26" s="153" t="s">
        <v>134</v>
      </c>
      <c r="F26" s="148">
        <v>5</v>
      </c>
      <c r="G26" s="149">
        <v>6</v>
      </c>
      <c r="H26" s="138"/>
      <c r="I26" s="150"/>
      <c r="J26" s="633" t="s">
        <v>97</v>
      </c>
      <c r="K26" s="623" t="s">
        <v>97</v>
      </c>
      <c r="L26" s="154"/>
      <c r="M26" s="128"/>
      <c r="N26" s="574"/>
      <c r="O26" s="577"/>
    </row>
    <row r="27" spans="1:15" ht="18" thickBot="1" x14ac:dyDescent="0.45">
      <c r="A27" s="592"/>
      <c r="B27" s="155" t="s">
        <v>135</v>
      </c>
      <c r="C27" s="146" t="s">
        <v>56</v>
      </c>
      <c r="D27" s="146" t="s">
        <v>58</v>
      </c>
      <c r="E27" s="156" t="s">
        <v>136</v>
      </c>
      <c r="F27" s="148">
        <v>5</v>
      </c>
      <c r="G27" s="149">
        <v>6</v>
      </c>
      <c r="H27" s="138"/>
      <c r="I27" s="150"/>
      <c r="J27" s="634"/>
      <c r="K27" s="624"/>
      <c r="L27" s="157"/>
      <c r="M27" s="158"/>
      <c r="N27" s="598"/>
      <c r="O27" s="600"/>
    </row>
    <row r="28" spans="1:15" x14ac:dyDescent="0.4">
      <c r="A28" s="592"/>
      <c r="B28" s="625" t="s">
        <v>137</v>
      </c>
      <c r="C28" s="124" t="s">
        <v>94</v>
      </c>
      <c r="D28" s="124" t="s">
        <v>61</v>
      </c>
      <c r="E28" s="124" t="s">
        <v>138</v>
      </c>
      <c r="F28" s="125">
        <v>5</v>
      </c>
      <c r="G28" s="159">
        <v>4</v>
      </c>
      <c r="H28" s="127"/>
      <c r="I28" s="128"/>
      <c r="J28" s="627" t="s">
        <v>68</v>
      </c>
      <c r="K28" s="628"/>
      <c r="L28" s="154"/>
      <c r="M28" s="128"/>
      <c r="N28" s="597">
        <v>4</v>
      </c>
      <c r="O28" s="599"/>
    </row>
    <row r="29" spans="1:15" ht="18" thickBot="1" x14ac:dyDescent="0.45">
      <c r="A29" s="592"/>
      <c r="B29" s="626"/>
      <c r="C29" s="137" t="s">
        <v>139</v>
      </c>
      <c r="D29" s="160" t="s">
        <v>61</v>
      </c>
      <c r="E29" s="137" t="s">
        <v>140</v>
      </c>
      <c r="F29" s="161">
        <v>5</v>
      </c>
      <c r="G29" s="162">
        <v>4</v>
      </c>
      <c r="H29" s="138"/>
      <c r="I29" s="150"/>
      <c r="J29" s="163">
        <v>2</v>
      </c>
      <c r="K29" s="164">
        <v>2</v>
      </c>
      <c r="L29" s="165"/>
      <c r="M29" s="166"/>
      <c r="N29" s="574"/>
      <c r="O29" s="577"/>
    </row>
    <row r="30" spans="1:15" x14ac:dyDescent="0.4">
      <c r="A30" s="592"/>
      <c r="B30" s="619" t="s">
        <v>116</v>
      </c>
      <c r="C30" s="620" t="s">
        <v>11</v>
      </c>
      <c r="D30" s="119" t="s">
        <v>61</v>
      </c>
      <c r="E30" s="167" t="s">
        <v>69</v>
      </c>
      <c r="F30" s="120">
        <v>5</v>
      </c>
      <c r="G30" s="121">
        <v>6</v>
      </c>
      <c r="H30" s="122"/>
      <c r="I30" s="168"/>
      <c r="J30" s="122"/>
      <c r="K30" s="123"/>
      <c r="L30" s="621" t="s">
        <v>72</v>
      </c>
      <c r="M30" s="622"/>
      <c r="N30" s="573">
        <v>42</v>
      </c>
      <c r="O30" s="576"/>
    </row>
    <row r="31" spans="1:15" x14ac:dyDescent="0.4">
      <c r="A31" s="592"/>
      <c r="B31" s="616"/>
      <c r="C31" s="615"/>
      <c r="D31" s="124" t="s">
        <v>58</v>
      </c>
      <c r="E31" s="129" t="s">
        <v>141</v>
      </c>
      <c r="F31" s="125">
        <v>5</v>
      </c>
      <c r="G31" s="126">
        <v>6</v>
      </c>
      <c r="H31" s="127"/>
      <c r="I31" s="169"/>
      <c r="J31" s="127"/>
      <c r="K31" s="128"/>
      <c r="L31" s="610" t="s">
        <v>73</v>
      </c>
      <c r="M31" s="612" t="s">
        <v>73</v>
      </c>
      <c r="N31" s="574"/>
      <c r="O31" s="577"/>
    </row>
    <row r="32" spans="1:15" x14ac:dyDescent="0.4">
      <c r="A32" s="592"/>
      <c r="B32" s="616"/>
      <c r="C32" s="614" t="s">
        <v>13</v>
      </c>
      <c r="D32" s="137" t="s">
        <v>61</v>
      </c>
      <c r="E32" s="137" t="s">
        <v>70</v>
      </c>
      <c r="F32" s="161">
        <v>5</v>
      </c>
      <c r="G32" s="159">
        <v>6</v>
      </c>
      <c r="H32" s="170"/>
      <c r="I32" s="171"/>
      <c r="J32" s="170"/>
      <c r="K32" s="166"/>
      <c r="L32" s="611"/>
      <c r="M32" s="613"/>
      <c r="N32" s="574"/>
      <c r="O32" s="577"/>
    </row>
    <row r="33" spans="1:15" x14ac:dyDescent="0.4">
      <c r="A33" s="592"/>
      <c r="B33" s="616"/>
      <c r="C33" s="615"/>
      <c r="D33" s="137" t="s">
        <v>58</v>
      </c>
      <c r="E33" s="137" t="s">
        <v>142</v>
      </c>
      <c r="F33" s="161">
        <v>5</v>
      </c>
      <c r="G33" s="159">
        <v>6</v>
      </c>
      <c r="H33" s="170"/>
      <c r="I33" s="171"/>
      <c r="J33" s="170"/>
      <c r="K33" s="166"/>
      <c r="L33" s="611"/>
      <c r="M33" s="613"/>
      <c r="N33" s="574"/>
      <c r="O33" s="577"/>
    </row>
    <row r="34" spans="1:15" x14ac:dyDescent="0.4">
      <c r="A34" s="592"/>
      <c r="B34" s="616"/>
      <c r="C34" s="614" t="s">
        <v>15</v>
      </c>
      <c r="D34" s="124" t="s">
        <v>61</v>
      </c>
      <c r="E34" s="172" t="s">
        <v>143</v>
      </c>
      <c r="F34" s="125">
        <v>5</v>
      </c>
      <c r="G34" s="126">
        <v>6</v>
      </c>
      <c r="H34" s="127"/>
      <c r="I34" s="169"/>
      <c r="J34" s="127"/>
      <c r="K34" s="128"/>
      <c r="L34" s="611"/>
      <c r="M34" s="613"/>
      <c r="N34" s="574"/>
      <c r="O34" s="577"/>
    </row>
    <row r="35" spans="1:15" x14ac:dyDescent="0.4">
      <c r="A35" s="592"/>
      <c r="B35" s="594"/>
      <c r="C35" s="615"/>
      <c r="D35" s="124" t="s">
        <v>58</v>
      </c>
      <c r="E35" s="172" t="s">
        <v>144</v>
      </c>
      <c r="F35" s="125">
        <v>5</v>
      </c>
      <c r="G35" s="126">
        <v>6</v>
      </c>
      <c r="H35" s="127"/>
      <c r="I35" s="169"/>
      <c r="J35" s="127"/>
      <c r="K35" s="128"/>
      <c r="L35" s="611"/>
      <c r="M35" s="613"/>
      <c r="N35" s="574"/>
      <c r="O35" s="577"/>
    </row>
    <row r="36" spans="1:15" x14ac:dyDescent="0.4">
      <c r="A36" s="592"/>
      <c r="B36" s="593" t="s">
        <v>131</v>
      </c>
      <c r="C36" s="614" t="s">
        <v>20</v>
      </c>
      <c r="D36" s="137" t="s">
        <v>61</v>
      </c>
      <c r="E36" s="137" t="s">
        <v>71</v>
      </c>
      <c r="F36" s="161">
        <v>5</v>
      </c>
      <c r="G36" s="159">
        <v>6</v>
      </c>
      <c r="H36" s="173"/>
      <c r="I36" s="174"/>
      <c r="J36" s="173"/>
      <c r="K36" s="175"/>
      <c r="L36" s="611"/>
      <c r="M36" s="613"/>
      <c r="N36" s="574"/>
      <c r="O36" s="577"/>
    </row>
    <row r="37" spans="1:15" ht="25.2" x14ac:dyDescent="0.4">
      <c r="A37" s="592"/>
      <c r="B37" s="616"/>
      <c r="C37" s="615"/>
      <c r="D37" s="137" t="s">
        <v>58</v>
      </c>
      <c r="E37" s="137" t="s">
        <v>145</v>
      </c>
      <c r="F37" s="161">
        <v>5</v>
      </c>
      <c r="G37" s="159">
        <v>6</v>
      </c>
      <c r="H37" s="173"/>
      <c r="I37" s="174"/>
      <c r="J37" s="173"/>
      <c r="K37" s="175"/>
      <c r="L37" s="611"/>
      <c r="M37" s="613"/>
      <c r="N37" s="574"/>
      <c r="O37" s="577"/>
    </row>
    <row r="38" spans="1:15" ht="37.799999999999997" x14ac:dyDescent="0.4">
      <c r="A38" s="592"/>
      <c r="B38" s="594"/>
      <c r="C38" s="124" t="s">
        <v>17</v>
      </c>
      <c r="D38" s="124" t="s">
        <v>58</v>
      </c>
      <c r="E38" s="176" t="s">
        <v>146</v>
      </c>
      <c r="F38" s="125">
        <v>5</v>
      </c>
      <c r="G38" s="126">
        <v>6</v>
      </c>
      <c r="H38" s="177"/>
      <c r="I38" s="178"/>
      <c r="J38" s="179"/>
      <c r="K38" s="180"/>
      <c r="L38" s="611"/>
      <c r="M38" s="613"/>
      <c r="N38" s="574"/>
      <c r="O38" s="577"/>
    </row>
    <row r="39" spans="1:15" x14ac:dyDescent="0.4">
      <c r="A39" s="592"/>
      <c r="B39" s="617" t="s">
        <v>135</v>
      </c>
      <c r="C39" s="124" t="s">
        <v>56</v>
      </c>
      <c r="D39" s="124" t="s">
        <v>58</v>
      </c>
      <c r="E39" s="130" t="s">
        <v>93</v>
      </c>
      <c r="F39" s="125">
        <v>5</v>
      </c>
      <c r="G39" s="126">
        <v>6</v>
      </c>
      <c r="H39" s="177"/>
      <c r="I39" s="178"/>
      <c r="J39" s="179"/>
      <c r="K39" s="180"/>
      <c r="L39" s="611"/>
      <c r="M39" s="613"/>
      <c r="N39" s="574"/>
      <c r="O39" s="577"/>
    </row>
    <row r="40" spans="1:15" ht="18" thickBot="1" x14ac:dyDescent="0.45">
      <c r="A40" s="592"/>
      <c r="B40" s="618"/>
      <c r="C40" s="124" t="s">
        <v>50</v>
      </c>
      <c r="D40" s="124" t="s">
        <v>58</v>
      </c>
      <c r="E40" s="130" t="s">
        <v>147</v>
      </c>
      <c r="F40" s="125">
        <v>5</v>
      </c>
      <c r="G40" s="126">
        <v>6</v>
      </c>
      <c r="H40" s="177"/>
      <c r="I40" s="178"/>
      <c r="J40" s="179"/>
      <c r="K40" s="180"/>
      <c r="L40" s="611"/>
      <c r="M40" s="613"/>
      <c r="N40" s="598"/>
      <c r="O40" s="600"/>
    </row>
    <row r="41" spans="1:15" ht="25.2" x14ac:dyDescent="0.4">
      <c r="A41" s="592"/>
      <c r="B41" s="593" t="s">
        <v>131</v>
      </c>
      <c r="C41" s="137" t="s">
        <v>20</v>
      </c>
      <c r="D41" s="137" t="s">
        <v>58</v>
      </c>
      <c r="E41" s="137" t="s">
        <v>148</v>
      </c>
      <c r="F41" s="161">
        <v>5</v>
      </c>
      <c r="G41" s="159">
        <v>6</v>
      </c>
      <c r="H41" s="177"/>
      <c r="I41" s="178"/>
      <c r="J41" s="179"/>
      <c r="K41" s="180"/>
      <c r="L41" s="595" t="s">
        <v>68</v>
      </c>
      <c r="M41" s="596"/>
      <c r="N41" s="597">
        <v>6</v>
      </c>
      <c r="O41" s="599"/>
    </row>
    <row r="42" spans="1:15" ht="18" thickBot="1" x14ac:dyDescent="0.45">
      <c r="A42" s="592"/>
      <c r="B42" s="594"/>
      <c r="C42" s="124" t="s">
        <v>17</v>
      </c>
      <c r="D42" s="124" t="s">
        <v>58</v>
      </c>
      <c r="E42" s="133" t="s">
        <v>149</v>
      </c>
      <c r="F42" s="125">
        <v>5</v>
      </c>
      <c r="G42" s="126">
        <v>6</v>
      </c>
      <c r="H42" s="177"/>
      <c r="I42" s="178"/>
      <c r="J42" s="179"/>
      <c r="K42" s="180"/>
      <c r="L42" s="181">
        <v>3</v>
      </c>
      <c r="M42" s="182">
        <v>3</v>
      </c>
      <c r="N42" s="598"/>
      <c r="O42" s="600"/>
    </row>
    <row r="43" spans="1:15" ht="18" thickBot="1" x14ac:dyDescent="0.45">
      <c r="A43" s="592"/>
      <c r="B43" s="601" t="s">
        <v>127</v>
      </c>
      <c r="C43" s="124" t="s">
        <v>94</v>
      </c>
      <c r="D43" s="124" t="s">
        <v>58</v>
      </c>
      <c r="E43" s="129" t="s">
        <v>150</v>
      </c>
      <c r="F43" s="125">
        <v>5</v>
      </c>
      <c r="G43" s="126">
        <v>6</v>
      </c>
      <c r="H43" s="127"/>
      <c r="I43" s="169"/>
      <c r="J43" s="127"/>
      <c r="K43" s="128"/>
      <c r="L43" s="604" t="s">
        <v>68</v>
      </c>
      <c r="M43" s="605"/>
      <c r="N43" s="574">
        <v>6</v>
      </c>
      <c r="O43" s="577"/>
    </row>
    <row r="44" spans="1:15" x14ac:dyDescent="0.4">
      <c r="A44" s="592"/>
      <c r="B44" s="602"/>
      <c r="C44" s="124" t="s">
        <v>139</v>
      </c>
      <c r="D44" s="124" t="s">
        <v>58</v>
      </c>
      <c r="E44" s="130" t="s">
        <v>151</v>
      </c>
      <c r="F44" s="125">
        <v>5</v>
      </c>
      <c r="G44" s="126">
        <v>6</v>
      </c>
      <c r="H44" s="183"/>
      <c r="I44" s="184"/>
      <c r="J44" s="185"/>
      <c r="K44" s="186"/>
      <c r="L44" s="606">
        <v>3</v>
      </c>
      <c r="M44" s="608">
        <v>3</v>
      </c>
      <c r="N44" s="574"/>
      <c r="O44" s="577"/>
    </row>
    <row r="45" spans="1:15" ht="18" thickBot="1" x14ac:dyDescent="0.45">
      <c r="A45" s="592"/>
      <c r="B45" s="603"/>
      <c r="C45" s="187" t="s">
        <v>53</v>
      </c>
      <c r="D45" s="187" t="s">
        <v>61</v>
      </c>
      <c r="E45" s="188" t="s">
        <v>152</v>
      </c>
      <c r="F45" s="189">
        <v>5</v>
      </c>
      <c r="G45" s="190">
        <v>6</v>
      </c>
      <c r="H45" s="191"/>
      <c r="I45" s="192"/>
      <c r="J45" s="193"/>
      <c r="K45" s="194"/>
      <c r="L45" s="607"/>
      <c r="M45" s="609"/>
      <c r="N45" s="575"/>
      <c r="O45" s="578"/>
    </row>
    <row r="46" spans="1:15" ht="18" thickBot="1" x14ac:dyDescent="0.45">
      <c r="A46" s="592"/>
      <c r="B46" s="195" t="s">
        <v>153</v>
      </c>
      <c r="C46" s="136" t="s">
        <v>128</v>
      </c>
      <c r="D46" s="146" t="s">
        <v>61</v>
      </c>
      <c r="E46" s="153" t="s">
        <v>154</v>
      </c>
      <c r="F46" s="148">
        <v>5</v>
      </c>
      <c r="G46" s="149">
        <v>2</v>
      </c>
      <c r="H46" s="196">
        <v>2</v>
      </c>
      <c r="I46" s="197">
        <v>2</v>
      </c>
      <c r="J46" s="570" t="s">
        <v>155</v>
      </c>
      <c r="K46" s="571"/>
      <c r="L46" s="571"/>
      <c r="M46" s="572"/>
      <c r="N46" s="573"/>
      <c r="O46" s="576"/>
    </row>
    <row r="47" spans="1:15" x14ac:dyDescent="0.4">
      <c r="A47" s="592"/>
      <c r="B47" s="198" t="s">
        <v>156</v>
      </c>
      <c r="C47" s="146" t="s">
        <v>13</v>
      </c>
      <c r="D47" s="146" t="s">
        <v>58</v>
      </c>
      <c r="E47" s="153" t="s">
        <v>157</v>
      </c>
      <c r="F47" s="148">
        <v>5</v>
      </c>
      <c r="G47" s="149">
        <v>2</v>
      </c>
      <c r="H47" s="579" t="s">
        <v>158</v>
      </c>
      <c r="I47" s="580"/>
      <c r="J47" s="580"/>
      <c r="K47" s="580"/>
      <c r="L47" s="580"/>
      <c r="M47" s="581"/>
      <c r="N47" s="574"/>
      <c r="O47" s="577"/>
    </row>
    <row r="48" spans="1:15" x14ac:dyDescent="0.4">
      <c r="A48" s="592"/>
      <c r="B48" s="199" t="s">
        <v>17</v>
      </c>
      <c r="C48" s="156" t="s">
        <v>30</v>
      </c>
      <c r="D48" s="156" t="s">
        <v>27</v>
      </c>
      <c r="E48" s="200" t="s">
        <v>159</v>
      </c>
      <c r="F48" s="156">
        <v>5</v>
      </c>
      <c r="G48" s="150">
        <v>2</v>
      </c>
      <c r="H48" s="582"/>
      <c r="I48" s="583"/>
      <c r="J48" s="583"/>
      <c r="K48" s="583"/>
      <c r="L48" s="583"/>
      <c r="M48" s="584"/>
      <c r="N48" s="574"/>
      <c r="O48" s="577"/>
    </row>
    <row r="49" spans="1:15" x14ac:dyDescent="0.4">
      <c r="A49" s="592"/>
      <c r="B49" s="155" t="s">
        <v>153</v>
      </c>
      <c r="C49" s="156" t="s">
        <v>52</v>
      </c>
      <c r="D49" s="146" t="s">
        <v>25</v>
      </c>
      <c r="E49" s="153" t="s">
        <v>160</v>
      </c>
      <c r="F49" s="146">
        <v>5</v>
      </c>
      <c r="G49" s="201">
        <v>2</v>
      </c>
      <c r="H49" s="582"/>
      <c r="I49" s="583"/>
      <c r="J49" s="583"/>
      <c r="K49" s="583"/>
      <c r="L49" s="583"/>
      <c r="M49" s="584"/>
      <c r="N49" s="574"/>
      <c r="O49" s="577"/>
    </row>
    <row r="50" spans="1:15" ht="18" thickBot="1" x14ac:dyDescent="0.45">
      <c r="A50" s="592"/>
      <c r="B50" s="195" t="s">
        <v>161</v>
      </c>
      <c r="C50" s="202" t="s">
        <v>18</v>
      </c>
      <c r="D50" s="137" t="s">
        <v>27</v>
      </c>
      <c r="E50" s="203" t="s">
        <v>162</v>
      </c>
      <c r="F50" s="137">
        <v>5</v>
      </c>
      <c r="G50" s="204">
        <v>2</v>
      </c>
      <c r="H50" s="585"/>
      <c r="I50" s="586"/>
      <c r="J50" s="586"/>
      <c r="K50" s="586"/>
      <c r="L50" s="586"/>
      <c r="M50" s="587"/>
      <c r="N50" s="575"/>
      <c r="O50" s="578"/>
    </row>
    <row r="51" spans="1:15" ht="20.399999999999999" x14ac:dyDescent="0.4">
      <c r="A51" s="588" t="s">
        <v>28</v>
      </c>
      <c r="B51" s="589"/>
      <c r="C51" s="589"/>
      <c r="D51" s="589"/>
      <c r="E51" s="589"/>
      <c r="F51" s="589"/>
      <c r="G51" s="589"/>
      <c r="H51" s="205" t="s">
        <v>163</v>
      </c>
      <c r="I51" s="206" t="s">
        <v>163</v>
      </c>
      <c r="J51" s="207">
        <v>30</v>
      </c>
      <c r="K51" s="207">
        <v>30</v>
      </c>
      <c r="L51" s="207">
        <v>28</v>
      </c>
      <c r="M51" s="123">
        <v>28</v>
      </c>
      <c r="N51" s="208" t="s">
        <v>164</v>
      </c>
      <c r="O51" s="123">
        <f>SUM(O5:O24)</f>
        <v>94</v>
      </c>
    </row>
    <row r="52" spans="1:15" x14ac:dyDescent="0.4">
      <c r="A52" s="590" t="s">
        <v>19</v>
      </c>
      <c r="B52" s="591"/>
      <c r="C52" s="591"/>
      <c r="D52" s="591"/>
      <c r="E52" s="591"/>
      <c r="F52" s="591"/>
      <c r="G52" s="591"/>
      <c r="H52" s="127">
        <v>3</v>
      </c>
      <c r="I52" s="129">
        <v>3</v>
      </c>
      <c r="J52" s="129">
        <v>3</v>
      </c>
      <c r="K52" s="129">
        <v>3</v>
      </c>
      <c r="L52" s="129">
        <v>3</v>
      </c>
      <c r="M52" s="128">
        <v>3</v>
      </c>
      <c r="N52" s="154">
        <f>SUM(H52:M52)</f>
        <v>18</v>
      </c>
      <c r="O52" s="128">
        <v>18</v>
      </c>
    </row>
    <row r="53" spans="1:15" ht="21" thickBot="1" x14ac:dyDescent="0.45">
      <c r="A53" s="568" t="s">
        <v>29</v>
      </c>
      <c r="B53" s="569"/>
      <c r="C53" s="569"/>
      <c r="D53" s="569"/>
      <c r="E53" s="569"/>
      <c r="F53" s="569"/>
      <c r="G53" s="569"/>
      <c r="H53" s="209" t="s">
        <v>165</v>
      </c>
      <c r="I53" s="210" t="s">
        <v>165</v>
      </c>
      <c r="J53" s="211">
        <f t="shared" ref="J53:M53" si="0">J51+J52</f>
        <v>33</v>
      </c>
      <c r="K53" s="211">
        <f t="shared" si="0"/>
        <v>33</v>
      </c>
      <c r="L53" s="211">
        <f t="shared" si="0"/>
        <v>31</v>
      </c>
      <c r="M53" s="144">
        <f t="shared" si="0"/>
        <v>31</v>
      </c>
      <c r="N53" s="212" t="s">
        <v>166</v>
      </c>
      <c r="O53" s="144"/>
    </row>
  </sheetData>
  <mergeCells count="74">
    <mergeCell ref="A1:O1"/>
    <mergeCell ref="A2:O2"/>
    <mergeCell ref="A3:A4"/>
    <mergeCell ref="B3:B4"/>
    <mergeCell ref="C3:C4"/>
    <mergeCell ref="D3:E4"/>
    <mergeCell ref="F3:F4"/>
    <mergeCell ref="G3:G4"/>
    <mergeCell ref="H3:I3"/>
    <mergeCell ref="J3:K3"/>
    <mergeCell ref="L3:M3"/>
    <mergeCell ref="N3:N4"/>
    <mergeCell ref="O3:O4"/>
    <mergeCell ref="A5:A24"/>
    <mergeCell ref="B5:B15"/>
    <mergeCell ref="C5:C7"/>
    <mergeCell ref="O5:O7"/>
    <mergeCell ref="C8:C11"/>
    <mergeCell ref="O8:O11"/>
    <mergeCell ref="C12:C14"/>
    <mergeCell ref="O12:O14"/>
    <mergeCell ref="B16:B18"/>
    <mergeCell ref="C17:C18"/>
    <mergeCell ref="N17:N18"/>
    <mergeCell ref="O17:O18"/>
    <mergeCell ref="B19:B22"/>
    <mergeCell ref="C19:C20"/>
    <mergeCell ref="N19:N20"/>
    <mergeCell ref="O19:O20"/>
    <mergeCell ref="C21:C22"/>
    <mergeCell ref="B23:B24"/>
    <mergeCell ref="O23:O24"/>
    <mergeCell ref="B25:B26"/>
    <mergeCell ref="J25:K25"/>
    <mergeCell ref="N25:N27"/>
    <mergeCell ref="O25:O27"/>
    <mergeCell ref="J26:J27"/>
    <mergeCell ref="O28:O29"/>
    <mergeCell ref="N30:N40"/>
    <mergeCell ref="O30:O40"/>
    <mergeCell ref="N21:N22"/>
    <mergeCell ref="O21:O22"/>
    <mergeCell ref="L30:M30"/>
    <mergeCell ref="K26:K27"/>
    <mergeCell ref="B28:B29"/>
    <mergeCell ref="J28:K28"/>
    <mergeCell ref="N28:N29"/>
    <mergeCell ref="B36:B38"/>
    <mergeCell ref="C36:C37"/>
    <mergeCell ref="B39:B40"/>
    <mergeCell ref="B30:B35"/>
    <mergeCell ref="C30:C31"/>
    <mergeCell ref="L44:L45"/>
    <mergeCell ref="M44:M45"/>
    <mergeCell ref="L31:L40"/>
    <mergeCell ref="M31:M40"/>
    <mergeCell ref="C32:C33"/>
    <mergeCell ref="C34:C35"/>
    <mergeCell ref="A53:G53"/>
    <mergeCell ref="J46:M46"/>
    <mergeCell ref="N46:N50"/>
    <mergeCell ref="O46:O50"/>
    <mergeCell ref="H47:M50"/>
    <mergeCell ref="A51:G51"/>
    <mergeCell ref="A52:G52"/>
    <mergeCell ref="A25:A50"/>
    <mergeCell ref="B41:B42"/>
    <mergeCell ref="L41:M41"/>
    <mergeCell ref="N41:N42"/>
    <mergeCell ref="O41:O42"/>
    <mergeCell ref="B43:B45"/>
    <mergeCell ref="L43:M43"/>
    <mergeCell ref="N43:N45"/>
    <mergeCell ref="O43:O45"/>
  </mergeCells>
  <phoneticPr fontId="1" type="noConversion"/>
  <pageMargins left="1" right="1" top="1" bottom="1" header="0.5" footer="0.5"/>
  <pageSetup paperSize="12" scale="6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2026학년도 전학년 교육과정 편제표</vt:lpstr>
      <vt:lpstr>1학년(2026신입)</vt:lpstr>
      <vt:lpstr>2학년(2025신입)</vt:lpstr>
      <vt:lpstr>3학년(2024 신입)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2026-02-04T01:05:12Z</cp:lastPrinted>
  <dcterms:created xsi:type="dcterms:W3CDTF">2022-04-18T03:36:49Z</dcterms:created>
  <dcterms:modified xsi:type="dcterms:W3CDTF">2026-03-23T04:09:34Z</dcterms:modified>
</cp:coreProperties>
</file>