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ssgov-my.sharepoint.com/personal/jangsoo_lee_mass_gov/Documents/Data Analytics Intern/GIC/hphc-access-america-risk-score/fy24-access-america-risk-score/data/"/>
    </mc:Choice>
  </mc:AlternateContent>
  <xr:revisionPtr revIDLastSave="0" documentId="8_{6AF1E544-3D00-4D5A-947A-1B76E073051E}" xr6:coauthVersionLast="47" xr6:coauthVersionMax="47" xr10:uidLastSave="{00000000-0000-0000-0000-000000000000}"/>
  <bookViews>
    <workbookView xWindow="-110" yWindow="-110" windowWidth="19420" windowHeight="10300" xr2:uid="{E1D4D082-5748-45F5-9408-E84F7A31FA94}"/>
  </bookViews>
  <sheets>
    <sheet name="MARA Summary" sheetId="1" r:id="rId1"/>
    <sheet name="MARA Conditions" sheetId="4" state="hidden" r:id="rId2"/>
    <sheet name="MARA HCG Setting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4" i="1" l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<sst xmlns="http://schemas.openxmlformats.org/spreadsheetml/2006/main" count="854" uniqueCount="52">
  <si>
    <t>_MI_USER_DIM_06_</t>
  </si>
  <si>
    <t>_ENR_UDF_08_</t>
  </si>
  <si>
    <t>0 - No CIC</t>
  </si>
  <si>
    <t>TUFTS MEDICARE PREFERRED</t>
  </si>
  <si>
    <t>HNE MEDICARE SUPPLEMENT PLUS</t>
  </si>
  <si>
    <t>1 - CIC</t>
  </si>
  <si>
    <t>UNICARE MEDICARE EXTENSION</t>
  </si>
  <si>
    <t>HPHC PRIMARY CHOICE</t>
  </si>
  <si>
    <t>HPHC MEDICARE ENHANCE</t>
  </si>
  <si>
    <t>TUFTS SPIRIT</t>
  </si>
  <si>
    <t>HNE HMO</t>
  </si>
  <si>
    <t>UNICARE BASIC</t>
  </si>
  <si>
    <t>UNICARE PLUS</t>
  </si>
  <si>
    <t>TUFTS MEDICARE COMPLEMENT</t>
  </si>
  <si>
    <t>FALLON DIRECT CARE</t>
  </si>
  <si>
    <t>MetLife</t>
  </si>
  <si>
    <t>TUFTS NAVIGATOR</t>
  </si>
  <si>
    <t>UNICARE COMMUNITY CHOICE</t>
  </si>
  <si>
    <t>FALLON SELECT</t>
  </si>
  <si>
    <t>HPHC INDEPENDENCE</t>
  </si>
  <si>
    <t>ALLWAYS COMPLETE</t>
  </si>
  <si>
    <t>tot_score</t>
  </si>
  <si>
    <t>rx_score</t>
  </si>
  <si>
    <t>med_score</t>
  </si>
  <si>
    <t>Period 4 2022-07 - 2023-06</t>
  </si>
  <si>
    <t>Period 3 2022-01 - 2022-12</t>
  </si>
  <si>
    <t>Period 1 2021-01 - 2021-12</t>
  </si>
  <si>
    <t>pat_count</t>
  </si>
  <si>
    <t>Period 2 - 2021-07 - 2022-06</t>
  </si>
  <si>
    <t>c_code</t>
  </si>
  <si>
    <t>clinical_label</t>
  </si>
  <si>
    <t>ip_score</t>
  </si>
  <si>
    <t>op_score</t>
  </si>
  <si>
    <t>phy_score</t>
  </si>
  <si>
    <t>er_score</t>
  </si>
  <si>
    <t>oth_score</t>
  </si>
  <si>
    <t>Period 5 2023-01 - 2023-12</t>
  </si>
  <si>
    <t>member_month_count</t>
  </si>
  <si>
    <t>HPHC ACCESS AMERICA</t>
  </si>
  <si>
    <t>HPHC EXPLORER</t>
  </si>
  <si>
    <t>HPHC QUALITY</t>
  </si>
  <si>
    <t>MGB HEALTH PLAN COMPLETE</t>
  </si>
  <si>
    <t>UNICARE TOTAL CHOICE</t>
  </si>
  <si>
    <t>Muni</t>
  </si>
  <si>
    <t>State</t>
  </si>
  <si>
    <t>Program</t>
  </si>
  <si>
    <t>Average Mara Score</t>
  </si>
  <si>
    <t>period</t>
  </si>
  <si>
    <t>2022/01 - 2022/12</t>
  </si>
  <si>
    <t>2022/07 - 2023/06</t>
  </si>
  <si>
    <t>2023/01 - 2023/12</t>
  </si>
  <si>
    <t>2023/07 - 2024/06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</si>
</sst>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</cellStyleXfs>
  <cellXfs count="11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43" fontId="0" fillId="0" borderId="0" xfId="0" applyNumberFormat="1"/>
    <xf numFmtId="0" fontId="2" fillId="0" borderId="0" xfId="0" applyFont="1"/>
    <xf numFmtId="164" fontId="2" fillId="0" borderId="0" xfId="1" applyNumberFormat="1" applyFont="1"/>
    <xf numFmtId="0" fontId="4" fillId="0" borderId="0" xfId="0" applyFont="1"/>
    <xf numFmtId="164" fontId="4" fillId="0" borderId="0" xfId="1" applyNumberFormat="1" applyFont="1"/>
    <xf numFmtId="164" fontId="1" fillId="0" borderId="0" xfId="1" applyNumberFormat="1" applyFont="1"/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</cellXfs>
  <cellStyles count="4">
    <cellStyle name="Comma" xfId="1" builtinId="3"/>
    <cellStyle name="Normal" xfId="0" builtinId="0"/>
    <cellStyle name="Normal 2 2" xfId="2" xr:uid="{97EBDE6B-47F8-4BA7-9816-5E3E9A132479}"/>
    <cellStyle name="Normal 3" xfId="3" xr:uid="{A69F2FDD-3E11-435F-96E9-CA17B93E8F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EAC1-6AA8-4DEE-B67B-85F14556A9EE}">
  <sheetPr codeName="Sheet2"/>
  <dimension ref="A1:V144"/>
  <sheetViews>
    <sheetView tabSelected="1" topLeftCell="L1" zoomScale="85" zoomScaleNormal="85" workbookViewId="0">
      <selection activeCell="L10" sqref="L10"/>
    </sheetView>
  </sheetViews>
  <sheetFormatPr defaultRowHeight="14.5" x14ac:dyDescent="0.35"/>
  <cols>
    <col min="1" max="1" width="18.1796875" bestFit="1" customWidth="1"/>
    <col min="2" max="2" width="31.81640625" bestFit="1" customWidth="1"/>
    <col min="3" max="3" width="8.54296875" bestFit="1" customWidth="1"/>
    <col min="4" max="4" width="10.81640625" style="1" bestFit="1" customWidth="1"/>
    <col min="5" max="5" width="10" style="1" bestFit="1" customWidth="1"/>
    <col min="6" max="6" width="12.1796875" style="1" bestFit="1" customWidth="1"/>
    <col min="7" max="7" width="9.81640625" style="1" bestFit="1" customWidth="1"/>
    <col min="8" max="8" width="10.453125" style="1" bestFit="1" customWidth="1"/>
    <col min="9" max="9" width="11.453125" style="1" bestFit="1" customWidth="1"/>
    <col min="10" max="10" width="10.1796875" style="1" bestFit="1" customWidth="1"/>
    <col min="11" max="11" width="10" bestFit="1" customWidth="1"/>
    <col min="12" max="12" width="20.54296875" customWidth="1"/>
    <col min="13" max="13" width="10.7265625" bestFit="1" customWidth="1"/>
    <col min="14" max="14" width="11.1796875" customWidth="1"/>
    <col min="15" max="15" width="16.90625" bestFit="1" customWidth="1"/>
  </cols>
  <sheetData>
    <row r="1" spans="1:15" s="9" customFormat="1" ht="43.5" x14ac:dyDescent="0.35">
      <c r="A1" s="9" t="s">
        <v>0</v>
      </c>
      <c r="B1" s="9" t="s">
        <v>1</v>
      </c>
      <c r="C1" s="9" t="s">
        <v>45</v>
      </c>
      <c r="D1" s="10" t="s">
        <v>21</v>
      </c>
      <c r="E1" s="10" t="s">
        <v>22</v>
      </c>
      <c r="F1" s="10" t="s">
        <v>23</v>
      </c>
      <c r="G1" s="10" t="s">
        <v>31</v>
      </c>
      <c r="H1" s="10" t="s">
        <v>32</v>
      </c>
      <c r="I1" s="10" t="s">
        <v>33</v>
      </c>
      <c r="J1" s="10" t="s">
        <v>34</v>
      </c>
      <c r="K1" s="9" t="s">
        <v>35</v>
      </c>
      <c r="L1" s="10" t="s">
        <v>37</v>
      </c>
      <c r="M1" s="10" t="s">
        <v>27</v>
      </c>
      <c r="N1" s="9" t="s">
        <v>46</v>
      </c>
      <c r="O1" s="9" t="s">
        <v>47</v>
      </c>
    </row>
    <row r="2" spans="1:15" x14ac:dyDescent="0.35">
      <c r="A2" t="s">
        <v>2</v>
      </c>
      <c r="B2" t="s">
        <v>20</v>
      </c>
      <c r="C2" t="s">
        <v>43</v>
      </c>
      <c r="D2" s="1">
        <v>11110.72</v>
      </c>
      <c r="E2" s="1">
        <v>1867.2719999999999</v>
      </c>
      <c r="F2" s="1">
        <v>9243.4480000000003</v>
      </c>
      <c r="G2" s="1">
        <v>2587.8760000000002</v>
      </c>
      <c r="H2" s="1">
        <v>2481.7370000000001</v>
      </c>
      <c r="I2" s="1">
        <v>3531.098</v>
      </c>
      <c r="J2" s="1">
        <v>396.149</v>
      </c>
      <c r="K2">
        <v>246.58799999999999</v>
      </c>
      <c r="L2" s="1">
        <v>79283</v>
      </c>
      <c r="M2">
        <v>7434</v>
      </c>
      <c r="N2" s="3">
        <f>D2/M2</f>
        <v>1.4945816518697874</v>
      </c>
      <c r="O2" t="s">
        <v>48</v>
      </c>
    </row>
    <row r="3" spans="1:15" x14ac:dyDescent="0.35">
      <c r="A3" t="s">
        <v>2</v>
      </c>
      <c r="B3" t="s">
        <v>20</v>
      </c>
      <c r="C3" t="s">
        <v>44</v>
      </c>
      <c r="D3" s="1">
        <v>18841.862000000001</v>
      </c>
      <c r="E3" s="1">
        <v>3292.5659999999998</v>
      </c>
      <c r="F3" s="1">
        <v>15549.296</v>
      </c>
      <c r="G3" s="1">
        <v>4908.8709999999901</v>
      </c>
      <c r="H3" s="1">
        <v>3955.0460000000098</v>
      </c>
      <c r="I3" s="1">
        <v>5612.817</v>
      </c>
      <c r="J3" s="1">
        <v>665.73699999999599</v>
      </c>
      <c r="K3">
        <v>406.824999999998</v>
      </c>
      <c r="L3" s="1">
        <v>123977</v>
      </c>
      <c r="M3">
        <v>11472</v>
      </c>
      <c r="N3" s="3">
        <f>D3/M3</f>
        <v>1.6424217224546724</v>
      </c>
      <c r="O3" t="s">
        <v>48</v>
      </c>
    </row>
    <row r="4" spans="1:15" x14ac:dyDescent="0.35">
      <c r="A4" t="s">
        <v>2</v>
      </c>
      <c r="B4" t="s">
        <v>14</v>
      </c>
      <c r="C4" t="s">
        <v>43</v>
      </c>
      <c r="D4" s="1">
        <v>149.59200000000001</v>
      </c>
      <c r="E4" s="1">
        <v>20.806000000000001</v>
      </c>
      <c r="F4" s="1">
        <v>128.786</v>
      </c>
      <c r="G4" s="1">
        <v>56.23</v>
      </c>
      <c r="H4" s="1">
        <v>22.381</v>
      </c>
      <c r="I4" s="1">
        <v>38.886000000000003</v>
      </c>
      <c r="J4" s="1">
        <v>5.3360000000000003</v>
      </c>
      <c r="K4">
        <v>5.9530000000000003</v>
      </c>
      <c r="L4" s="1">
        <v>536</v>
      </c>
      <c r="M4">
        <v>126</v>
      </c>
      <c r="N4" s="3">
        <f>D4/M4</f>
        <v>1.1872380952380954</v>
      </c>
      <c r="O4" t="s">
        <v>48</v>
      </c>
    </row>
    <row r="5" spans="1:15" x14ac:dyDescent="0.35">
      <c r="A5" t="s">
        <v>2</v>
      </c>
      <c r="B5" t="s">
        <v>14</v>
      </c>
      <c r="C5" t="s">
        <v>44</v>
      </c>
      <c r="D5" s="1">
        <v>277.53899999999999</v>
      </c>
      <c r="E5" s="1">
        <v>31.899000000000001</v>
      </c>
      <c r="F5" s="1">
        <v>245.64</v>
      </c>
      <c r="G5" s="1">
        <v>76.36</v>
      </c>
      <c r="H5" s="1">
        <v>58.783999999999999</v>
      </c>
      <c r="I5" s="1">
        <v>92.552999999999997</v>
      </c>
      <c r="J5" s="1">
        <v>11.853999999999999</v>
      </c>
      <c r="K5">
        <v>6.0889999999999898</v>
      </c>
      <c r="L5" s="1">
        <v>1482</v>
      </c>
      <c r="M5">
        <v>355</v>
      </c>
      <c r="N5" s="3">
        <f>D5/M5</f>
        <v>0.78179999999999994</v>
      </c>
      <c r="O5" t="s">
        <v>48</v>
      </c>
    </row>
    <row r="6" spans="1:15" x14ac:dyDescent="0.35">
      <c r="A6" s="2" t="s">
        <v>2</v>
      </c>
      <c r="B6" t="s">
        <v>18</v>
      </c>
      <c r="C6" t="s">
        <v>43</v>
      </c>
      <c r="D6" s="1">
        <v>173.11</v>
      </c>
      <c r="E6" s="1">
        <v>51.317999999999998</v>
      </c>
      <c r="F6" s="1">
        <v>121.792</v>
      </c>
      <c r="G6" s="1">
        <v>30.324999999999999</v>
      </c>
      <c r="H6" s="1">
        <v>31.539000000000001</v>
      </c>
      <c r="I6" s="1">
        <v>49.935000000000002</v>
      </c>
      <c r="J6" s="1">
        <v>6.6269999999999998</v>
      </c>
      <c r="K6">
        <v>3.3660000000000001</v>
      </c>
      <c r="L6" s="1">
        <v>829</v>
      </c>
      <c r="M6">
        <v>200</v>
      </c>
      <c r="N6" s="3">
        <f>D6/M6</f>
        <v>0.86555000000000004</v>
      </c>
      <c r="O6" t="s">
        <v>48</v>
      </c>
    </row>
    <row r="7" spans="1:15" x14ac:dyDescent="0.35">
      <c r="A7" t="s">
        <v>2</v>
      </c>
      <c r="B7" t="s">
        <v>18</v>
      </c>
      <c r="C7" t="s">
        <v>44</v>
      </c>
      <c r="D7" s="1">
        <v>255.46100000000001</v>
      </c>
      <c r="E7" s="1">
        <v>51.06</v>
      </c>
      <c r="F7" s="1">
        <v>204.40100000000001</v>
      </c>
      <c r="G7" s="1">
        <v>72.947999999999993</v>
      </c>
      <c r="H7" s="1">
        <v>40.966999999999999</v>
      </c>
      <c r="I7" s="1">
        <v>73.911000000000001</v>
      </c>
      <c r="J7" s="1">
        <v>11.169</v>
      </c>
      <c r="K7">
        <v>5.4059999999999997</v>
      </c>
      <c r="L7" s="1">
        <v>1191</v>
      </c>
      <c r="M7">
        <v>298</v>
      </c>
      <c r="N7" s="3">
        <f>D7/M7</f>
        <v>0.85725167785234901</v>
      </c>
      <c r="O7" t="s">
        <v>48</v>
      </c>
    </row>
    <row r="8" spans="1:15" x14ac:dyDescent="0.35">
      <c r="A8" s="2" t="s">
        <v>2</v>
      </c>
      <c r="B8" t="s">
        <v>10</v>
      </c>
      <c r="C8" t="s">
        <v>43</v>
      </c>
      <c r="D8" s="1">
        <v>10376.594999999999</v>
      </c>
      <c r="E8" s="1">
        <v>2060.1460000000002</v>
      </c>
      <c r="F8" s="1">
        <v>8316.4489999999896</v>
      </c>
      <c r="G8" s="1">
        <v>2436.7640000000001</v>
      </c>
      <c r="H8" s="1">
        <v>2096.6590000000001</v>
      </c>
      <c r="I8" s="1">
        <v>3130.7190000000001</v>
      </c>
      <c r="J8" s="1">
        <v>419.21</v>
      </c>
      <c r="K8">
        <v>233.097000000001</v>
      </c>
      <c r="L8" s="1">
        <v>85810</v>
      </c>
      <c r="M8">
        <v>8045</v>
      </c>
      <c r="N8" s="3">
        <f>D8/M8</f>
        <v>1.289819142324425</v>
      </c>
      <c r="O8" t="s">
        <v>48</v>
      </c>
    </row>
    <row r="9" spans="1:15" x14ac:dyDescent="0.35">
      <c r="A9" t="s">
        <v>2</v>
      </c>
      <c r="B9" t="s">
        <v>10</v>
      </c>
      <c r="C9" t="s">
        <v>44</v>
      </c>
      <c r="D9" s="1">
        <v>24989.073999999899</v>
      </c>
      <c r="E9" s="1">
        <v>4597.9080000000204</v>
      </c>
      <c r="F9" s="1">
        <v>20391.166000000001</v>
      </c>
      <c r="G9" s="1">
        <v>5899.73200000002</v>
      </c>
      <c r="H9" s="1">
        <v>5344.2490000000198</v>
      </c>
      <c r="I9" s="1">
        <v>7576.2429999999804</v>
      </c>
      <c r="J9" s="1">
        <v>1000.38099999999</v>
      </c>
      <c r="K9">
        <v>570.56099999998798</v>
      </c>
      <c r="L9" s="1">
        <v>206309</v>
      </c>
      <c r="M9">
        <v>19317</v>
      </c>
      <c r="N9" s="3">
        <f>D9/M9</f>
        <v>1.2936312056737536</v>
      </c>
      <c r="O9" t="s">
        <v>48</v>
      </c>
    </row>
    <row r="10" spans="1:15" x14ac:dyDescent="0.35">
      <c r="A10" t="s">
        <v>2</v>
      </c>
      <c r="B10" t="s">
        <v>4</v>
      </c>
      <c r="C10" t="s">
        <v>43</v>
      </c>
      <c r="D10" s="1">
        <v>942.9</v>
      </c>
      <c r="E10" s="1">
        <v>287.73899999999998</v>
      </c>
      <c r="F10" s="1">
        <v>655.16099999999994</v>
      </c>
      <c r="G10" s="1">
        <v>176.05199999999999</v>
      </c>
      <c r="H10" s="1">
        <v>142.13200000000001</v>
      </c>
      <c r="I10" s="1">
        <v>221.708</v>
      </c>
      <c r="J10" s="1">
        <v>12.214</v>
      </c>
      <c r="K10">
        <v>34.829000000000001</v>
      </c>
      <c r="L10" s="1">
        <v>11168</v>
      </c>
      <c r="M10">
        <v>955</v>
      </c>
      <c r="N10" s="3">
        <f>D10/M10</f>
        <v>0.98732984293193715</v>
      </c>
      <c r="O10" t="s">
        <v>48</v>
      </c>
    </row>
    <row r="11" spans="1:15" x14ac:dyDescent="0.35">
      <c r="A11" s="2" t="s">
        <v>2</v>
      </c>
      <c r="B11" t="s">
        <v>4</v>
      </c>
      <c r="C11" t="s">
        <v>44</v>
      </c>
      <c r="D11" s="1">
        <v>2696.9170000000099</v>
      </c>
      <c r="E11" s="1">
        <v>776.88599999999803</v>
      </c>
      <c r="F11" s="1">
        <v>1920.0309999999999</v>
      </c>
      <c r="G11" s="1">
        <v>538.84500000000003</v>
      </c>
      <c r="H11" s="1">
        <v>405.46499999999901</v>
      </c>
      <c r="I11" s="1">
        <v>644.43999999999801</v>
      </c>
      <c r="J11" s="1">
        <v>36.795000000000101</v>
      </c>
      <c r="K11">
        <v>101.6</v>
      </c>
      <c r="L11" s="1">
        <v>33265</v>
      </c>
      <c r="M11">
        <v>2824</v>
      </c>
      <c r="N11" s="3">
        <f>D11/M11</f>
        <v>0.95499893767705735</v>
      </c>
      <c r="O11" t="s">
        <v>48</v>
      </c>
    </row>
    <row r="12" spans="1:15" x14ac:dyDescent="0.35">
      <c r="A12" t="s">
        <v>2</v>
      </c>
      <c r="B12" t="s">
        <v>19</v>
      </c>
      <c r="C12" t="s">
        <v>43</v>
      </c>
      <c r="D12" s="1">
        <v>18957.86</v>
      </c>
      <c r="E12" s="1">
        <v>3581.8739999999998</v>
      </c>
      <c r="F12" s="1">
        <v>15375.986000000001</v>
      </c>
      <c r="G12" s="1">
        <v>4283.8969999999999</v>
      </c>
      <c r="H12" s="1">
        <v>4339.8549999999996</v>
      </c>
      <c r="I12" s="1">
        <v>5665.2809999999999</v>
      </c>
      <c r="J12" s="1">
        <v>665.23099999999999</v>
      </c>
      <c r="K12">
        <v>421.72199999999998</v>
      </c>
      <c r="L12" s="1">
        <v>119310</v>
      </c>
      <c r="M12">
        <v>10779</v>
      </c>
      <c r="N12" s="3">
        <f>D12/M12</f>
        <v>1.7587772520641989</v>
      </c>
      <c r="O12" t="s">
        <v>48</v>
      </c>
    </row>
    <row r="13" spans="1:15" x14ac:dyDescent="0.35">
      <c r="A13" t="s">
        <v>2</v>
      </c>
      <c r="B13" t="s">
        <v>19</v>
      </c>
      <c r="C13" t="s">
        <v>44</v>
      </c>
      <c r="D13" s="1">
        <v>55606.979000000203</v>
      </c>
      <c r="E13" s="1">
        <v>10916.268</v>
      </c>
      <c r="F13" s="1">
        <v>44690.711000000003</v>
      </c>
      <c r="G13" s="1">
        <v>13175.983</v>
      </c>
      <c r="H13" s="1">
        <v>12876.699000000001</v>
      </c>
      <c r="I13" s="1">
        <v>15468.081</v>
      </c>
      <c r="J13" s="1">
        <v>1864.46899999998</v>
      </c>
      <c r="K13">
        <v>1305.4729999999799</v>
      </c>
      <c r="L13" s="1">
        <v>309603</v>
      </c>
      <c r="M13">
        <v>27468</v>
      </c>
      <c r="N13" s="3">
        <f>D13/M13</f>
        <v>2.0244276612785863</v>
      </c>
      <c r="O13" t="s">
        <v>48</v>
      </c>
    </row>
    <row r="14" spans="1:15" x14ac:dyDescent="0.35">
      <c r="A14" t="s">
        <v>2</v>
      </c>
      <c r="B14" t="s">
        <v>8</v>
      </c>
      <c r="C14" t="s">
        <v>43</v>
      </c>
      <c r="D14" s="1">
        <v>8383.7309999999998</v>
      </c>
      <c r="E14" s="1">
        <v>2226.4879999999998</v>
      </c>
      <c r="F14" s="1">
        <v>6157.2430000000004</v>
      </c>
      <c r="G14" s="1">
        <v>2119.9659999999999</v>
      </c>
      <c r="H14" s="1">
        <v>1129.425</v>
      </c>
      <c r="I14" s="1">
        <v>1875.6969999999999</v>
      </c>
      <c r="J14" s="1">
        <v>103.072</v>
      </c>
      <c r="K14">
        <v>256.43900000000002</v>
      </c>
      <c r="L14" s="1">
        <v>82953</v>
      </c>
      <c r="M14">
        <v>7052</v>
      </c>
      <c r="N14" s="3">
        <f>D14/M14</f>
        <v>1.1888444412932502</v>
      </c>
      <c r="O14" t="s">
        <v>48</v>
      </c>
    </row>
    <row r="15" spans="1:15" x14ac:dyDescent="0.35">
      <c r="A15" t="s">
        <v>2</v>
      </c>
      <c r="B15" t="s">
        <v>8</v>
      </c>
      <c r="C15" t="s">
        <v>44</v>
      </c>
      <c r="D15" s="1">
        <v>12513.209000000001</v>
      </c>
      <c r="E15" s="1">
        <v>3569.3249999999998</v>
      </c>
      <c r="F15" s="1">
        <v>8943.8839999999891</v>
      </c>
      <c r="G15" s="1">
        <v>3003.22099999998</v>
      </c>
      <c r="H15" s="1">
        <v>1720.1019999999901</v>
      </c>
      <c r="I15" s="1">
        <v>2742.71000000001</v>
      </c>
      <c r="J15" s="1">
        <v>146.43500000000199</v>
      </c>
      <c r="K15">
        <v>354.37699999999597</v>
      </c>
      <c r="L15" s="1">
        <v>132328</v>
      </c>
      <c r="M15">
        <v>11228</v>
      </c>
      <c r="N15" s="3">
        <f>D15/M15</f>
        <v>1.1144646419665123</v>
      </c>
      <c r="O15" t="s">
        <v>48</v>
      </c>
    </row>
    <row r="16" spans="1:15" x14ac:dyDescent="0.35">
      <c r="A16" t="s">
        <v>2</v>
      </c>
      <c r="B16" t="s">
        <v>7</v>
      </c>
      <c r="C16" t="s">
        <v>43</v>
      </c>
      <c r="D16" s="1">
        <v>14675.055</v>
      </c>
      <c r="E16" s="1">
        <v>2518.712</v>
      </c>
      <c r="F16" s="1">
        <v>12156.343000000001</v>
      </c>
      <c r="G16" s="1">
        <v>3427.5459999999998</v>
      </c>
      <c r="H16" s="1">
        <v>3086.0210000000002</v>
      </c>
      <c r="I16" s="1">
        <v>4766.4160000000002</v>
      </c>
      <c r="J16" s="1">
        <v>565.73299999999995</v>
      </c>
      <c r="K16">
        <v>310.62700000000001</v>
      </c>
      <c r="L16" s="1">
        <v>121460</v>
      </c>
      <c r="M16">
        <v>11430</v>
      </c>
      <c r="N16" s="3">
        <f>D16/M16</f>
        <v>1.2839068241469818</v>
      </c>
      <c r="O16" t="s">
        <v>48</v>
      </c>
    </row>
    <row r="17" spans="1:15" x14ac:dyDescent="0.35">
      <c r="A17" t="s">
        <v>2</v>
      </c>
      <c r="B17" t="s">
        <v>7</v>
      </c>
      <c r="C17" t="s">
        <v>44</v>
      </c>
      <c r="D17" s="1">
        <v>19877.77</v>
      </c>
      <c r="E17" s="1">
        <v>3659.4740000000102</v>
      </c>
      <c r="F17" s="1">
        <v>16218.296</v>
      </c>
      <c r="G17" s="1">
        <v>4462.9490000000096</v>
      </c>
      <c r="H17" s="1">
        <v>4328.7210000000096</v>
      </c>
      <c r="I17" s="1">
        <v>6178.9430000000102</v>
      </c>
      <c r="J17" s="1">
        <v>793.56999999999096</v>
      </c>
      <c r="K17">
        <v>454.11299999999397</v>
      </c>
      <c r="L17" s="1">
        <v>158719</v>
      </c>
      <c r="M17">
        <v>14667</v>
      </c>
      <c r="N17" s="3">
        <f>D17/M17</f>
        <v>1.3552716983704916</v>
      </c>
      <c r="O17" t="s">
        <v>48</v>
      </c>
    </row>
    <row r="18" spans="1:15" x14ac:dyDescent="0.35">
      <c r="A18" t="s">
        <v>2</v>
      </c>
      <c r="B18" t="s">
        <v>15</v>
      </c>
      <c r="C18" t="s">
        <v>43</v>
      </c>
      <c r="D18" s="1">
        <v>65.984999999999999</v>
      </c>
      <c r="E18" s="1">
        <v>24.114000000000001</v>
      </c>
      <c r="F18" s="1">
        <v>41.871000000000002</v>
      </c>
      <c r="G18" s="1">
        <v>14.099</v>
      </c>
      <c r="H18" s="1">
        <v>9.2880000000000003</v>
      </c>
      <c r="I18" s="1">
        <v>15.802</v>
      </c>
      <c r="J18" s="1">
        <v>1.7390000000000001</v>
      </c>
      <c r="K18">
        <v>0.94299999999999995</v>
      </c>
      <c r="L18" s="1">
        <v>1413</v>
      </c>
      <c r="M18">
        <v>131</v>
      </c>
      <c r="N18" s="3">
        <f>D18/M18</f>
        <v>0.50370229007633582</v>
      </c>
      <c r="O18" t="s">
        <v>48</v>
      </c>
    </row>
    <row r="19" spans="1:15" x14ac:dyDescent="0.35">
      <c r="A19" t="s">
        <v>2</v>
      </c>
      <c r="B19" t="s">
        <v>15</v>
      </c>
      <c r="C19" t="s">
        <v>44</v>
      </c>
      <c r="D19" s="1">
        <v>1579.3610000000001</v>
      </c>
      <c r="E19" s="1">
        <v>264.096</v>
      </c>
      <c r="F19" s="1">
        <v>1315.2650000000001</v>
      </c>
      <c r="G19" s="1">
        <v>462.48399999999998</v>
      </c>
      <c r="H19" s="1">
        <v>383.43599999999901</v>
      </c>
      <c r="I19" s="1">
        <v>383.91500000000002</v>
      </c>
      <c r="J19" s="1">
        <v>40.384999999999998</v>
      </c>
      <c r="K19">
        <v>45.045000000000002</v>
      </c>
      <c r="L19" s="1">
        <v>55192</v>
      </c>
      <c r="M19">
        <v>5094</v>
      </c>
      <c r="N19" s="3">
        <f>D19/M19</f>
        <v>0.3100433843737731</v>
      </c>
      <c r="O19" t="s">
        <v>48</v>
      </c>
    </row>
    <row r="20" spans="1:15" x14ac:dyDescent="0.35">
      <c r="A20" t="s">
        <v>2</v>
      </c>
      <c r="B20" t="s">
        <v>13</v>
      </c>
      <c r="C20" t="s">
        <v>43</v>
      </c>
      <c r="D20" s="1">
        <v>3763.5940000000001</v>
      </c>
      <c r="E20" s="1">
        <v>1067.001</v>
      </c>
      <c r="F20" s="1">
        <v>2696.5929999999998</v>
      </c>
      <c r="G20" s="1">
        <v>757.22199999999998</v>
      </c>
      <c r="H20" s="1">
        <v>572.63699999999994</v>
      </c>
      <c r="I20" s="1">
        <v>841.84400000000005</v>
      </c>
      <c r="J20" s="1">
        <v>47.887999999999998</v>
      </c>
      <c r="K20">
        <v>121.003</v>
      </c>
      <c r="L20" s="1">
        <v>40701</v>
      </c>
      <c r="M20">
        <v>3462</v>
      </c>
      <c r="N20" s="3">
        <f>D20/M20</f>
        <v>1.0871155401502022</v>
      </c>
      <c r="O20" t="s">
        <v>48</v>
      </c>
    </row>
    <row r="21" spans="1:15" x14ac:dyDescent="0.35">
      <c r="A21" t="s">
        <v>2</v>
      </c>
      <c r="B21" t="s">
        <v>13</v>
      </c>
      <c r="C21" t="s">
        <v>44</v>
      </c>
      <c r="D21" s="1">
        <v>9217.6469999999899</v>
      </c>
      <c r="E21" s="1">
        <v>2834.4200000000101</v>
      </c>
      <c r="F21" s="1">
        <v>6383.2269999999799</v>
      </c>
      <c r="G21" s="1">
        <v>1738.425</v>
      </c>
      <c r="H21" s="1">
        <v>1450.5250000000001</v>
      </c>
      <c r="I21" s="1">
        <v>2057.2629999999899</v>
      </c>
      <c r="J21" s="1">
        <v>119.359000000002</v>
      </c>
      <c r="K21">
        <v>290.04999999999802</v>
      </c>
      <c r="L21" s="1">
        <v>106851</v>
      </c>
      <c r="M21">
        <v>9067</v>
      </c>
      <c r="N21" s="3">
        <f>D21/M21</f>
        <v>1.0166148671004731</v>
      </c>
      <c r="O21" t="s">
        <v>48</v>
      </c>
    </row>
    <row r="22" spans="1:15" x14ac:dyDescent="0.35">
      <c r="A22" t="s">
        <v>2</v>
      </c>
      <c r="B22" t="s">
        <v>3</v>
      </c>
      <c r="C22" t="s">
        <v>43</v>
      </c>
      <c r="D22" s="1">
        <v>1476.0360000000001</v>
      </c>
      <c r="E22" s="1">
        <v>441.04899999999998</v>
      </c>
      <c r="F22" s="1">
        <v>1034.9870000000001</v>
      </c>
      <c r="G22" s="1">
        <v>353.952</v>
      </c>
      <c r="H22" s="1">
        <v>196.33199999999999</v>
      </c>
      <c r="I22" s="1">
        <v>343.923</v>
      </c>
      <c r="J22" s="1">
        <v>19.811</v>
      </c>
      <c r="K22">
        <v>53.941000000000003</v>
      </c>
      <c r="L22" s="1">
        <v>18768</v>
      </c>
      <c r="M22">
        <v>1599</v>
      </c>
      <c r="N22" s="3">
        <f>D22/M22</f>
        <v>0.92309943714821763</v>
      </c>
      <c r="O22" t="s">
        <v>48</v>
      </c>
    </row>
    <row r="23" spans="1:15" x14ac:dyDescent="0.35">
      <c r="A23" t="s">
        <v>2</v>
      </c>
      <c r="B23" t="s">
        <v>3</v>
      </c>
      <c r="C23" t="s">
        <v>44</v>
      </c>
      <c r="D23" s="1">
        <v>3002.5680000000002</v>
      </c>
      <c r="E23" s="1">
        <v>969.77099999999905</v>
      </c>
      <c r="F23" s="1">
        <v>2032.797</v>
      </c>
      <c r="G23" s="1">
        <v>742.921999999999</v>
      </c>
      <c r="H23" s="1">
        <v>357.128999999999</v>
      </c>
      <c r="I23" s="1">
        <v>631.32399999999905</v>
      </c>
      <c r="J23" s="1">
        <v>39.372</v>
      </c>
      <c r="K23">
        <v>119.99</v>
      </c>
      <c r="L23" s="1">
        <v>37579</v>
      </c>
      <c r="M23">
        <v>3211</v>
      </c>
      <c r="N23" s="3">
        <f>D23/M23</f>
        <v>0.93508813453752737</v>
      </c>
      <c r="O23" t="s">
        <v>48</v>
      </c>
    </row>
    <row r="24" spans="1:15" x14ac:dyDescent="0.35">
      <c r="A24" t="s">
        <v>2</v>
      </c>
      <c r="B24" t="s">
        <v>16</v>
      </c>
      <c r="C24" t="s">
        <v>43</v>
      </c>
      <c r="D24" s="1">
        <v>34717.896000000001</v>
      </c>
      <c r="E24" s="1">
        <v>6736.6170000000002</v>
      </c>
      <c r="F24" s="1">
        <v>27981.278999999999</v>
      </c>
      <c r="G24" s="1">
        <v>7951.38</v>
      </c>
      <c r="H24" s="1">
        <v>7643.4920000000002</v>
      </c>
      <c r="I24" s="1">
        <v>10447.647000000001</v>
      </c>
      <c r="J24" s="1">
        <v>1187.5219999999999</v>
      </c>
      <c r="K24">
        <v>751.23800000000006</v>
      </c>
      <c r="L24" s="1">
        <v>236145</v>
      </c>
      <c r="M24">
        <v>21386</v>
      </c>
      <c r="N24" s="3">
        <f>D24/M24</f>
        <v>1.6233936219956981</v>
      </c>
      <c r="O24" t="s">
        <v>48</v>
      </c>
    </row>
    <row r="25" spans="1:15" x14ac:dyDescent="0.35">
      <c r="A25" t="s">
        <v>2</v>
      </c>
      <c r="B25" t="s">
        <v>16</v>
      </c>
      <c r="C25" t="s">
        <v>44</v>
      </c>
      <c r="D25" s="1">
        <v>97905.603000000701</v>
      </c>
      <c r="E25" s="1">
        <v>18980.735000000099</v>
      </c>
      <c r="F25" s="1">
        <v>78924.868000000002</v>
      </c>
      <c r="G25" s="1">
        <v>22190.948</v>
      </c>
      <c r="H25" s="1">
        <v>22783.433000000299</v>
      </c>
      <c r="I25" s="1">
        <v>28356.810999999801</v>
      </c>
      <c r="J25" s="1">
        <v>3380.3419999999901</v>
      </c>
      <c r="K25">
        <v>2213.3339999999498</v>
      </c>
      <c r="L25" s="1">
        <v>637187</v>
      </c>
      <c r="M25">
        <v>56991</v>
      </c>
      <c r="N25" s="3">
        <f>D25/M25</f>
        <v>1.717913407380125</v>
      </c>
      <c r="O25" t="s">
        <v>48</v>
      </c>
    </row>
    <row r="26" spans="1:15" x14ac:dyDescent="0.35">
      <c r="A26" t="s">
        <v>2</v>
      </c>
      <c r="B26" t="s">
        <v>9</v>
      </c>
      <c r="C26" t="s">
        <v>43</v>
      </c>
      <c r="D26" s="1">
        <v>3716.4070000000002</v>
      </c>
      <c r="E26" s="1">
        <v>660.93299999999999</v>
      </c>
      <c r="F26" s="1">
        <v>3055.4740000000002</v>
      </c>
      <c r="G26" s="1">
        <v>835.87099999999998</v>
      </c>
      <c r="H26" s="1">
        <v>784.08399999999995</v>
      </c>
      <c r="I26" s="1">
        <v>1202.0309999999999</v>
      </c>
      <c r="J26" s="1">
        <v>160.34800000000001</v>
      </c>
      <c r="K26">
        <v>73.14</v>
      </c>
      <c r="L26" s="1">
        <v>35185</v>
      </c>
      <c r="M26">
        <v>3505</v>
      </c>
      <c r="N26" s="3">
        <f>D26/M26</f>
        <v>1.0603158345221113</v>
      </c>
      <c r="O26" t="s">
        <v>48</v>
      </c>
    </row>
    <row r="27" spans="1:15" x14ac:dyDescent="0.35">
      <c r="A27" t="s">
        <v>2</v>
      </c>
      <c r="B27" t="s">
        <v>9</v>
      </c>
      <c r="C27" t="s">
        <v>44</v>
      </c>
      <c r="D27" s="1">
        <v>7630.4189999999799</v>
      </c>
      <c r="E27" s="1">
        <v>1386.75</v>
      </c>
      <c r="F27" s="1">
        <v>6243.6689999999799</v>
      </c>
      <c r="G27" s="1">
        <v>1875.6310000000001</v>
      </c>
      <c r="H27" s="1">
        <v>1594.53</v>
      </c>
      <c r="I27" s="1">
        <v>2329.0439999999999</v>
      </c>
      <c r="J27" s="1">
        <v>291.64999999999998</v>
      </c>
      <c r="K27">
        <v>152.81399999999999</v>
      </c>
      <c r="L27" s="1">
        <v>67125</v>
      </c>
      <c r="M27">
        <v>6535</v>
      </c>
      <c r="N27" s="3">
        <f>D27/M27</f>
        <v>1.1676234123947942</v>
      </c>
      <c r="O27" t="s">
        <v>48</v>
      </c>
    </row>
    <row r="28" spans="1:15" x14ac:dyDescent="0.35">
      <c r="A28" t="s">
        <v>2</v>
      </c>
      <c r="B28" t="s">
        <v>11</v>
      </c>
      <c r="C28" t="s">
        <v>43</v>
      </c>
      <c r="D28" s="1">
        <v>118.31699999999999</v>
      </c>
      <c r="E28" s="1">
        <v>15.76</v>
      </c>
      <c r="F28" s="1">
        <v>102.557</v>
      </c>
      <c r="G28" s="1">
        <v>32.505000000000003</v>
      </c>
      <c r="H28" s="1">
        <v>29.814</v>
      </c>
      <c r="I28" s="1">
        <v>34.338999999999999</v>
      </c>
      <c r="J28" s="1">
        <v>2.9630000000000001</v>
      </c>
      <c r="K28">
        <v>2.9359999999999999</v>
      </c>
      <c r="L28" s="1">
        <v>735</v>
      </c>
      <c r="M28">
        <v>73</v>
      </c>
      <c r="N28" s="3">
        <f>D28/M28</f>
        <v>1.6207808219178081</v>
      </c>
      <c r="O28" t="s">
        <v>48</v>
      </c>
    </row>
    <row r="29" spans="1:15" x14ac:dyDescent="0.35">
      <c r="A29" t="s">
        <v>2</v>
      </c>
      <c r="B29" t="s">
        <v>11</v>
      </c>
      <c r="C29" t="s">
        <v>44</v>
      </c>
      <c r="D29" s="1">
        <v>1807.2919999999999</v>
      </c>
      <c r="E29" s="1">
        <v>338.89299999999997</v>
      </c>
      <c r="F29" s="1">
        <v>1468.3989999999999</v>
      </c>
      <c r="G29" s="1">
        <v>380.404</v>
      </c>
      <c r="H29" s="1">
        <v>423.04799999999898</v>
      </c>
      <c r="I29" s="1">
        <v>548.17299999999898</v>
      </c>
      <c r="J29" s="1">
        <v>73.472000000000094</v>
      </c>
      <c r="K29">
        <v>43.302</v>
      </c>
      <c r="L29" s="1">
        <v>14214</v>
      </c>
      <c r="M29">
        <v>1409</v>
      </c>
      <c r="N29" s="3">
        <f>D29/M29</f>
        <v>1.2826770759403832</v>
      </c>
      <c r="O29" t="s">
        <v>48</v>
      </c>
    </row>
    <row r="30" spans="1:15" x14ac:dyDescent="0.35">
      <c r="A30" t="s">
        <v>2</v>
      </c>
      <c r="B30" t="s">
        <v>17</v>
      </c>
      <c r="C30" t="s">
        <v>43</v>
      </c>
      <c r="D30" s="1">
        <v>15467.343000000001</v>
      </c>
      <c r="E30" s="1">
        <v>3020.85</v>
      </c>
      <c r="F30" s="1">
        <v>12446.493</v>
      </c>
      <c r="G30" s="1">
        <v>3627.9009999999998</v>
      </c>
      <c r="H30" s="1">
        <v>3295.4749999999999</v>
      </c>
      <c r="I30" s="1">
        <v>4607.9359999999997</v>
      </c>
      <c r="J30" s="1">
        <v>582.94299999999998</v>
      </c>
      <c r="K30">
        <v>332.238</v>
      </c>
      <c r="L30" s="1">
        <v>124924</v>
      </c>
      <c r="M30">
        <v>11364</v>
      </c>
      <c r="N30" s="3">
        <f>D30/M30</f>
        <v>1.3610826293558607</v>
      </c>
      <c r="O30" t="s">
        <v>48</v>
      </c>
    </row>
    <row r="31" spans="1:15" x14ac:dyDescent="0.35">
      <c r="A31" t="s">
        <v>2</v>
      </c>
      <c r="B31" t="s">
        <v>17</v>
      </c>
      <c r="C31" t="s">
        <v>44</v>
      </c>
      <c r="D31" s="1">
        <v>47998.2830000002</v>
      </c>
      <c r="E31" s="1">
        <v>9487.6680000000306</v>
      </c>
      <c r="F31" s="1">
        <v>38510.614999999802</v>
      </c>
      <c r="G31" s="1">
        <v>10889.262000000001</v>
      </c>
      <c r="H31" s="1">
        <v>10227.423000000101</v>
      </c>
      <c r="I31" s="1">
        <v>14613.404999999901</v>
      </c>
      <c r="J31" s="1">
        <v>1792.0419999999699</v>
      </c>
      <c r="K31">
        <v>988.48299999997005</v>
      </c>
      <c r="L31" s="1">
        <v>391778</v>
      </c>
      <c r="M31">
        <v>35385</v>
      </c>
      <c r="N31" s="3">
        <f>D31/M31</f>
        <v>1.3564584711035805</v>
      </c>
      <c r="O31" t="s">
        <v>48</v>
      </c>
    </row>
    <row r="32" spans="1:15" x14ac:dyDescent="0.35">
      <c r="A32" t="s">
        <v>2</v>
      </c>
      <c r="B32" t="s">
        <v>6</v>
      </c>
      <c r="C32" t="s">
        <v>43</v>
      </c>
      <c r="D32" s="1">
        <v>126.839</v>
      </c>
      <c r="E32" s="1">
        <v>42.956000000000003</v>
      </c>
      <c r="F32" s="1">
        <v>83.882999999999996</v>
      </c>
      <c r="G32" s="1">
        <v>13.927</v>
      </c>
      <c r="H32" s="1">
        <v>22.081</v>
      </c>
      <c r="I32" s="1">
        <v>28.93</v>
      </c>
      <c r="J32" s="1">
        <v>2.1190000000000002</v>
      </c>
      <c r="K32">
        <v>3.597</v>
      </c>
      <c r="L32" s="1">
        <v>1936</v>
      </c>
      <c r="M32">
        <v>165</v>
      </c>
      <c r="N32" s="3">
        <f>D32/M32</f>
        <v>0.76872121212121214</v>
      </c>
      <c r="O32" t="s">
        <v>48</v>
      </c>
    </row>
    <row r="33" spans="1:15" x14ac:dyDescent="0.35">
      <c r="A33" t="s">
        <v>2</v>
      </c>
      <c r="B33" t="s">
        <v>6</v>
      </c>
      <c r="C33" t="s">
        <v>44</v>
      </c>
      <c r="D33" s="1">
        <v>702.63</v>
      </c>
      <c r="E33" s="1">
        <v>207.13499999999999</v>
      </c>
      <c r="F33" s="1">
        <v>495.495</v>
      </c>
      <c r="G33" s="1">
        <v>143.226</v>
      </c>
      <c r="H33" s="1">
        <v>112.496</v>
      </c>
      <c r="I33" s="1">
        <v>157.16900000000001</v>
      </c>
      <c r="J33" s="1">
        <v>9.7429999999999897</v>
      </c>
      <c r="K33">
        <v>23.928999999999998</v>
      </c>
      <c r="L33" s="1">
        <v>10149</v>
      </c>
      <c r="M33">
        <v>862</v>
      </c>
      <c r="N33" s="3">
        <f>D33/M33</f>
        <v>0.81511600928074246</v>
      </c>
      <c r="O33" t="s">
        <v>48</v>
      </c>
    </row>
    <row r="34" spans="1:15" x14ac:dyDescent="0.35">
      <c r="A34" t="s">
        <v>2</v>
      </c>
      <c r="B34" t="s">
        <v>12</v>
      </c>
      <c r="C34" t="s">
        <v>43</v>
      </c>
      <c r="D34" s="1">
        <v>20948.996999999999</v>
      </c>
      <c r="E34" s="1">
        <v>4301.7169999999996</v>
      </c>
      <c r="F34" s="1">
        <v>16647.28</v>
      </c>
      <c r="G34" s="1">
        <v>4533.4669999999996</v>
      </c>
      <c r="H34" s="1">
        <v>4601.9390000000003</v>
      </c>
      <c r="I34" s="1">
        <v>6282.6120000000001</v>
      </c>
      <c r="J34" s="1">
        <v>762.10799999999995</v>
      </c>
      <c r="K34">
        <v>467.154</v>
      </c>
      <c r="L34" s="1">
        <v>147823</v>
      </c>
      <c r="M34">
        <v>13612</v>
      </c>
      <c r="N34" s="3">
        <f>D34/M34</f>
        <v>1.5390094769321188</v>
      </c>
      <c r="O34" t="s">
        <v>48</v>
      </c>
    </row>
    <row r="35" spans="1:15" x14ac:dyDescent="0.35">
      <c r="A35" t="s">
        <v>2</v>
      </c>
      <c r="B35" t="s">
        <v>12</v>
      </c>
      <c r="C35" t="s">
        <v>44</v>
      </c>
      <c r="D35" s="1">
        <v>64422.781999999897</v>
      </c>
      <c r="E35" s="1">
        <v>13473.8310000001</v>
      </c>
      <c r="F35" s="1">
        <v>50948.950999999499</v>
      </c>
      <c r="G35" s="1">
        <v>14529.669</v>
      </c>
      <c r="H35" s="1">
        <v>14275.7030000002</v>
      </c>
      <c r="I35" s="1">
        <v>18612.697000000098</v>
      </c>
      <c r="J35" s="1">
        <v>2169.77899999997</v>
      </c>
      <c r="K35">
        <v>1361.10299999995</v>
      </c>
      <c r="L35" s="1">
        <v>430045</v>
      </c>
      <c r="M35">
        <v>39371</v>
      </c>
      <c r="N35" s="3">
        <f>D35/M35</f>
        <v>1.6363003733712604</v>
      </c>
      <c r="O35" t="s">
        <v>48</v>
      </c>
    </row>
    <row r="36" spans="1:15" x14ac:dyDescent="0.35">
      <c r="A36" t="s">
        <v>5</v>
      </c>
      <c r="B36" t="s">
        <v>8</v>
      </c>
      <c r="C36" t="s">
        <v>44</v>
      </c>
      <c r="D36" s="1">
        <v>1.9059999999999999</v>
      </c>
      <c r="E36" s="1">
        <v>0.32300000000000001</v>
      </c>
      <c r="F36" s="1">
        <v>1.583</v>
      </c>
      <c r="G36" s="1">
        <v>0.16700000000000001</v>
      </c>
      <c r="H36" s="1">
        <v>0.63900000000000001</v>
      </c>
      <c r="I36" s="1">
        <v>0.64800000000000002</v>
      </c>
      <c r="J36" s="1">
        <v>3.6999999999999998E-2</v>
      </c>
      <c r="K36">
        <v>2.8000000000000001E-2</v>
      </c>
      <c r="L36" s="1">
        <v>12</v>
      </c>
      <c r="M36">
        <v>1</v>
      </c>
      <c r="N36" s="3">
        <f>D36/M36</f>
        <v>1.9059999999999999</v>
      </c>
      <c r="O36" t="s">
        <v>48</v>
      </c>
    </row>
    <row r="37" spans="1:15" x14ac:dyDescent="0.35">
      <c r="A37" t="s">
        <v>5</v>
      </c>
      <c r="B37" t="s">
        <v>11</v>
      </c>
      <c r="C37" t="s">
        <v>43</v>
      </c>
      <c r="D37" s="1">
        <v>10490.464</v>
      </c>
      <c r="E37" s="1">
        <v>2294.2820000000002</v>
      </c>
      <c r="F37" s="1">
        <v>8196.1820000000007</v>
      </c>
      <c r="G37" s="1">
        <v>2546.0839999999998</v>
      </c>
      <c r="H37" s="1">
        <v>2464.683</v>
      </c>
      <c r="I37" s="1">
        <v>2668.49</v>
      </c>
      <c r="J37" s="1">
        <v>270.56200000000001</v>
      </c>
      <c r="K37">
        <v>246.363</v>
      </c>
      <c r="L37" s="1">
        <v>42048</v>
      </c>
      <c r="M37">
        <v>3779</v>
      </c>
      <c r="N37" s="3">
        <f>D37/M37</f>
        <v>2.7759894151892035</v>
      </c>
      <c r="O37" t="s">
        <v>48</v>
      </c>
    </row>
    <row r="38" spans="1:15" x14ac:dyDescent="0.35">
      <c r="A38" t="s">
        <v>5</v>
      </c>
      <c r="B38" t="s">
        <v>11</v>
      </c>
      <c r="C38" t="s">
        <v>44</v>
      </c>
      <c r="D38" s="1">
        <v>54882.038000000102</v>
      </c>
      <c r="E38" s="1">
        <v>12094.4010000001</v>
      </c>
      <c r="F38" s="1">
        <v>42787.636999999901</v>
      </c>
      <c r="G38" s="1">
        <v>13379.6779999999</v>
      </c>
      <c r="H38" s="1">
        <v>12810.165999999999</v>
      </c>
      <c r="I38" s="1">
        <v>13897.284</v>
      </c>
      <c r="J38" s="1">
        <v>1436.0729999999901</v>
      </c>
      <c r="K38">
        <v>1264.4359999999899</v>
      </c>
      <c r="L38" s="1">
        <v>235807</v>
      </c>
      <c r="M38">
        <v>21083</v>
      </c>
      <c r="N38" s="3">
        <f>D38/M38</f>
        <v>2.6031417729924633</v>
      </c>
      <c r="O38" t="s">
        <v>48</v>
      </c>
    </row>
    <row r="39" spans="1:15" x14ac:dyDescent="0.35">
      <c r="A39" t="s">
        <v>5</v>
      </c>
      <c r="B39" t="s">
        <v>6</v>
      </c>
      <c r="C39" t="s">
        <v>43</v>
      </c>
      <c r="D39" s="1">
        <v>23549.755000000001</v>
      </c>
      <c r="E39" s="1">
        <v>6501.0060000000003</v>
      </c>
      <c r="F39" s="1">
        <v>17048.749</v>
      </c>
      <c r="G39" s="1">
        <v>5848.54</v>
      </c>
      <c r="H39" s="1">
        <v>3100.6619999999998</v>
      </c>
      <c r="I39" s="1">
        <v>4974.4430000000002</v>
      </c>
      <c r="J39" s="1">
        <v>292.64299999999997</v>
      </c>
      <c r="K39">
        <v>966.64099999999996</v>
      </c>
      <c r="L39" s="1">
        <v>236977</v>
      </c>
      <c r="M39">
        <v>20199</v>
      </c>
      <c r="N39" s="3">
        <f>D39/M39</f>
        <v>1.1658871726323086</v>
      </c>
      <c r="O39" t="s">
        <v>48</v>
      </c>
    </row>
    <row r="40" spans="1:15" x14ac:dyDescent="0.35">
      <c r="A40" t="s">
        <v>5</v>
      </c>
      <c r="B40" t="s">
        <v>6</v>
      </c>
      <c r="C40" t="s">
        <v>44</v>
      </c>
      <c r="D40" s="1">
        <v>68344.746999999697</v>
      </c>
      <c r="E40" s="1">
        <v>19140.9570000003</v>
      </c>
      <c r="F40" s="1">
        <v>49203.789999999797</v>
      </c>
      <c r="G40" s="1">
        <v>17005.929000000098</v>
      </c>
      <c r="H40" s="1">
        <v>8885.0950000001303</v>
      </c>
      <c r="I40" s="1">
        <v>14044.117</v>
      </c>
      <c r="J40" s="1">
        <v>878.21999999991795</v>
      </c>
      <c r="K40">
        <v>2864.77699999999</v>
      </c>
      <c r="L40" s="1">
        <v>675561</v>
      </c>
      <c r="M40">
        <v>57754</v>
      </c>
      <c r="N40" s="3">
        <f>D40/M40</f>
        <v>1.1833768570142276</v>
      </c>
      <c r="O40" t="s">
        <v>48</v>
      </c>
    </row>
    <row r="41" spans="1:15" x14ac:dyDescent="0.35">
      <c r="A41" t="s">
        <v>2</v>
      </c>
      <c r="B41" t="s">
        <v>20</v>
      </c>
      <c r="C41" t="s">
        <v>43</v>
      </c>
      <c r="D41" s="1">
        <v>11322.308999999999</v>
      </c>
      <c r="E41" s="1">
        <v>1998.1420000000001</v>
      </c>
      <c r="F41" s="1">
        <v>9324.1669999999995</v>
      </c>
      <c r="G41" s="1">
        <v>2511.9070000000002</v>
      </c>
      <c r="H41" s="1">
        <v>2574.3420000000001</v>
      </c>
      <c r="I41" s="1">
        <v>3573.8760000000002</v>
      </c>
      <c r="J41" s="1">
        <v>408.916</v>
      </c>
      <c r="K41">
        <v>255.126</v>
      </c>
      <c r="L41" s="1">
        <v>79755</v>
      </c>
      <c r="M41">
        <v>7376</v>
      </c>
      <c r="N41" s="3">
        <f>D41/M41</f>
        <v>1.5350202006507592</v>
      </c>
      <c r="O41" t="s">
        <v>49</v>
      </c>
    </row>
    <row r="42" spans="1:15" x14ac:dyDescent="0.35">
      <c r="A42" t="s">
        <v>2</v>
      </c>
      <c r="B42" t="s">
        <v>20</v>
      </c>
      <c r="C42" t="s">
        <v>44</v>
      </c>
      <c r="D42" s="1">
        <v>18354.231</v>
      </c>
      <c r="E42" s="1">
        <v>3274.0480000000098</v>
      </c>
      <c r="F42" s="1">
        <v>15080.183000000001</v>
      </c>
      <c r="G42" s="1">
        <v>4558.4449999999897</v>
      </c>
      <c r="H42" s="1">
        <v>3931.0360000000001</v>
      </c>
      <c r="I42" s="1">
        <v>5504.9389999999903</v>
      </c>
      <c r="J42" s="1">
        <v>666.98999999999603</v>
      </c>
      <c r="K42">
        <v>418.77299999999701</v>
      </c>
      <c r="L42" s="1">
        <v>123544</v>
      </c>
      <c r="M42">
        <v>11426</v>
      </c>
      <c r="N42" s="3">
        <f>D42/M42</f>
        <v>1.6063566427446174</v>
      </c>
      <c r="O42" t="s">
        <v>49</v>
      </c>
    </row>
    <row r="43" spans="1:15" x14ac:dyDescent="0.35">
      <c r="A43" t="s">
        <v>2</v>
      </c>
      <c r="B43" t="s">
        <v>10</v>
      </c>
      <c r="C43" t="s">
        <v>43</v>
      </c>
      <c r="D43" s="1">
        <v>10537.385</v>
      </c>
      <c r="E43" s="1">
        <v>2116.623</v>
      </c>
      <c r="F43" s="1">
        <v>8420.7619999999897</v>
      </c>
      <c r="G43" s="1">
        <v>2412.1010000000001</v>
      </c>
      <c r="H43" s="1">
        <v>2185.0720000000001</v>
      </c>
      <c r="I43" s="1">
        <v>3175.4989999999998</v>
      </c>
      <c r="J43" s="1">
        <v>416.346</v>
      </c>
      <c r="K43">
        <v>231.744</v>
      </c>
      <c r="L43" s="1">
        <v>86975</v>
      </c>
      <c r="M43">
        <v>8008</v>
      </c>
      <c r="N43" s="3">
        <f>D43/M43</f>
        <v>1.3158572677322677</v>
      </c>
      <c r="O43" t="s">
        <v>49</v>
      </c>
    </row>
    <row r="44" spans="1:15" x14ac:dyDescent="0.35">
      <c r="A44" t="s">
        <v>2</v>
      </c>
      <c r="B44" t="s">
        <v>10</v>
      </c>
      <c r="C44" t="s">
        <v>44</v>
      </c>
      <c r="D44" s="1">
        <v>26413.129000000001</v>
      </c>
      <c r="E44" s="1">
        <v>4871.6000000000004</v>
      </c>
      <c r="F44" s="1">
        <v>21541.528999999999</v>
      </c>
      <c r="G44" s="1">
        <v>6283.0480000000098</v>
      </c>
      <c r="H44" s="1">
        <v>5724.8380000000097</v>
      </c>
      <c r="I44" s="1">
        <v>7925.7509999999902</v>
      </c>
      <c r="J44" s="1">
        <v>1014.31999999999</v>
      </c>
      <c r="K44">
        <v>593.57199999998795</v>
      </c>
      <c r="L44" s="1">
        <v>209134</v>
      </c>
      <c r="M44">
        <v>19276</v>
      </c>
      <c r="N44" s="3">
        <f>D44/M44</f>
        <v>1.370259856816767</v>
      </c>
      <c r="O44" t="s">
        <v>49</v>
      </c>
    </row>
    <row r="45" spans="1:15" x14ac:dyDescent="0.35">
      <c r="A45" t="s">
        <v>2</v>
      </c>
      <c r="B45" t="s">
        <v>4</v>
      </c>
      <c r="C45" t="s">
        <v>43</v>
      </c>
      <c r="D45" s="1">
        <v>994.34900000000005</v>
      </c>
      <c r="E45" s="1">
        <v>296.34500000000003</v>
      </c>
      <c r="F45" s="1">
        <v>698.00400000000002</v>
      </c>
      <c r="G45" s="1">
        <v>179.661</v>
      </c>
      <c r="H45" s="1">
        <v>150.53200000000001</v>
      </c>
      <c r="I45" s="1">
        <v>233.62299999999999</v>
      </c>
      <c r="J45" s="1">
        <v>13.634</v>
      </c>
      <c r="K45">
        <v>36.841999999999999</v>
      </c>
      <c r="L45" s="1">
        <v>11339</v>
      </c>
      <c r="M45">
        <v>967</v>
      </c>
      <c r="N45" s="3">
        <f>D45/M45</f>
        <v>1.028282316442606</v>
      </c>
      <c r="O45" t="s">
        <v>49</v>
      </c>
    </row>
    <row r="46" spans="1:15" x14ac:dyDescent="0.35">
      <c r="A46" t="s">
        <v>2</v>
      </c>
      <c r="B46" t="s">
        <v>4</v>
      </c>
      <c r="C46" t="s">
        <v>44</v>
      </c>
      <c r="D46" s="1">
        <v>2838.069</v>
      </c>
      <c r="E46" s="1">
        <v>811.65899999999897</v>
      </c>
      <c r="F46" s="1">
        <v>2026.41</v>
      </c>
      <c r="G46" s="1">
        <v>551.24799999999902</v>
      </c>
      <c r="H46" s="1">
        <v>435.397999999999</v>
      </c>
      <c r="I46" s="1">
        <v>678.44600000000003</v>
      </c>
      <c r="J46" s="1">
        <v>38.714000000000098</v>
      </c>
      <c r="K46">
        <v>102.617</v>
      </c>
      <c r="L46" s="1">
        <v>34197</v>
      </c>
      <c r="M46">
        <v>2889</v>
      </c>
      <c r="N46" s="3">
        <f>D46/M46</f>
        <v>0.98237071651090346</v>
      </c>
      <c r="O46" t="s">
        <v>49</v>
      </c>
    </row>
    <row r="47" spans="1:15" x14ac:dyDescent="0.35">
      <c r="A47" t="s">
        <v>2</v>
      </c>
      <c r="B47" t="s">
        <v>19</v>
      </c>
      <c r="C47" t="s">
        <v>43</v>
      </c>
      <c r="D47" s="1">
        <v>19515.155999999999</v>
      </c>
      <c r="E47" s="1">
        <v>3603.5509999999999</v>
      </c>
      <c r="F47" s="1">
        <v>15911.605</v>
      </c>
      <c r="G47" s="1">
        <v>4416.8649999999998</v>
      </c>
      <c r="H47" s="1">
        <v>4525.3779999999997</v>
      </c>
      <c r="I47" s="1">
        <v>5855.6670000000004</v>
      </c>
      <c r="J47" s="1">
        <v>680.93</v>
      </c>
      <c r="K47">
        <v>432.76499999999999</v>
      </c>
      <c r="L47" s="1">
        <v>118273</v>
      </c>
      <c r="M47">
        <v>10638</v>
      </c>
      <c r="N47" s="3">
        <f>D47/M47</f>
        <v>1.8344760293288211</v>
      </c>
      <c r="O47" t="s">
        <v>49</v>
      </c>
    </row>
    <row r="48" spans="1:15" x14ac:dyDescent="0.35">
      <c r="A48" t="s">
        <v>2</v>
      </c>
      <c r="B48" t="s">
        <v>19</v>
      </c>
      <c r="C48" t="s">
        <v>44</v>
      </c>
      <c r="D48" s="1">
        <v>55915.838999999803</v>
      </c>
      <c r="E48" s="1">
        <v>10788.380999999999</v>
      </c>
      <c r="F48" s="1">
        <v>45127.458000000202</v>
      </c>
      <c r="G48" s="1">
        <v>13384.288</v>
      </c>
      <c r="H48" s="1">
        <v>12999.363000000099</v>
      </c>
      <c r="I48" s="1">
        <v>15566.290999999899</v>
      </c>
      <c r="J48" s="1">
        <v>1860.5999999999799</v>
      </c>
      <c r="K48">
        <v>1316.9159999999799</v>
      </c>
      <c r="L48" s="1">
        <v>303597</v>
      </c>
      <c r="M48">
        <v>26814</v>
      </c>
      <c r="N48" s="3">
        <f>D48/M48</f>
        <v>2.0853225553815098</v>
      </c>
      <c r="O48" t="s">
        <v>49</v>
      </c>
    </row>
    <row r="49" spans="1:15" x14ac:dyDescent="0.35">
      <c r="A49" t="s">
        <v>2</v>
      </c>
      <c r="B49" t="s">
        <v>8</v>
      </c>
      <c r="C49" t="s">
        <v>43</v>
      </c>
      <c r="D49" s="1">
        <v>8739.5580000000009</v>
      </c>
      <c r="E49" s="1">
        <v>2312.0140000000001</v>
      </c>
      <c r="F49" s="1">
        <v>6427.5439999999999</v>
      </c>
      <c r="G49" s="1">
        <v>2216.06</v>
      </c>
      <c r="H49" s="1">
        <v>1164.1669999999999</v>
      </c>
      <c r="I49" s="1">
        <v>1974.8309999999999</v>
      </c>
      <c r="J49" s="1">
        <v>109.221</v>
      </c>
      <c r="K49">
        <v>274.65199999999999</v>
      </c>
      <c r="L49" s="1">
        <v>82975</v>
      </c>
      <c r="M49">
        <v>7057</v>
      </c>
      <c r="N49" s="3">
        <f>D49/M49</f>
        <v>1.2384239761938503</v>
      </c>
      <c r="O49" t="s">
        <v>49</v>
      </c>
    </row>
    <row r="50" spans="1:15" x14ac:dyDescent="0.35">
      <c r="A50" t="s">
        <v>2</v>
      </c>
      <c r="B50" t="s">
        <v>8</v>
      </c>
      <c r="C50" t="s">
        <v>44</v>
      </c>
      <c r="D50" s="1">
        <v>13222.96</v>
      </c>
      <c r="E50" s="1">
        <v>3689.998</v>
      </c>
      <c r="F50" s="1">
        <v>9532.9620000000505</v>
      </c>
      <c r="G50" s="1">
        <v>3174.6209999999901</v>
      </c>
      <c r="H50" s="1">
        <v>1822.9679999999901</v>
      </c>
      <c r="I50" s="1">
        <v>2933.8099999999899</v>
      </c>
      <c r="J50" s="1">
        <v>157.65899999999999</v>
      </c>
      <c r="K50">
        <v>386.833999999995</v>
      </c>
      <c r="L50" s="1">
        <v>135544</v>
      </c>
      <c r="M50">
        <v>11460</v>
      </c>
      <c r="N50" s="3">
        <f>D50/M50</f>
        <v>1.1538359511343803</v>
      </c>
      <c r="O50" t="s">
        <v>49</v>
      </c>
    </row>
    <row r="51" spans="1:15" x14ac:dyDescent="0.35">
      <c r="A51" t="s">
        <v>2</v>
      </c>
      <c r="B51" t="s">
        <v>7</v>
      </c>
      <c r="C51" t="s">
        <v>43</v>
      </c>
      <c r="D51" s="1">
        <v>14883.745000000001</v>
      </c>
      <c r="E51" s="1">
        <v>2618.652</v>
      </c>
      <c r="F51" s="1">
        <v>12265.093000000001</v>
      </c>
      <c r="G51" s="1">
        <v>3227.2649999999999</v>
      </c>
      <c r="H51" s="1">
        <v>3235.663</v>
      </c>
      <c r="I51" s="1">
        <v>4883.63</v>
      </c>
      <c r="J51" s="1">
        <v>597.98900000000003</v>
      </c>
      <c r="K51">
        <v>320.54599999999999</v>
      </c>
      <c r="L51" s="1">
        <v>124002</v>
      </c>
      <c r="M51">
        <v>11479</v>
      </c>
      <c r="N51" s="3">
        <f>D51/M51</f>
        <v>1.2966064117083371</v>
      </c>
      <c r="O51" t="s">
        <v>49</v>
      </c>
    </row>
    <row r="52" spans="1:15" x14ac:dyDescent="0.35">
      <c r="A52" t="s">
        <v>2</v>
      </c>
      <c r="B52" t="s">
        <v>7</v>
      </c>
      <c r="C52" t="s">
        <v>44</v>
      </c>
      <c r="D52" s="1">
        <v>20770.559000000001</v>
      </c>
      <c r="E52" s="1">
        <v>3743.4589999999998</v>
      </c>
      <c r="F52" s="1">
        <v>17027.099999999999</v>
      </c>
      <c r="G52" s="1">
        <v>4766.5470000000196</v>
      </c>
      <c r="H52" s="1">
        <v>4577.3559999999998</v>
      </c>
      <c r="I52" s="1">
        <v>6386.6480000000402</v>
      </c>
      <c r="J52" s="1">
        <v>808.53199999999401</v>
      </c>
      <c r="K52">
        <v>488.01699999999403</v>
      </c>
      <c r="L52" s="1">
        <v>158866</v>
      </c>
      <c r="M52">
        <v>14516</v>
      </c>
      <c r="N52" s="3">
        <f>D52/M52</f>
        <v>1.4308734499862221</v>
      </c>
      <c r="O52" t="s">
        <v>49</v>
      </c>
    </row>
    <row r="53" spans="1:15" x14ac:dyDescent="0.35">
      <c r="A53" t="s">
        <v>2</v>
      </c>
      <c r="B53" t="s">
        <v>15</v>
      </c>
      <c r="C53" t="s">
        <v>43</v>
      </c>
      <c r="D53" s="1">
        <v>38.597000000000001</v>
      </c>
      <c r="E53" s="1">
        <v>6.7729999999999997</v>
      </c>
      <c r="F53" s="1">
        <v>31.824000000000002</v>
      </c>
      <c r="G53" s="1">
        <v>7.7290000000000001</v>
      </c>
      <c r="H53" s="1">
        <v>9.7140000000000004</v>
      </c>
      <c r="I53" s="1">
        <v>12.256</v>
      </c>
      <c r="J53" s="1">
        <v>1.494</v>
      </c>
      <c r="K53">
        <v>0.63100000000000001</v>
      </c>
      <c r="L53" s="1">
        <v>1461</v>
      </c>
      <c r="M53">
        <v>133</v>
      </c>
      <c r="N53" s="3">
        <f>D53/M53</f>
        <v>0.29020300751879702</v>
      </c>
      <c r="O53" t="s">
        <v>49</v>
      </c>
    </row>
    <row r="54" spans="1:15" x14ac:dyDescent="0.35">
      <c r="A54" t="s">
        <v>2</v>
      </c>
      <c r="B54" t="s">
        <v>15</v>
      </c>
      <c r="C54" t="s">
        <v>44</v>
      </c>
      <c r="D54" s="1">
        <v>1528.4269999999999</v>
      </c>
      <c r="E54" s="1">
        <v>341.262</v>
      </c>
      <c r="F54" s="1">
        <v>1187.165</v>
      </c>
      <c r="G54" s="1">
        <v>403.52199999999999</v>
      </c>
      <c r="H54" s="1">
        <v>332.55200000000002</v>
      </c>
      <c r="I54" s="1">
        <v>373.279</v>
      </c>
      <c r="J54" s="1">
        <v>38.975999999999999</v>
      </c>
      <c r="K54">
        <v>38.835999999999999</v>
      </c>
      <c r="L54" s="1">
        <v>57332</v>
      </c>
      <c r="M54">
        <v>5193</v>
      </c>
      <c r="N54" s="3">
        <f>D54/M54</f>
        <v>0.29432447525515115</v>
      </c>
      <c r="O54" t="s">
        <v>49</v>
      </c>
    </row>
    <row r="55" spans="1:15" x14ac:dyDescent="0.35">
      <c r="A55" t="s">
        <v>2</v>
      </c>
      <c r="B55" t="s">
        <v>13</v>
      </c>
      <c r="C55" t="s">
        <v>43</v>
      </c>
      <c r="D55" s="1">
        <v>3755.0830000000001</v>
      </c>
      <c r="E55" s="1">
        <v>1063.6110000000001</v>
      </c>
      <c r="F55" s="1">
        <v>2691.4720000000002</v>
      </c>
      <c r="G55" s="1">
        <v>744.74199999999996</v>
      </c>
      <c r="H55" s="1">
        <v>584.44799999999998</v>
      </c>
      <c r="I55" s="1">
        <v>854.76400000000001</v>
      </c>
      <c r="J55" s="1">
        <v>47.472999999999999</v>
      </c>
      <c r="K55">
        <v>121.91200000000001</v>
      </c>
      <c r="L55" s="1">
        <v>41353</v>
      </c>
      <c r="M55">
        <v>3495</v>
      </c>
      <c r="N55" s="3">
        <f>D55/M55</f>
        <v>1.0744157367668097</v>
      </c>
      <c r="O55" t="s">
        <v>49</v>
      </c>
    </row>
    <row r="56" spans="1:15" x14ac:dyDescent="0.35">
      <c r="A56" t="s">
        <v>2</v>
      </c>
      <c r="B56" t="s">
        <v>13</v>
      </c>
      <c r="C56" t="s">
        <v>44</v>
      </c>
      <c r="D56" s="1">
        <v>9524.1420000000307</v>
      </c>
      <c r="E56" s="1">
        <v>2853.2919999999999</v>
      </c>
      <c r="F56" s="1">
        <v>6670.8500000000204</v>
      </c>
      <c r="G56" s="1">
        <v>1776.4459999999999</v>
      </c>
      <c r="H56" s="1">
        <v>1538.624</v>
      </c>
      <c r="I56" s="1">
        <v>2154.92400000001</v>
      </c>
      <c r="J56" s="1">
        <v>124.012000000002</v>
      </c>
      <c r="K56">
        <v>300.99899999999798</v>
      </c>
      <c r="L56" s="1">
        <v>109221</v>
      </c>
      <c r="M56">
        <v>9239</v>
      </c>
      <c r="N56" s="3">
        <f>D56/M56</f>
        <v>1.0308628639463178</v>
      </c>
      <c r="O56" t="s">
        <v>49</v>
      </c>
    </row>
    <row r="57" spans="1:15" x14ac:dyDescent="0.35">
      <c r="A57" t="s">
        <v>2</v>
      </c>
      <c r="B57" t="s">
        <v>3</v>
      </c>
      <c r="C57" t="s">
        <v>43</v>
      </c>
      <c r="D57" s="1">
        <v>1580.6610000000001</v>
      </c>
      <c r="E57" s="1">
        <v>454.75299999999999</v>
      </c>
      <c r="F57" s="1">
        <v>1125.9079999999999</v>
      </c>
      <c r="G57" s="1">
        <v>361.45100000000002</v>
      </c>
      <c r="H57" s="1">
        <v>231.37899999999999</v>
      </c>
      <c r="I57" s="1">
        <v>353.48899999999998</v>
      </c>
      <c r="J57" s="1">
        <v>21.672999999999998</v>
      </c>
      <c r="K57">
        <v>58.798999999999999</v>
      </c>
      <c r="L57" s="1">
        <v>18802</v>
      </c>
      <c r="M57">
        <v>1605</v>
      </c>
      <c r="N57" s="3">
        <f>D57/M57</f>
        <v>0.98483551401869163</v>
      </c>
      <c r="O57" t="s">
        <v>49</v>
      </c>
    </row>
    <row r="58" spans="1:15" x14ac:dyDescent="0.35">
      <c r="A58" t="s">
        <v>2</v>
      </c>
      <c r="B58" t="s">
        <v>3</v>
      </c>
      <c r="C58" t="s">
        <v>44</v>
      </c>
      <c r="D58" s="1">
        <v>3246.9229999999998</v>
      </c>
      <c r="E58" s="1">
        <v>1001.456</v>
      </c>
      <c r="F58" s="1">
        <v>2245.4670000000001</v>
      </c>
      <c r="G58" s="1">
        <v>758.20699999999999</v>
      </c>
      <c r="H58" s="1">
        <v>437.390999999999</v>
      </c>
      <c r="I58" s="1">
        <v>670.56699999999898</v>
      </c>
      <c r="J58" s="1">
        <v>43.158999999999999</v>
      </c>
      <c r="K58">
        <v>127.10899999999999</v>
      </c>
      <c r="L58" s="1">
        <v>37878</v>
      </c>
      <c r="M58">
        <v>3233</v>
      </c>
      <c r="N58" s="3">
        <f>D58/M58</f>
        <v>1.0043065264460254</v>
      </c>
      <c r="O58" t="s">
        <v>49</v>
      </c>
    </row>
    <row r="59" spans="1:15" x14ac:dyDescent="0.35">
      <c r="A59" t="s">
        <v>2</v>
      </c>
      <c r="B59" t="s">
        <v>16</v>
      </c>
      <c r="C59" t="s">
        <v>43</v>
      </c>
      <c r="D59" s="1">
        <v>34946.790999999997</v>
      </c>
      <c r="E59" s="1">
        <v>6967.5290000000005</v>
      </c>
      <c r="F59" s="1">
        <v>27979.261999999999</v>
      </c>
      <c r="G59" s="1">
        <v>7772.3869999999997</v>
      </c>
      <c r="H59" s="1">
        <v>7873.6440000000002</v>
      </c>
      <c r="I59" s="1">
        <v>10415.575999999999</v>
      </c>
      <c r="J59" s="1">
        <v>1181.0830000000001</v>
      </c>
      <c r="K59">
        <v>736.572</v>
      </c>
      <c r="L59" s="1">
        <v>233361</v>
      </c>
      <c r="M59">
        <v>20994</v>
      </c>
      <c r="N59" s="3">
        <f>D59/M59</f>
        <v>1.6646085071925312</v>
      </c>
      <c r="O59" t="s">
        <v>49</v>
      </c>
    </row>
    <row r="60" spans="1:15" x14ac:dyDescent="0.35">
      <c r="A60" t="s">
        <v>2</v>
      </c>
      <c r="B60" t="s">
        <v>16</v>
      </c>
      <c r="C60" t="s">
        <v>44</v>
      </c>
      <c r="D60" s="1">
        <v>99391.084000000294</v>
      </c>
      <c r="E60" s="1">
        <v>19095.853000000101</v>
      </c>
      <c r="F60" s="1">
        <v>80295.231000001004</v>
      </c>
      <c r="G60" s="1">
        <v>22718.347000000002</v>
      </c>
      <c r="H60" s="1">
        <v>23176.7420000001</v>
      </c>
      <c r="I60" s="1">
        <v>28719.138999999999</v>
      </c>
      <c r="J60" s="1">
        <v>3413.6529999999698</v>
      </c>
      <c r="K60">
        <v>2267.3499999999499</v>
      </c>
      <c r="L60" s="1">
        <v>627471</v>
      </c>
      <c r="M60">
        <v>55498</v>
      </c>
      <c r="N60" s="3">
        <f>D60/M60</f>
        <v>1.7908948790947474</v>
      </c>
      <c r="O60" t="s">
        <v>49</v>
      </c>
    </row>
    <row r="61" spans="1:15" x14ac:dyDescent="0.35">
      <c r="A61" t="s">
        <v>2</v>
      </c>
      <c r="B61" t="s">
        <v>9</v>
      </c>
      <c r="C61" t="s">
        <v>43</v>
      </c>
      <c r="D61" s="1">
        <v>3839.7330000000002</v>
      </c>
      <c r="E61" s="1">
        <v>686.67100000000005</v>
      </c>
      <c r="F61" s="1">
        <v>3153.0619999999999</v>
      </c>
      <c r="G61" s="1">
        <v>850.75199999999995</v>
      </c>
      <c r="H61" s="1">
        <v>834.93600000000004</v>
      </c>
      <c r="I61" s="1">
        <v>1237.454</v>
      </c>
      <c r="J61" s="1">
        <v>154.55000000000001</v>
      </c>
      <c r="K61">
        <v>75.37</v>
      </c>
      <c r="L61" s="1">
        <v>36266</v>
      </c>
      <c r="M61">
        <v>3484</v>
      </c>
      <c r="N61" s="3">
        <f>D61/M61</f>
        <v>1.1021047646383468</v>
      </c>
      <c r="O61" t="s">
        <v>49</v>
      </c>
    </row>
    <row r="62" spans="1:15" x14ac:dyDescent="0.35">
      <c r="A62" t="s">
        <v>2</v>
      </c>
      <c r="B62" t="s">
        <v>9</v>
      </c>
      <c r="C62" t="s">
        <v>44</v>
      </c>
      <c r="D62" s="1">
        <v>7721.1030000000001</v>
      </c>
      <c r="E62" s="1">
        <v>1422.77</v>
      </c>
      <c r="F62" s="1">
        <v>6298.3329999999796</v>
      </c>
      <c r="G62" s="1">
        <v>1812.89</v>
      </c>
      <c r="H62" s="1">
        <v>1675.44</v>
      </c>
      <c r="I62" s="1">
        <v>2361.239</v>
      </c>
      <c r="J62" s="1">
        <v>290.28599999999898</v>
      </c>
      <c r="K62">
        <v>158.47799999999901</v>
      </c>
      <c r="L62" s="1">
        <v>68920</v>
      </c>
      <c r="M62">
        <v>6511</v>
      </c>
      <c r="N62" s="3">
        <f>D62/M62</f>
        <v>1.1858551681769314</v>
      </c>
      <c r="O62" t="s">
        <v>49</v>
      </c>
    </row>
    <row r="63" spans="1:15" x14ac:dyDescent="0.35">
      <c r="A63" t="s">
        <v>2</v>
      </c>
      <c r="B63" t="s">
        <v>11</v>
      </c>
      <c r="C63" t="s">
        <v>43</v>
      </c>
      <c r="D63" s="1">
        <v>97.578000000000003</v>
      </c>
      <c r="E63" s="1">
        <v>11.936</v>
      </c>
      <c r="F63" s="1">
        <v>85.641999999999996</v>
      </c>
      <c r="G63" s="1">
        <v>18.010000000000002</v>
      </c>
      <c r="H63" s="1">
        <v>29.788</v>
      </c>
      <c r="I63" s="1">
        <v>33.353999999999999</v>
      </c>
      <c r="J63" s="1">
        <v>2.8820000000000001</v>
      </c>
      <c r="K63">
        <v>1.6080000000000001</v>
      </c>
      <c r="L63" s="1">
        <v>669</v>
      </c>
      <c r="M63">
        <v>69</v>
      </c>
      <c r="N63" s="3">
        <f>D63/M63</f>
        <v>1.4141739130434783</v>
      </c>
      <c r="O63" t="s">
        <v>49</v>
      </c>
    </row>
    <row r="64" spans="1:15" x14ac:dyDescent="0.35">
      <c r="A64" t="s">
        <v>2</v>
      </c>
      <c r="B64" t="s">
        <v>11</v>
      </c>
      <c r="C64" t="s">
        <v>44</v>
      </c>
      <c r="D64" s="1">
        <v>1799.8340000000001</v>
      </c>
      <c r="E64" s="1">
        <v>347.18799999999999</v>
      </c>
      <c r="F64" s="1">
        <v>1452.646</v>
      </c>
      <c r="G64" s="1">
        <v>340.10399999999998</v>
      </c>
      <c r="H64" s="1">
        <v>444.40699999999998</v>
      </c>
      <c r="I64" s="1">
        <v>551.29600000000096</v>
      </c>
      <c r="J64" s="1">
        <v>76.459999999999994</v>
      </c>
      <c r="K64">
        <v>40.378999999999998</v>
      </c>
      <c r="L64" s="1">
        <v>14978</v>
      </c>
      <c r="M64">
        <v>1442</v>
      </c>
      <c r="N64" s="3">
        <f>D64/M64</f>
        <v>1.2481511789181692</v>
      </c>
      <c r="O64" t="s">
        <v>49</v>
      </c>
    </row>
    <row r="65" spans="1:22" x14ac:dyDescent="0.35">
      <c r="A65" t="s">
        <v>2</v>
      </c>
      <c r="B65" t="s">
        <v>17</v>
      </c>
      <c r="C65" t="s">
        <v>43</v>
      </c>
      <c r="D65" s="1">
        <v>15843.243</v>
      </c>
      <c r="E65" s="1">
        <v>3112.9560000000001</v>
      </c>
      <c r="F65" s="1">
        <v>12730.287</v>
      </c>
      <c r="G65" s="1">
        <v>3701.857</v>
      </c>
      <c r="H65" s="1">
        <v>3426.1469999999999</v>
      </c>
      <c r="I65" s="1">
        <v>4692.067</v>
      </c>
      <c r="J65" s="1">
        <v>574.34799999999905</v>
      </c>
      <c r="K65">
        <v>335.86799999999999</v>
      </c>
      <c r="L65" s="1">
        <v>124156</v>
      </c>
      <c r="M65">
        <v>11250</v>
      </c>
      <c r="N65" s="3">
        <f>D65/M65</f>
        <v>1.4082882666666667</v>
      </c>
      <c r="O65" t="s">
        <v>49</v>
      </c>
    </row>
    <row r="66" spans="1:22" x14ac:dyDescent="0.35">
      <c r="A66" t="s">
        <v>2</v>
      </c>
      <c r="B66" t="s">
        <v>17</v>
      </c>
      <c r="C66" t="s">
        <v>44</v>
      </c>
      <c r="D66" s="1">
        <v>47596.264000000097</v>
      </c>
      <c r="E66" s="1">
        <v>9621.64700000011</v>
      </c>
      <c r="F66" s="1">
        <v>37974.617000000202</v>
      </c>
      <c r="G66" s="1">
        <v>10318.852999999999</v>
      </c>
      <c r="H66" s="1">
        <v>10428.6230000001</v>
      </c>
      <c r="I66" s="1">
        <v>14455.069</v>
      </c>
      <c r="J66" s="1">
        <v>1762.1379999999799</v>
      </c>
      <c r="K66">
        <v>1009.93399999996</v>
      </c>
      <c r="L66" s="1">
        <v>388616</v>
      </c>
      <c r="M66">
        <v>34774</v>
      </c>
      <c r="N66" s="3">
        <f>D66/M66</f>
        <v>1.3687313510093777</v>
      </c>
      <c r="O66" t="s">
        <v>49</v>
      </c>
    </row>
    <row r="67" spans="1:22" x14ac:dyDescent="0.35">
      <c r="A67" t="s">
        <v>2</v>
      </c>
      <c r="B67" t="s">
        <v>6</v>
      </c>
      <c r="C67" t="s">
        <v>43</v>
      </c>
      <c r="D67" s="1">
        <v>160.571</v>
      </c>
      <c r="E67" s="1">
        <v>40.228000000000002</v>
      </c>
      <c r="F67" s="1">
        <v>120.343</v>
      </c>
      <c r="G67" s="1">
        <v>32.198</v>
      </c>
      <c r="H67" s="1">
        <v>25.003</v>
      </c>
      <c r="I67" s="1">
        <v>35.524999999999999</v>
      </c>
      <c r="J67" s="1">
        <v>2.3170000000000002</v>
      </c>
      <c r="K67">
        <v>4.9969999999999999</v>
      </c>
      <c r="L67" s="1">
        <v>2029</v>
      </c>
      <c r="M67">
        <v>172</v>
      </c>
      <c r="N67" s="3">
        <f>D67/M67</f>
        <v>0.93355232558139534</v>
      </c>
      <c r="O67" t="s">
        <v>49</v>
      </c>
    </row>
    <row r="68" spans="1:22" x14ac:dyDescent="0.35">
      <c r="A68" t="s">
        <v>2</v>
      </c>
      <c r="B68" t="s">
        <v>6</v>
      </c>
      <c r="C68" t="s">
        <v>44</v>
      </c>
      <c r="D68" s="1">
        <v>786.92399999999998</v>
      </c>
      <c r="E68" s="1">
        <v>248.65</v>
      </c>
      <c r="F68" s="1">
        <v>538.274</v>
      </c>
      <c r="G68" s="1">
        <v>155.67099999999999</v>
      </c>
      <c r="H68" s="1">
        <v>117.77</v>
      </c>
      <c r="I68" s="1">
        <v>165.91</v>
      </c>
      <c r="J68" s="1">
        <v>9.9109999999999907</v>
      </c>
      <c r="K68">
        <v>27.152999999999999</v>
      </c>
      <c r="L68" s="1">
        <v>10464</v>
      </c>
      <c r="M68">
        <v>884</v>
      </c>
      <c r="N68" s="3">
        <f>D68/M68</f>
        <v>0.89018552036199095</v>
      </c>
      <c r="O68" t="s">
        <v>49</v>
      </c>
    </row>
    <row r="69" spans="1:22" x14ac:dyDescent="0.35">
      <c r="A69" t="s">
        <v>2</v>
      </c>
      <c r="B69" t="s">
        <v>12</v>
      </c>
      <c r="C69" t="s">
        <v>43</v>
      </c>
      <c r="D69" s="1">
        <v>20946.219000000001</v>
      </c>
      <c r="E69" s="1">
        <v>4398.78</v>
      </c>
      <c r="F69" s="1">
        <v>16547.438999999998</v>
      </c>
      <c r="G69" s="1">
        <v>4456.66</v>
      </c>
      <c r="H69" s="1">
        <v>4569.4859999999999</v>
      </c>
      <c r="I69" s="1">
        <v>6307.9989999999998</v>
      </c>
      <c r="J69" s="1">
        <v>757.11900000000003</v>
      </c>
      <c r="K69">
        <v>456.17500000000001</v>
      </c>
      <c r="L69" s="1">
        <v>148291</v>
      </c>
      <c r="M69">
        <v>13565</v>
      </c>
      <c r="N69" s="3">
        <f>D69/M69</f>
        <v>1.5441370438628825</v>
      </c>
      <c r="O69" t="s">
        <v>49</v>
      </c>
    </row>
    <row r="70" spans="1:22" x14ac:dyDescent="0.35">
      <c r="A70" t="s">
        <v>2</v>
      </c>
      <c r="B70" t="s">
        <v>12</v>
      </c>
      <c r="C70" t="s">
        <v>44</v>
      </c>
      <c r="D70" s="1">
        <v>63948.168000000398</v>
      </c>
      <c r="E70" s="1">
        <v>13562.9800000002</v>
      </c>
      <c r="F70" s="1">
        <v>50385.188000000097</v>
      </c>
      <c r="G70" s="1">
        <v>13910.985000000001</v>
      </c>
      <c r="H70" s="1">
        <v>14405.1320000002</v>
      </c>
      <c r="I70" s="1">
        <v>18584.770999999899</v>
      </c>
      <c r="J70" s="1">
        <v>2155.9899999999702</v>
      </c>
      <c r="K70">
        <v>1328.3099999999599</v>
      </c>
      <c r="L70" s="1">
        <v>432400</v>
      </c>
      <c r="M70">
        <v>39167</v>
      </c>
      <c r="N70" s="3">
        <f>D70/M70</f>
        <v>1.6327052876145836</v>
      </c>
      <c r="O70" t="s">
        <v>49</v>
      </c>
    </row>
    <row r="71" spans="1:22" x14ac:dyDescent="0.35">
      <c r="A71" t="s">
        <v>5</v>
      </c>
      <c r="B71" t="s">
        <v>11</v>
      </c>
      <c r="C71" t="s">
        <v>43</v>
      </c>
      <c r="D71" s="1">
        <v>10219.876</v>
      </c>
      <c r="E71" s="1">
        <v>2233.643</v>
      </c>
      <c r="F71" s="1">
        <v>7986.2330000000002</v>
      </c>
      <c r="G71" s="1">
        <v>2492.9059999999999</v>
      </c>
      <c r="H71" s="1">
        <v>2385.1889999999999</v>
      </c>
      <c r="I71" s="1">
        <v>2599.2919999999999</v>
      </c>
      <c r="J71" s="1">
        <v>269.05099999999999</v>
      </c>
      <c r="K71">
        <v>239.79499999999999</v>
      </c>
      <c r="L71" s="1">
        <v>41090</v>
      </c>
      <c r="M71">
        <v>3699</v>
      </c>
      <c r="N71" s="3">
        <f>D71/M71</f>
        <v>2.7628753717220871</v>
      </c>
      <c r="O71" t="s">
        <v>49</v>
      </c>
    </row>
    <row r="72" spans="1:22" x14ac:dyDescent="0.35">
      <c r="A72" t="s">
        <v>5</v>
      </c>
      <c r="B72" t="s">
        <v>11</v>
      </c>
      <c r="C72" t="s">
        <v>44</v>
      </c>
      <c r="D72" s="1">
        <v>55327.770000000099</v>
      </c>
      <c r="E72" s="1">
        <v>11905.887000000101</v>
      </c>
      <c r="F72" s="1">
        <v>43421.8830000003</v>
      </c>
      <c r="G72" s="1">
        <v>13793.520999999901</v>
      </c>
      <c r="H72" s="1">
        <v>12952.928</v>
      </c>
      <c r="I72" s="1">
        <v>13956.22</v>
      </c>
      <c r="J72" s="1">
        <v>1435.5429999999899</v>
      </c>
      <c r="K72">
        <v>1283.67099999997</v>
      </c>
      <c r="L72" s="1">
        <v>229885</v>
      </c>
      <c r="M72">
        <v>20447</v>
      </c>
      <c r="N72" s="3">
        <f>D72/M72</f>
        <v>2.7059113806426418</v>
      </c>
      <c r="O72" t="s">
        <v>49</v>
      </c>
    </row>
    <row r="73" spans="1:22" x14ac:dyDescent="0.35">
      <c r="A73" t="s">
        <v>5</v>
      </c>
      <c r="B73" t="s">
        <v>6</v>
      </c>
      <c r="C73" t="s">
        <v>43</v>
      </c>
      <c r="D73" s="1">
        <v>23927.334999999999</v>
      </c>
      <c r="E73" s="1">
        <v>6516.0239999999903</v>
      </c>
      <c r="F73" s="1">
        <v>17411.311000000002</v>
      </c>
      <c r="G73" s="1">
        <v>5947.9089999999997</v>
      </c>
      <c r="H73" s="1">
        <v>3158.067</v>
      </c>
      <c r="I73" s="1">
        <v>5085.8810000000003</v>
      </c>
      <c r="J73" s="1">
        <v>299.04399999999998</v>
      </c>
      <c r="K73">
        <v>986.21799999999996</v>
      </c>
      <c r="L73" s="1">
        <v>236588</v>
      </c>
      <c r="M73">
        <v>20122</v>
      </c>
      <c r="N73" s="3">
        <f>D73/M73</f>
        <v>1.1891131597256734</v>
      </c>
      <c r="O73" t="s">
        <v>49</v>
      </c>
    </row>
    <row r="74" spans="1:22" x14ac:dyDescent="0.35">
      <c r="A74" t="s">
        <v>5</v>
      </c>
      <c r="B74" t="s">
        <v>6</v>
      </c>
      <c r="C74" t="s">
        <v>44</v>
      </c>
      <c r="D74" s="1">
        <v>70005.288999999495</v>
      </c>
      <c r="E74" s="1">
        <v>19508.041000000201</v>
      </c>
      <c r="F74" s="1">
        <v>50497.247999999199</v>
      </c>
      <c r="G74" s="1">
        <v>17497.062999999998</v>
      </c>
      <c r="H74" s="1">
        <v>9096.2280000000301</v>
      </c>
      <c r="I74" s="1">
        <v>14380.2030000002</v>
      </c>
      <c r="J74" s="1">
        <v>901.061999999916</v>
      </c>
      <c r="K74">
        <v>2935.585</v>
      </c>
      <c r="L74" s="1">
        <v>674860</v>
      </c>
      <c r="M74">
        <v>57584</v>
      </c>
      <c r="N74" s="3">
        <f>D74/M74</f>
        <v>1.2157072971658707</v>
      </c>
      <c r="O74" t="s">
        <v>49</v>
      </c>
    </row>
    <row r="75" spans="1:22" x14ac:dyDescent="0.35">
      <c r="A75" t="s">
        <v>2</v>
      </c>
      <c r="B75" t="s">
        <v>20</v>
      </c>
      <c r="C75" t="s">
        <v>43</v>
      </c>
      <c r="D75" s="1">
        <v>433.36799999999999</v>
      </c>
      <c r="E75" s="1">
        <v>53.613</v>
      </c>
      <c r="F75" s="1">
        <v>379.755</v>
      </c>
      <c r="G75" s="1">
        <v>149.47499999999999</v>
      </c>
      <c r="H75" s="1">
        <v>76.007000000000005</v>
      </c>
      <c r="I75" s="1">
        <v>125.437</v>
      </c>
      <c r="J75" s="1">
        <v>15.092000000000001</v>
      </c>
      <c r="K75">
        <v>13.744</v>
      </c>
      <c r="L75" s="1">
        <v>1255</v>
      </c>
      <c r="M75">
        <v>307</v>
      </c>
      <c r="N75" s="3">
        <f>D75/M75</f>
        <v>1.4116221498371335</v>
      </c>
      <c r="O75" s="1" t="s">
        <v>50</v>
      </c>
      <c r="Q75" s="5"/>
      <c r="R75" s="5"/>
      <c r="S75" s="5"/>
      <c r="T75" s="5"/>
      <c r="U75" s="5"/>
      <c r="V75" s="5"/>
    </row>
    <row r="76" spans="1:22" x14ac:dyDescent="0.35">
      <c r="A76" t="s">
        <v>2</v>
      </c>
      <c r="B76" t="s">
        <v>20</v>
      </c>
      <c r="C76" t="s">
        <v>44</v>
      </c>
      <c r="D76" s="1">
        <v>725.78399999999999</v>
      </c>
      <c r="E76" s="1">
        <v>88.838000000000093</v>
      </c>
      <c r="F76" s="1">
        <v>636.94600000000105</v>
      </c>
      <c r="G76" s="1">
        <v>253.22900000000001</v>
      </c>
      <c r="H76" s="1">
        <v>131.00800000000001</v>
      </c>
      <c r="I76" s="1">
        <v>208.13900000000001</v>
      </c>
      <c r="J76" s="1">
        <v>27.242000000000001</v>
      </c>
      <c r="K76">
        <v>17.327999999999999</v>
      </c>
      <c r="L76" s="1">
        <v>2280</v>
      </c>
      <c r="M76">
        <v>599</v>
      </c>
      <c r="N76" s="3">
        <f>D76/M76</f>
        <v>1.2116594323873122</v>
      </c>
      <c r="O76" s="1" t="s">
        <v>50</v>
      </c>
      <c r="Q76" s="1"/>
      <c r="R76" s="1"/>
      <c r="S76" s="1"/>
      <c r="T76" s="1"/>
      <c r="U76" s="1"/>
      <c r="V76" s="1"/>
    </row>
    <row r="77" spans="1:22" x14ac:dyDescent="0.35">
      <c r="A77" t="s">
        <v>2</v>
      </c>
      <c r="B77" t="s">
        <v>10</v>
      </c>
      <c r="C77" t="s">
        <v>43</v>
      </c>
      <c r="D77" s="1">
        <v>10796.069</v>
      </c>
      <c r="E77" s="1">
        <v>2512.5790000000002</v>
      </c>
      <c r="F77" s="1">
        <v>8283.4900000000107</v>
      </c>
      <c r="G77" s="1">
        <v>2344.078</v>
      </c>
      <c r="H77" s="1">
        <v>2163.3649999999998</v>
      </c>
      <c r="I77" s="1">
        <v>3149.8690000000001</v>
      </c>
      <c r="J77" s="1">
        <v>393.44200000000001</v>
      </c>
      <c r="K77">
        <v>232.73599999999999</v>
      </c>
      <c r="L77" s="1">
        <v>85452</v>
      </c>
      <c r="M77">
        <v>7880</v>
      </c>
      <c r="N77" s="3">
        <f>D77/M77</f>
        <v>1.3700595177664974</v>
      </c>
      <c r="O77" s="1" t="s">
        <v>50</v>
      </c>
      <c r="Q77" s="1"/>
      <c r="R77" s="1"/>
      <c r="S77" s="1"/>
      <c r="T77" s="1"/>
      <c r="U77" s="1"/>
      <c r="V77" s="1"/>
    </row>
    <row r="78" spans="1:22" x14ac:dyDescent="0.35">
      <c r="A78" t="s">
        <v>2</v>
      </c>
      <c r="B78" t="s">
        <v>10</v>
      </c>
      <c r="C78" t="s">
        <v>44</v>
      </c>
      <c r="D78" s="1">
        <v>27115.050999999901</v>
      </c>
      <c r="E78" s="1">
        <v>5645.3329999999996</v>
      </c>
      <c r="F78" s="1">
        <v>21469.718000000001</v>
      </c>
      <c r="G78" s="1">
        <v>6202.1570000000102</v>
      </c>
      <c r="H78" s="1">
        <v>5741.6800000000103</v>
      </c>
      <c r="I78" s="1">
        <v>7921.1680000000197</v>
      </c>
      <c r="J78" s="1">
        <v>1002.92699999999</v>
      </c>
      <c r="K78">
        <v>601.78599999999199</v>
      </c>
      <c r="L78" s="1">
        <v>209325</v>
      </c>
      <c r="M78">
        <v>19475</v>
      </c>
      <c r="N78" s="3">
        <f>D78/M78</f>
        <v>1.3923004364569911</v>
      </c>
      <c r="O78" s="1" t="s">
        <v>50</v>
      </c>
      <c r="Q78" s="1"/>
      <c r="R78" s="1"/>
      <c r="S78" s="1"/>
      <c r="T78" s="1"/>
      <c r="U78" s="1"/>
      <c r="V78" s="1"/>
    </row>
    <row r="79" spans="1:22" x14ac:dyDescent="0.35">
      <c r="A79" t="s">
        <v>2</v>
      </c>
      <c r="B79" t="s">
        <v>4</v>
      </c>
      <c r="C79" t="s">
        <v>43</v>
      </c>
      <c r="D79" s="1">
        <v>1016.7670000000001</v>
      </c>
      <c r="E79" s="1">
        <v>309.50200000000001</v>
      </c>
      <c r="F79" s="1">
        <v>707.26499999999999</v>
      </c>
      <c r="G79" s="1">
        <v>182.72</v>
      </c>
      <c r="H79" s="1">
        <v>151.01400000000001</v>
      </c>
      <c r="I79" s="1">
        <v>236.76400000000001</v>
      </c>
      <c r="J79" s="1">
        <v>13.750999999999999</v>
      </c>
      <c r="K79">
        <v>35.493000000000002</v>
      </c>
      <c r="L79" s="1">
        <v>11824</v>
      </c>
      <c r="M79">
        <v>1007</v>
      </c>
      <c r="N79" s="3">
        <f>D79/M79</f>
        <v>1.0096991062562066</v>
      </c>
      <c r="O79" s="1" t="s">
        <v>50</v>
      </c>
      <c r="Q79" s="1"/>
      <c r="R79" s="1"/>
      <c r="S79" s="1"/>
      <c r="T79" s="1"/>
      <c r="U79" s="1"/>
      <c r="V79" s="1"/>
    </row>
    <row r="80" spans="1:22" x14ac:dyDescent="0.35">
      <c r="A80" t="s">
        <v>2</v>
      </c>
      <c r="B80" t="s">
        <v>4</v>
      </c>
      <c r="C80" t="s">
        <v>44</v>
      </c>
      <c r="D80" s="1">
        <v>3039.377</v>
      </c>
      <c r="E80" s="1">
        <v>845.33</v>
      </c>
      <c r="F80" s="1">
        <v>2194.047</v>
      </c>
      <c r="G80" s="1">
        <v>626.37</v>
      </c>
      <c r="H80" s="1">
        <v>451.57799999999901</v>
      </c>
      <c r="I80" s="1">
        <v>722.68699999999706</v>
      </c>
      <c r="J80" s="1">
        <v>40.951999999999998</v>
      </c>
      <c r="K80">
        <v>108.431</v>
      </c>
      <c r="L80" s="1">
        <v>35433</v>
      </c>
      <c r="M80">
        <v>3004</v>
      </c>
      <c r="N80" s="3">
        <f>D80/M80</f>
        <v>1.0117766311584553</v>
      </c>
      <c r="O80" s="1" t="s">
        <v>50</v>
      </c>
      <c r="Q80" s="1"/>
      <c r="R80" s="1"/>
      <c r="S80" s="1"/>
      <c r="T80" s="1"/>
      <c r="U80" s="1"/>
      <c r="V80" s="1"/>
    </row>
    <row r="81" spans="1:22" x14ac:dyDescent="0.35">
      <c r="A81" t="s">
        <v>2</v>
      </c>
      <c r="B81" t="s">
        <v>38</v>
      </c>
      <c r="C81" t="s">
        <v>43</v>
      </c>
      <c r="D81" s="1">
        <v>1832.3219999999999</v>
      </c>
      <c r="E81" s="1">
        <v>363.42399999999998</v>
      </c>
      <c r="F81" s="1">
        <v>1468.8979999999999</v>
      </c>
      <c r="G81" s="1">
        <v>486.98899999999998</v>
      </c>
      <c r="H81" s="1">
        <v>416.35</v>
      </c>
      <c r="I81" s="1">
        <v>474.11</v>
      </c>
      <c r="J81" s="1">
        <v>46.459000000000003</v>
      </c>
      <c r="K81">
        <v>44.99</v>
      </c>
      <c r="L81" s="1">
        <v>6730</v>
      </c>
      <c r="M81">
        <v>577</v>
      </c>
      <c r="N81" s="3">
        <f>D81/M81</f>
        <v>3.175601386481802</v>
      </c>
      <c r="O81" s="1" t="s">
        <v>50</v>
      </c>
      <c r="Q81" s="1"/>
      <c r="R81" s="1"/>
      <c r="S81" s="1"/>
      <c r="T81" s="1"/>
      <c r="U81" s="1"/>
      <c r="V81" s="1"/>
    </row>
    <row r="82" spans="1:22" x14ac:dyDescent="0.35">
      <c r="A82" t="s">
        <v>2</v>
      </c>
      <c r="B82" t="s">
        <v>38</v>
      </c>
      <c r="C82" t="s">
        <v>44</v>
      </c>
      <c r="D82" s="1">
        <v>10052.714</v>
      </c>
      <c r="E82" s="1">
        <v>2215.3829999999998</v>
      </c>
      <c r="F82" s="1">
        <v>7837.3309999999901</v>
      </c>
      <c r="G82" s="1">
        <v>2509.9789999999998</v>
      </c>
      <c r="H82" s="1">
        <v>2245.317</v>
      </c>
      <c r="I82" s="1">
        <v>2578.6770000000001</v>
      </c>
      <c r="J82" s="1">
        <v>273.81599999999901</v>
      </c>
      <c r="K82">
        <v>229.54199999999901</v>
      </c>
      <c r="L82" s="1">
        <v>43871</v>
      </c>
      <c r="M82">
        <v>3893</v>
      </c>
      <c r="N82" s="3">
        <f>D82/M82</f>
        <v>2.5822537888517854</v>
      </c>
      <c r="O82" s="1" t="s">
        <v>50</v>
      </c>
      <c r="Q82" s="1"/>
      <c r="R82" s="1"/>
      <c r="S82" s="1"/>
      <c r="T82" s="1"/>
      <c r="U82" s="1"/>
      <c r="V82" s="1"/>
    </row>
    <row r="83" spans="1:22" x14ac:dyDescent="0.35">
      <c r="A83" t="s">
        <v>2</v>
      </c>
      <c r="B83" t="s">
        <v>39</v>
      </c>
      <c r="C83" t="s">
        <v>43</v>
      </c>
      <c r="D83" s="1">
        <v>50490.836000000003</v>
      </c>
      <c r="E83" s="1">
        <v>11318.907999999999</v>
      </c>
      <c r="F83" s="1">
        <v>39171.928</v>
      </c>
      <c r="G83" s="1">
        <v>10945.053</v>
      </c>
      <c r="H83" s="1">
        <v>11044.754999999999</v>
      </c>
      <c r="I83" s="1">
        <v>14483.821</v>
      </c>
      <c r="J83" s="1">
        <v>1643.5540000000001</v>
      </c>
      <c r="K83">
        <v>1054.7449999999999</v>
      </c>
      <c r="L83" s="1">
        <v>308370</v>
      </c>
      <c r="M83">
        <v>26984</v>
      </c>
      <c r="N83" s="3">
        <f>D83/M83</f>
        <v>1.871139786540172</v>
      </c>
      <c r="O83" s="1" t="s">
        <v>50</v>
      </c>
      <c r="Q83" s="1"/>
      <c r="R83" s="1"/>
      <c r="S83" s="1"/>
      <c r="T83" s="1"/>
      <c r="U83" s="1"/>
      <c r="V83" s="1"/>
    </row>
    <row r="84" spans="1:22" x14ac:dyDescent="0.35">
      <c r="A84" t="s">
        <v>2</v>
      </c>
      <c r="B84" t="s">
        <v>39</v>
      </c>
      <c r="C84" t="s">
        <v>44</v>
      </c>
      <c r="D84" s="1">
        <v>140917.87499999901</v>
      </c>
      <c r="E84" s="1">
        <v>31416.075999999801</v>
      </c>
      <c r="F84" s="1">
        <v>109501.79899999899</v>
      </c>
      <c r="G84" s="1">
        <v>31689.963</v>
      </c>
      <c r="H84" s="1">
        <v>31300.712000000301</v>
      </c>
      <c r="I84" s="1">
        <v>38719.223000000202</v>
      </c>
      <c r="J84" s="1">
        <v>4631.0110000000504</v>
      </c>
      <c r="K84">
        <v>3160.8900000000099</v>
      </c>
      <c r="L84" s="1">
        <v>802757</v>
      </c>
      <c r="M84">
        <v>69520</v>
      </c>
      <c r="N84" s="3">
        <f>D84/M84</f>
        <v>2.0270120109320917</v>
      </c>
      <c r="O84" s="1" t="s">
        <v>50</v>
      </c>
      <c r="Q84" s="1"/>
      <c r="R84" s="1"/>
      <c r="S84" s="1"/>
      <c r="T84" s="1"/>
      <c r="U84" s="1"/>
      <c r="V84" s="1"/>
    </row>
    <row r="85" spans="1:22" x14ac:dyDescent="0.35">
      <c r="A85" t="s">
        <v>2</v>
      </c>
      <c r="B85" t="s">
        <v>19</v>
      </c>
      <c r="C85" t="s">
        <v>43</v>
      </c>
      <c r="D85" s="1">
        <v>674.97900000000004</v>
      </c>
      <c r="E85" s="1">
        <v>103.07899999999999</v>
      </c>
      <c r="F85" s="1">
        <v>571.9</v>
      </c>
      <c r="G85" s="1">
        <v>235.35499999999999</v>
      </c>
      <c r="H85" s="1">
        <v>130.98400000000001</v>
      </c>
      <c r="I85" s="1">
        <v>166.79599999999999</v>
      </c>
      <c r="J85" s="1">
        <v>20.745000000000001</v>
      </c>
      <c r="K85">
        <v>18.02</v>
      </c>
      <c r="L85" s="1">
        <v>1577</v>
      </c>
      <c r="M85">
        <v>384</v>
      </c>
      <c r="N85" s="3">
        <f>D85/M85</f>
        <v>1.7577578125000002</v>
      </c>
      <c r="O85" s="1" t="s">
        <v>50</v>
      </c>
      <c r="Q85" s="1"/>
      <c r="R85" s="1"/>
      <c r="S85" s="1"/>
      <c r="T85" s="1"/>
      <c r="U85" s="1"/>
      <c r="V85" s="1"/>
    </row>
    <row r="86" spans="1:22" x14ac:dyDescent="0.35">
      <c r="A86" t="s">
        <v>2</v>
      </c>
      <c r="B86" t="s">
        <v>19</v>
      </c>
      <c r="C86" t="s">
        <v>44</v>
      </c>
      <c r="D86" s="1">
        <v>1464.1579999999999</v>
      </c>
      <c r="E86" s="1">
        <v>183.92500000000001</v>
      </c>
      <c r="F86" s="1">
        <v>1280.2329999999999</v>
      </c>
      <c r="G86" s="1">
        <v>501.01799999999997</v>
      </c>
      <c r="H86" s="1">
        <v>305.81</v>
      </c>
      <c r="I86" s="1">
        <v>382.13200000000001</v>
      </c>
      <c r="J86" s="1">
        <v>51.937999999999903</v>
      </c>
      <c r="K86">
        <v>39.335000000000001</v>
      </c>
      <c r="L86" s="1">
        <v>3592</v>
      </c>
      <c r="M86">
        <v>962</v>
      </c>
      <c r="N86" s="3">
        <f>D86/M86</f>
        <v>1.521993762993763</v>
      </c>
      <c r="O86" s="1" t="s">
        <v>50</v>
      </c>
      <c r="Q86" s="1"/>
      <c r="R86" s="1"/>
      <c r="S86" s="1"/>
      <c r="T86" s="1"/>
      <c r="U86" s="1"/>
      <c r="V86" s="1"/>
    </row>
    <row r="87" spans="1:22" x14ac:dyDescent="0.35">
      <c r="A87" t="s">
        <v>2</v>
      </c>
      <c r="B87" t="s">
        <v>8</v>
      </c>
      <c r="C87" t="s">
        <v>43</v>
      </c>
      <c r="D87" s="1">
        <v>12644.09</v>
      </c>
      <c r="E87" s="1">
        <v>3317.3130000000001</v>
      </c>
      <c r="F87" s="1">
        <v>9326.777</v>
      </c>
      <c r="G87" s="1">
        <v>3141.0859999999998</v>
      </c>
      <c r="H87" s="1">
        <v>1748.0360000000001</v>
      </c>
      <c r="I87" s="1">
        <v>2885.7820000000002</v>
      </c>
      <c r="J87" s="1">
        <v>154.52099999999999</v>
      </c>
      <c r="K87">
        <v>386.108</v>
      </c>
      <c r="L87" s="1">
        <v>122624</v>
      </c>
      <c r="M87">
        <v>10393</v>
      </c>
      <c r="N87" s="3">
        <f>D87/M87</f>
        <v>1.2165967478110267</v>
      </c>
      <c r="O87" s="1" t="s">
        <v>50</v>
      </c>
      <c r="Q87" s="1"/>
      <c r="R87" s="1"/>
      <c r="S87" s="1"/>
      <c r="T87" s="1"/>
      <c r="U87" s="1"/>
      <c r="V87" s="1"/>
    </row>
    <row r="88" spans="1:22" x14ac:dyDescent="0.35">
      <c r="A88" t="s">
        <v>2</v>
      </c>
      <c r="B88" t="s">
        <v>8</v>
      </c>
      <c r="C88" t="s">
        <v>44</v>
      </c>
      <c r="D88" s="1">
        <v>23986.130000000099</v>
      </c>
      <c r="E88" s="1">
        <v>6638.3810000000303</v>
      </c>
      <c r="F88" s="1">
        <v>17347.749</v>
      </c>
      <c r="G88" s="1">
        <v>5696.0099999999702</v>
      </c>
      <c r="H88" s="1">
        <v>3407.3690000000101</v>
      </c>
      <c r="I88" s="1">
        <v>5366.10700000001</v>
      </c>
      <c r="J88" s="1">
        <v>290.66799999999199</v>
      </c>
      <c r="K88">
        <v>699.98799999999005</v>
      </c>
      <c r="L88" s="1">
        <v>244758</v>
      </c>
      <c r="M88">
        <v>20658</v>
      </c>
      <c r="N88" s="3">
        <f>D88/M88</f>
        <v>1.161106109013462</v>
      </c>
      <c r="O88" s="1" t="s">
        <v>50</v>
      </c>
      <c r="Q88" s="1"/>
      <c r="R88" s="1"/>
      <c r="S88" s="1"/>
      <c r="T88" s="1"/>
      <c r="U88" s="1"/>
      <c r="V88" s="1"/>
    </row>
    <row r="89" spans="1:22" x14ac:dyDescent="0.35">
      <c r="A89" t="s">
        <v>2</v>
      </c>
      <c r="B89" t="s">
        <v>7</v>
      </c>
      <c r="C89" t="s">
        <v>43</v>
      </c>
      <c r="D89" s="1">
        <v>380.31799999999998</v>
      </c>
      <c r="E89" s="1">
        <v>70.088999999999999</v>
      </c>
      <c r="F89" s="1">
        <v>310.22899999999998</v>
      </c>
      <c r="G89" s="1">
        <v>94.135999999999996</v>
      </c>
      <c r="H89" s="1">
        <v>72.525999999999996</v>
      </c>
      <c r="I89" s="1">
        <v>117.52</v>
      </c>
      <c r="J89" s="1">
        <v>17.170000000000002</v>
      </c>
      <c r="K89">
        <v>8.8770000000000007</v>
      </c>
      <c r="L89" s="1">
        <v>1788</v>
      </c>
      <c r="M89">
        <v>436</v>
      </c>
      <c r="N89" s="3">
        <f>D89/M89</f>
        <v>0.872288990825688</v>
      </c>
      <c r="O89" s="1" t="s">
        <v>50</v>
      </c>
      <c r="Q89" s="1"/>
      <c r="R89" s="1"/>
      <c r="S89" s="1"/>
      <c r="T89" s="1"/>
      <c r="U89" s="1"/>
      <c r="V89" s="1"/>
    </row>
    <row r="90" spans="1:22" x14ac:dyDescent="0.35">
      <c r="A90" t="s">
        <v>2</v>
      </c>
      <c r="B90" t="s">
        <v>7</v>
      </c>
      <c r="C90" t="s">
        <v>44</v>
      </c>
      <c r="D90" s="1">
        <v>716.24099999999999</v>
      </c>
      <c r="E90" s="1">
        <v>110.729</v>
      </c>
      <c r="F90" s="1">
        <v>605.51200000000097</v>
      </c>
      <c r="G90" s="1">
        <v>232.82300000000001</v>
      </c>
      <c r="H90" s="1">
        <v>138.648</v>
      </c>
      <c r="I90" s="1">
        <v>187.85400000000001</v>
      </c>
      <c r="J90" s="1">
        <v>27.239000000000001</v>
      </c>
      <c r="K90">
        <v>18.948</v>
      </c>
      <c r="L90" s="1">
        <v>2430</v>
      </c>
      <c r="M90">
        <v>660</v>
      </c>
      <c r="N90" s="3">
        <f>D90/M90</f>
        <v>1.0852136363636364</v>
      </c>
      <c r="O90" s="1" t="s">
        <v>50</v>
      </c>
      <c r="Q90" s="1"/>
      <c r="R90" s="1"/>
      <c r="S90" s="1"/>
      <c r="T90" s="1"/>
      <c r="U90" s="1"/>
      <c r="V90" s="1"/>
    </row>
    <row r="91" spans="1:22" x14ac:dyDescent="0.35">
      <c r="A91" t="s">
        <v>2</v>
      </c>
      <c r="B91" t="s">
        <v>40</v>
      </c>
      <c r="C91" t="s">
        <v>43</v>
      </c>
      <c r="D91" s="1">
        <v>16709.788</v>
      </c>
      <c r="E91" s="1">
        <v>3564.2820000000002</v>
      </c>
      <c r="F91" s="1">
        <v>13145.505999999999</v>
      </c>
      <c r="G91" s="1">
        <v>3343.8760000000002</v>
      </c>
      <c r="H91" s="1">
        <v>3557.9349999999999</v>
      </c>
      <c r="I91" s="1">
        <v>5258.8249999999998</v>
      </c>
      <c r="J91" s="1">
        <v>641.01400000000001</v>
      </c>
      <c r="K91">
        <v>343.85599999999999</v>
      </c>
      <c r="L91" s="1">
        <v>142556</v>
      </c>
      <c r="M91">
        <v>13147</v>
      </c>
      <c r="N91" s="3">
        <f>D91/M91</f>
        <v>1.2709962729139728</v>
      </c>
      <c r="O91" s="1" t="s">
        <v>50</v>
      </c>
      <c r="Q91" s="1"/>
      <c r="R91" s="1"/>
      <c r="S91" s="1"/>
      <c r="T91" s="1"/>
      <c r="U91" s="1"/>
      <c r="V91" s="1"/>
    </row>
    <row r="92" spans="1:22" x14ac:dyDescent="0.35">
      <c r="A92" t="s">
        <v>2</v>
      </c>
      <c r="B92" t="s">
        <v>40</v>
      </c>
      <c r="C92" t="s">
        <v>44</v>
      </c>
      <c r="D92" s="1">
        <v>26141.6140000001</v>
      </c>
      <c r="E92" s="1">
        <v>5332.2190000000301</v>
      </c>
      <c r="F92" s="1">
        <v>20809.395</v>
      </c>
      <c r="G92" s="1">
        <v>5658.3139999999903</v>
      </c>
      <c r="H92" s="1">
        <v>5683.3870000000097</v>
      </c>
      <c r="I92" s="1">
        <v>7866.6569999999401</v>
      </c>
      <c r="J92" s="1">
        <v>1013.091</v>
      </c>
      <c r="K92">
        <v>587.94599999999002</v>
      </c>
      <c r="L92" s="1">
        <v>209517</v>
      </c>
      <c r="M92">
        <v>19507</v>
      </c>
      <c r="N92" s="3">
        <f>D92/M92</f>
        <v>1.3401145229917517</v>
      </c>
      <c r="O92" s="1" t="s">
        <v>50</v>
      </c>
      <c r="Q92" s="1"/>
      <c r="R92" s="1"/>
      <c r="S92" s="1"/>
      <c r="T92" s="1"/>
      <c r="U92" s="1"/>
      <c r="V92" s="1"/>
    </row>
    <row r="93" spans="1:22" x14ac:dyDescent="0.35">
      <c r="A93" t="s">
        <v>2</v>
      </c>
      <c r="B93" t="s">
        <v>15</v>
      </c>
      <c r="C93" t="s">
        <v>43</v>
      </c>
      <c r="D93" s="8">
        <v>39.133000000000003</v>
      </c>
      <c r="E93" s="8">
        <v>5.4160000000000004</v>
      </c>
      <c r="F93" s="8">
        <v>33.716999999999999</v>
      </c>
      <c r="G93" s="8">
        <v>11.141</v>
      </c>
      <c r="H93" s="8">
        <v>9.8290000000000006</v>
      </c>
      <c r="I93" s="8">
        <v>11.237</v>
      </c>
      <c r="J93" s="8">
        <v>0.73699999999999999</v>
      </c>
      <c r="K93">
        <v>0.77300000000000002</v>
      </c>
      <c r="L93" s="1">
        <v>1514</v>
      </c>
      <c r="M93">
        <v>134</v>
      </c>
      <c r="N93" s="3">
        <f>D93/M93</f>
        <v>0.29203731343283584</v>
      </c>
      <c r="O93" s="1" t="s">
        <v>50</v>
      </c>
    </row>
    <row r="94" spans="1:22" x14ac:dyDescent="0.35">
      <c r="A94" t="s">
        <v>2</v>
      </c>
      <c r="B94" t="s">
        <v>15</v>
      </c>
      <c r="C94" t="s">
        <v>44</v>
      </c>
      <c r="D94" s="8">
        <v>1751.846</v>
      </c>
      <c r="E94" s="8">
        <v>309.411</v>
      </c>
      <c r="F94" s="8">
        <v>1442.4349999999999</v>
      </c>
      <c r="G94" s="8">
        <v>525.78399999999999</v>
      </c>
      <c r="H94" s="8">
        <v>389.63299999999998</v>
      </c>
      <c r="I94" s="8">
        <v>434.88900000000001</v>
      </c>
      <c r="J94" s="8">
        <v>44.598999999999997</v>
      </c>
      <c r="K94">
        <v>47.53</v>
      </c>
      <c r="L94" s="1">
        <v>58706</v>
      </c>
      <c r="M94">
        <v>5491</v>
      </c>
      <c r="N94" s="3">
        <f>D94/M94</f>
        <v>0.31903951921325807</v>
      </c>
      <c r="O94" s="1" t="s">
        <v>50</v>
      </c>
    </row>
    <row r="95" spans="1:22" x14ac:dyDescent="0.35">
      <c r="A95" t="s">
        <v>2</v>
      </c>
      <c r="B95" t="s">
        <v>41</v>
      </c>
      <c r="C95" t="s">
        <v>43</v>
      </c>
      <c r="D95" s="1">
        <v>13707.823</v>
      </c>
      <c r="E95" s="1">
        <v>2836.2539999999999</v>
      </c>
      <c r="F95" s="1">
        <v>10871.569</v>
      </c>
      <c r="G95" s="1">
        <v>2985.3139999999999</v>
      </c>
      <c r="H95" s="1">
        <v>2966.2689999999998</v>
      </c>
      <c r="I95" s="1">
        <v>4158.4970000000003</v>
      </c>
      <c r="J95" s="1">
        <v>460.21499999999997</v>
      </c>
      <c r="K95">
        <v>301.274</v>
      </c>
      <c r="L95" s="1">
        <v>89976</v>
      </c>
      <c r="M95">
        <v>8371</v>
      </c>
      <c r="N95" s="3">
        <f>D95/M95</f>
        <v>1.6375370923426114</v>
      </c>
      <c r="O95" s="1" t="s">
        <v>50</v>
      </c>
    </row>
    <row r="96" spans="1:22" x14ac:dyDescent="0.35">
      <c r="A96" t="s">
        <v>2</v>
      </c>
      <c r="B96" t="s">
        <v>41</v>
      </c>
      <c r="C96" t="s">
        <v>44</v>
      </c>
      <c r="D96" s="1">
        <v>20664.827000000001</v>
      </c>
      <c r="E96" s="1">
        <v>4279.8209999999899</v>
      </c>
      <c r="F96" s="1">
        <v>16385.005999999899</v>
      </c>
      <c r="G96" s="1">
        <v>4637.1929999999902</v>
      </c>
      <c r="H96" s="1">
        <v>4453.1330000000098</v>
      </c>
      <c r="I96" s="1">
        <v>6106.1329999999898</v>
      </c>
      <c r="J96" s="1">
        <v>723.13199999999904</v>
      </c>
      <c r="K96">
        <v>465.41499999999598</v>
      </c>
      <c r="L96" s="1">
        <v>135748</v>
      </c>
      <c r="M96">
        <v>12598</v>
      </c>
      <c r="N96" s="3">
        <f>D96/M96</f>
        <v>1.6403260041276393</v>
      </c>
      <c r="O96" s="1" t="s">
        <v>50</v>
      </c>
    </row>
    <row r="97" spans="1:15" x14ac:dyDescent="0.35">
      <c r="A97" t="s">
        <v>2</v>
      </c>
      <c r="B97" t="s">
        <v>13</v>
      </c>
      <c r="C97" t="s">
        <v>43</v>
      </c>
      <c r="D97" s="1">
        <v>183.286</v>
      </c>
      <c r="E97" s="1">
        <v>22.225999999999999</v>
      </c>
      <c r="F97" s="1">
        <v>161.06</v>
      </c>
      <c r="G97" s="1">
        <v>83.271000000000001</v>
      </c>
      <c r="H97" s="1">
        <v>17.524999999999999</v>
      </c>
      <c r="I97" s="1">
        <v>36.835000000000001</v>
      </c>
      <c r="J97" s="1">
        <v>2.548</v>
      </c>
      <c r="K97">
        <v>7.5259999999999998</v>
      </c>
      <c r="L97" s="1">
        <v>296</v>
      </c>
      <c r="M97">
        <v>76</v>
      </c>
      <c r="N97" s="3">
        <f>D97/M97</f>
        <v>2.4116578947368423</v>
      </c>
      <c r="O97" s="1" t="s">
        <v>50</v>
      </c>
    </row>
    <row r="98" spans="1:15" x14ac:dyDescent="0.35">
      <c r="A98" t="s">
        <v>2</v>
      </c>
      <c r="B98" t="s">
        <v>13</v>
      </c>
      <c r="C98" t="s">
        <v>44</v>
      </c>
      <c r="D98" s="1">
        <v>413.22300000000001</v>
      </c>
      <c r="E98" s="1">
        <v>44.002000000000002</v>
      </c>
      <c r="F98" s="1">
        <v>369.221</v>
      </c>
      <c r="G98" s="1">
        <v>190.191</v>
      </c>
      <c r="H98" s="1">
        <v>44.459000000000003</v>
      </c>
      <c r="I98" s="1">
        <v>80.641999999999996</v>
      </c>
      <c r="J98" s="1">
        <v>5.5810000000000004</v>
      </c>
      <c r="K98">
        <v>18.065999999999999</v>
      </c>
      <c r="L98" s="1">
        <v>549</v>
      </c>
      <c r="M98">
        <v>151</v>
      </c>
      <c r="N98" s="3">
        <f>D98/M98</f>
        <v>2.7365761589403976</v>
      </c>
      <c r="O98" s="1" t="s">
        <v>50</v>
      </c>
    </row>
    <row r="99" spans="1:15" x14ac:dyDescent="0.35">
      <c r="A99" t="s">
        <v>2</v>
      </c>
      <c r="B99" t="s">
        <v>3</v>
      </c>
      <c r="C99" t="s">
        <v>43</v>
      </c>
      <c r="D99" s="1">
        <v>1607.7629999999999</v>
      </c>
      <c r="E99" s="1">
        <v>462.26900000000001</v>
      </c>
      <c r="F99" s="1">
        <v>1145.4939999999999</v>
      </c>
      <c r="G99" s="1">
        <v>348.54700000000003</v>
      </c>
      <c r="H99" s="1">
        <v>246.80099999999999</v>
      </c>
      <c r="I99" s="1">
        <v>355.09199999999998</v>
      </c>
      <c r="J99" s="1">
        <v>22.353000000000002</v>
      </c>
      <c r="K99">
        <v>61.337000000000003</v>
      </c>
      <c r="L99" s="1">
        <v>19103</v>
      </c>
      <c r="M99">
        <v>1622</v>
      </c>
      <c r="N99" s="3">
        <f>D99/M99</f>
        <v>0.99122256473489512</v>
      </c>
      <c r="O99" s="1" t="s">
        <v>50</v>
      </c>
    </row>
    <row r="100" spans="1:15" x14ac:dyDescent="0.35">
      <c r="A100" t="s">
        <v>2</v>
      </c>
      <c r="B100" t="s">
        <v>3</v>
      </c>
      <c r="C100" t="s">
        <v>44</v>
      </c>
      <c r="D100" s="1">
        <v>3199.7570000000001</v>
      </c>
      <c r="E100" s="1">
        <v>959.21199999999999</v>
      </c>
      <c r="F100" s="1">
        <v>2240.5449999999901</v>
      </c>
      <c r="G100" s="1">
        <v>719.71699999999896</v>
      </c>
      <c r="H100" s="1">
        <v>460.32499999999999</v>
      </c>
      <c r="I100" s="1">
        <v>662.15200000000004</v>
      </c>
      <c r="J100" s="1">
        <v>42.802</v>
      </c>
      <c r="K100">
        <v>121.03400000000001</v>
      </c>
      <c r="L100" s="1">
        <v>36784</v>
      </c>
      <c r="M100">
        <v>3138</v>
      </c>
      <c r="N100" s="3">
        <f>D100/M100</f>
        <v>1.0196803696622052</v>
      </c>
      <c r="O100" s="1" t="s">
        <v>50</v>
      </c>
    </row>
    <row r="101" spans="1:15" x14ac:dyDescent="0.35">
      <c r="A101" t="s">
        <v>2</v>
      </c>
      <c r="B101" t="s">
        <v>16</v>
      </c>
      <c r="C101" t="s">
        <v>43</v>
      </c>
      <c r="D101" s="1">
        <v>987.92700000000002</v>
      </c>
      <c r="E101" s="1">
        <v>193.58</v>
      </c>
      <c r="F101" s="1">
        <v>794.34699999999998</v>
      </c>
      <c r="G101" s="1">
        <v>267.25099999999998</v>
      </c>
      <c r="H101" s="1">
        <v>206.017</v>
      </c>
      <c r="I101" s="1">
        <v>265.60700000000003</v>
      </c>
      <c r="J101" s="1">
        <v>35.097999999999999</v>
      </c>
      <c r="K101">
        <v>20.373999999999999</v>
      </c>
      <c r="L101" s="1">
        <v>3659</v>
      </c>
      <c r="M101">
        <v>834</v>
      </c>
      <c r="N101" s="3">
        <f>D101/M101</f>
        <v>1.184564748201439</v>
      </c>
      <c r="O101" s="1" t="s">
        <v>50</v>
      </c>
    </row>
    <row r="102" spans="1:15" x14ac:dyDescent="0.35">
      <c r="A102" t="s">
        <v>2</v>
      </c>
      <c r="B102" t="s">
        <v>16</v>
      </c>
      <c r="C102" t="s">
        <v>44</v>
      </c>
      <c r="D102" s="1">
        <v>3162.1280000000002</v>
      </c>
      <c r="E102" s="1">
        <v>545.625</v>
      </c>
      <c r="F102" s="1">
        <v>2616.5030000000002</v>
      </c>
      <c r="G102" s="1">
        <v>1039.623</v>
      </c>
      <c r="H102" s="1">
        <v>639.10900000000004</v>
      </c>
      <c r="I102" s="1">
        <v>760.04399999999998</v>
      </c>
      <c r="J102" s="1">
        <v>95.981000000000407</v>
      </c>
      <c r="K102">
        <v>81.746000000000393</v>
      </c>
      <c r="L102" s="1">
        <v>8326</v>
      </c>
      <c r="M102">
        <v>2106</v>
      </c>
      <c r="N102" s="3">
        <f>D102/M102</f>
        <v>1.5014852801519469</v>
      </c>
      <c r="O102" s="1" t="s">
        <v>50</v>
      </c>
    </row>
    <row r="103" spans="1:15" x14ac:dyDescent="0.35">
      <c r="A103" t="s">
        <v>2</v>
      </c>
      <c r="B103" t="s">
        <v>9</v>
      </c>
      <c r="C103" t="s">
        <v>43</v>
      </c>
      <c r="D103" s="1">
        <v>126.77200000000001</v>
      </c>
      <c r="E103" s="1">
        <v>25.655999999999999</v>
      </c>
      <c r="F103" s="1">
        <v>101.116</v>
      </c>
      <c r="G103" s="1">
        <v>25.25</v>
      </c>
      <c r="H103" s="1">
        <v>25.027999999999999</v>
      </c>
      <c r="I103" s="1">
        <v>41.206000000000003</v>
      </c>
      <c r="J103" s="1">
        <v>7.1459999999999999</v>
      </c>
      <c r="K103">
        <v>2.4860000000000002</v>
      </c>
      <c r="L103" s="1">
        <v>868</v>
      </c>
      <c r="M103">
        <v>205</v>
      </c>
      <c r="N103" s="3">
        <f>D103/M103</f>
        <v>0.61840000000000006</v>
      </c>
      <c r="O103" s="1" t="s">
        <v>50</v>
      </c>
    </row>
    <row r="104" spans="1:15" x14ac:dyDescent="0.35">
      <c r="A104" t="s">
        <v>2</v>
      </c>
      <c r="B104" t="s">
        <v>9</v>
      </c>
      <c r="C104" t="s">
        <v>44</v>
      </c>
      <c r="D104" s="1">
        <v>398.45800000000003</v>
      </c>
      <c r="E104" s="1">
        <v>51.765999999999998</v>
      </c>
      <c r="F104" s="1">
        <v>346.69200000000001</v>
      </c>
      <c r="G104" s="1">
        <v>154.398</v>
      </c>
      <c r="H104" s="1">
        <v>68.703000000000003</v>
      </c>
      <c r="I104" s="1">
        <v>100.95</v>
      </c>
      <c r="J104" s="1">
        <v>12.664</v>
      </c>
      <c r="K104">
        <v>9.9770000000000003</v>
      </c>
      <c r="L104" s="1">
        <v>1318</v>
      </c>
      <c r="M104">
        <v>340</v>
      </c>
      <c r="N104" s="3">
        <f>D104/M104</f>
        <v>1.1719352941176471</v>
      </c>
      <c r="O104" s="1" t="s">
        <v>50</v>
      </c>
    </row>
    <row r="105" spans="1:15" x14ac:dyDescent="0.35">
      <c r="A105" t="s">
        <v>2</v>
      </c>
      <c r="B105" t="s">
        <v>11</v>
      </c>
      <c r="C105" t="s">
        <v>43</v>
      </c>
      <c r="D105" s="1">
        <v>3.9</v>
      </c>
      <c r="E105" s="1">
        <v>7.9000000000000001E-2</v>
      </c>
      <c r="F105" s="1">
        <v>3.8210000000000002</v>
      </c>
      <c r="G105" s="1">
        <v>1.069</v>
      </c>
      <c r="H105" s="1">
        <v>1.613</v>
      </c>
      <c r="I105" s="1">
        <v>0.71499999999999997</v>
      </c>
      <c r="J105" s="1">
        <v>0.39100000000000001</v>
      </c>
      <c r="K105">
        <v>3.3000000000000002E-2</v>
      </c>
      <c r="L105" s="1">
        <v>5</v>
      </c>
      <c r="M105">
        <v>1</v>
      </c>
      <c r="N105" s="3">
        <f>D105/M105</f>
        <v>3.9</v>
      </c>
      <c r="O105" s="1" t="s">
        <v>50</v>
      </c>
    </row>
    <row r="106" spans="1:15" x14ac:dyDescent="0.35">
      <c r="A106" t="s">
        <v>2</v>
      </c>
      <c r="B106" t="s">
        <v>11</v>
      </c>
      <c r="C106" t="s">
        <v>44</v>
      </c>
      <c r="D106" s="1">
        <v>55.585999999999999</v>
      </c>
      <c r="E106" s="1">
        <v>6.7240000000000002</v>
      </c>
      <c r="F106" s="1">
        <v>48.862000000000002</v>
      </c>
      <c r="G106" s="1">
        <v>6.1050000000000004</v>
      </c>
      <c r="H106" s="1">
        <v>19.899000000000001</v>
      </c>
      <c r="I106" s="1">
        <v>18.693999999999999</v>
      </c>
      <c r="J106" s="1">
        <v>3.0089999999999999</v>
      </c>
      <c r="K106">
        <v>1.155</v>
      </c>
      <c r="L106" s="1">
        <v>309</v>
      </c>
      <c r="M106">
        <v>78</v>
      </c>
      <c r="N106" s="3">
        <f>D106/M106</f>
        <v>0.7126410256410256</v>
      </c>
      <c r="O106" s="1" t="s">
        <v>50</v>
      </c>
    </row>
    <row r="107" spans="1:15" x14ac:dyDescent="0.35">
      <c r="A107" t="s">
        <v>2</v>
      </c>
      <c r="B107" t="s">
        <v>17</v>
      </c>
      <c r="C107" t="s">
        <v>43</v>
      </c>
      <c r="D107" s="1">
        <v>16430.86</v>
      </c>
      <c r="E107" s="1">
        <v>3606.0709999999999</v>
      </c>
      <c r="F107" s="1">
        <v>12824.789000000001</v>
      </c>
      <c r="G107" s="1">
        <v>3691.48</v>
      </c>
      <c r="H107" s="1">
        <v>3400.431</v>
      </c>
      <c r="I107" s="1">
        <v>4807.8890000000001</v>
      </c>
      <c r="J107" s="1">
        <v>589.60599999999897</v>
      </c>
      <c r="K107">
        <v>335.38299999999998</v>
      </c>
      <c r="L107" s="1">
        <v>129780</v>
      </c>
      <c r="M107">
        <v>12059</v>
      </c>
      <c r="N107" s="3">
        <f>D107/M107</f>
        <v>1.362539182353429</v>
      </c>
      <c r="O107" s="1" t="s">
        <v>50</v>
      </c>
    </row>
    <row r="108" spans="1:15" x14ac:dyDescent="0.35">
      <c r="A108" t="s">
        <v>2</v>
      </c>
      <c r="B108" t="s">
        <v>17</v>
      </c>
      <c r="C108" t="s">
        <v>44</v>
      </c>
      <c r="D108" s="1">
        <v>50641.0709999998</v>
      </c>
      <c r="E108" s="1">
        <v>11878.4100000001</v>
      </c>
      <c r="F108" s="1">
        <v>38762.661</v>
      </c>
      <c r="G108" s="1">
        <v>10646.009</v>
      </c>
      <c r="H108" s="1">
        <v>10440.351000000101</v>
      </c>
      <c r="I108" s="1">
        <v>14792.715</v>
      </c>
      <c r="J108" s="1">
        <v>1805.9259999999699</v>
      </c>
      <c r="K108">
        <v>1077.6599999999701</v>
      </c>
      <c r="L108" s="1">
        <v>402340</v>
      </c>
      <c r="M108">
        <v>36734</v>
      </c>
      <c r="N108" s="3">
        <f>D108/M108</f>
        <v>1.3785885283388633</v>
      </c>
      <c r="O108" s="1" t="s">
        <v>50</v>
      </c>
    </row>
    <row r="109" spans="1:15" x14ac:dyDescent="0.35">
      <c r="A109" t="s">
        <v>2</v>
      </c>
      <c r="B109" t="s">
        <v>6</v>
      </c>
      <c r="C109" t="s">
        <v>43</v>
      </c>
      <c r="D109" s="1">
        <v>6.1029999999999998</v>
      </c>
      <c r="E109" s="1">
        <v>0.42599999999999999</v>
      </c>
      <c r="F109" s="1">
        <v>5.6769999999999996</v>
      </c>
      <c r="G109" s="1">
        <v>3.6629999999999998</v>
      </c>
      <c r="H109" s="1">
        <v>0.35899999999999999</v>
      </c>
      <c r="I109" s="1">
        <v>1.3129999999999999</v>
      </c>
      <c r="J109" s="1">
        <v>4.4999999999999998E-2</v>
      </c>
      <c r="K109">
        <v>0.251</v>
      </c>
      <c r="L109" s="1">
        <v>31</v>
      </c>
      <c r="M109">
        <v>6</v>
      </c>
      <c r="N109" s="3">
        <f>D109/M109</f>
        <v>1.0171666666666666</v>
      </c>
      <c r="O109" s="1" t="s">
        <v>50</v>
      </c>
    </row>
    <row r="110" spans="1:15" x14ac:dyDescent="0.35">
      <c r="A110" t="s">
        <v>2</v>
      </c>
      <c r="B110" t="s">
        <v>6</v>
      </c>
      <c r="C110" t="s">
        <v>44</v>
      </c>
      <c r="D110" s="1">
        <v>31.32</v>
      </c>
      <c r="E110" s="1">
        <v>2.4929999999999999</v>
      </c>
      <c r="F110" s="1">
        <v>28.827000000000002</v>
      </c>
      <c r="G110" s="1">
        <v>18.661000000000001</v>
      </c>
      <c r="H110" s="1">
        <v>1.9750000000000001</v>
      </c>
      <c r="I110" s="1">
        <v>5.0960000000000001</v>
      </c>
      <c r="J110" s="1">
        <v>0.314</v>
      </c>
      <c r="K110">
        <v>2.4380000000000002</v>
      </c>
      <c r="L110" s="1">
        <v>39</v>
      </c>
      <c r="M110">
        <v>9</v>
      </c>
      <c r="N110" s="3">
        <f>D110/M110</f>
        <v>3.48</v>
      </c>
      <c r="O110" s="1" t="s">
        <v>50</v>
      </c>
    </row>
    <row r="111" spans="1:15" x14ac:dyDescent="0.35">
      <c r="A111" t="s">
        <v>2</v>
      </c>
      <c r="B111" t="s">
        <v>12</v>
      </c>
      <c r="C111" t="s">
        <v>43</v>
      </c>
      <c r="D111" s="1">
        <v>25801.620999999999</v>
      </c>
      <c r="E111" s="1">
        <v>6358.6670000000004</v>
      </c>
      <c r="F111" s="1">
        <v>19442.954000000002</v>
      </c>
      <c r="G111" s="1">
        <v>5091.3029999999999</v>
      </c>
      <c r="H111" s="1">
        <v>5487.1660000000002</v>
      </c>
      <c r="I111" s="1">
        <v>7463.0420000000004</v>
      </c>
      <c r="J111" s="1">
        <v>866.98000000000104</v>
      </c>
      <c r="K111">
        <v>534.46299999999997</v>
      </c>
      <c r="L111" s="1">
        <v>177775</v>
      </c>
      <c r="M111">
        <v>16361</v>
      </c>
      <c r="N111" s="3">
        <f>D111/M111</f>
        <v>1.577019803190514</v>
      </c>
      <c r="O111" s="1" t="s">
        <v>50</v>
      </c>
    </row>
    <row r="112" spans="1:15" x14ac:dyDescent="0.35">
      <c r="A112" t="s">
        <v>2</v>
      </c>
      <c r="B112" t="s">
        <v>12</v>
      </c>
      <c r="C112" t="s">
        <v>44</v>
      </c>
      <c r="D112" s="1">
        <v>78269.014999999898</v>
      </c>
      <c r="E112" s="1">
        <v>19012.897000000099</v>
      </c>
      <c r="F112" s="1">
        <v>59256.117999999602</v>
      </c>
      <c r="G112" s="1">
        <v>16404.294000000002</v>
      </c>
      <c r="H112" s="1">
        <v>16764.077000000099</v>
      </c>
      <c r="I112" s="1">
        <v>21944.03</v>
      </c>
      <c r="J112" s="1">
        <v>2562.6590000000001</v>
      </c>
      <c r="K112">
        <v>1581.05799999996</v>
      </c>
      <c r="L112" s="1">
        <v>512402</v>
      </c>
      <c r="M112">
        <v>46762</v>
      </c>
      <c r="N112" s="3">
        <f>D112/M112</f>
        <v>1.6737738976091676</v>
      </c>
      <c r="O112" s="1" t="s">
        <v>50</v>
      </c>
    </row>
    <row r="113" spans="1:15" x14ac:dyDescent="0.35">
      <c r="A113" t="s">
        <v>5</v>
      </c>
      <c r="B113" t="s">
        <v>11</v>
      </c>
      <c r="C113" t="s">
        <v>43</v>
      </c>
      <c r="D113" s="1">
        <v>329.04300000000001</v>
      </c>
      <c r="E113" s="1">
        <v>73.347999999999999</v>
      </c>
      <c r="F113" s="1">
        <v>255.69499999999999</v>
      </c>
      <c r="G113" s="1">
        <v>111.408</v>
      </c>
      <c r="H113" s="1">
        <v>56.213000000000001</v>
      </c>
      <c r="I113" s="1">
        <v>68.513000000000005</v>
      </c>
      <c r="J113" s="1">
        <v>9.3109999999999999</v>
      </c>
      <c r="K113">
        <v>10.25</v>
      </c>
      <c r="L113" s="1">
        <v>692</v>
      </c>
      <c r="M113">
        <v>159</v>
      </c>
      <c r="N113" s="3">
        <f>D113/M113</f>
        <v>2.0694528301886792</v>
      </c>
      <c r="O113" s="1" t="s">
        <v>50</v>
      </c>
    </row>
    <row r="114" spans="1:15" x14ac:dyDescent="0.35">
      <c r="A114" t="s">
        <v>5</v>
      </c>
      <c r="B114" t="s">
        <v>11</v>
      </c>
      <c r="C114" t="s">
        <v>44</v>
      </c>
      <c r="D114" s="1">
        <v>2067.6219999999998</v>
      </c>
      <c r="E114" s="1">
        <v>243.89099999999999</v>
      </c>
      <c r="F114" s="1">
        <v>1823.731</v>
      </c>
      <c r="G114" s="1">
        <v>917.95499999999902</v>
      </c>
      <c r="H114" s="1">
        <v>365.77499999999998</v>
      </c>
      <c r="I114" s="1">
        <v>419.93200000000002</v>
      </c>
      <c r="J114" s="1">
        <v>47.62</v>
      </c>
      <c r="K114">
        <v>72.448999999999998</v>
      </c>
      <c r="L114" s="1">
        <v>3116</v>
      </c>
      <c r="M114">
        <v>785</v>
      </c>
      <c r="N114" s="3">
        <f>D114/M114</f>
        <v>2.6339133757961783</v>
      </c>
      <c r="O114" s="1" t="s">
        <v>50</v>
      </c>
    </row>
    <row r="115" spans="1:15" x14ac:dyDescent="0.35">
      <c r="A115" t="s">
        <v>5</v>
      </c>
      <c r="B115" t="s">
        <v>6</v>
      </c>
      <c r="C115" t="s">
        <v>43</v>
      </c>
      <c r="D115" s="1">
        <v>24552.112000000001</v>
      </c>
      <c r="E115" s="1">
        <v>6747.777</v>
      </c>
      <c r="F115" s="1">
        <v>17804.334999999999</v>
      </c>
      <c r="G115" s="1">
        <v>6037.36</v>
      </c>
      <c r="H115" s="1">
        <v>3229.0070000000001</v>
      </c>
      <c r="I115" s="1">
        <v>5241.3779999999997</v>
      </c>
      <c r="J115" s="1">
        <v>310.54199999999997</v>
      </c>
      <c r="K115">
        <v>980.37699999999995</v>
      </c>
      <c r="L115" s="1">
        <v>241242</v>
      </c>
      <c r="M115">
        <v>20585</v>
      </c>
      <c r="N115" s="3">
        <f>D115/M115</f>
        <v>1.1927185814913772</v>
      </c>
      <c r="O115" s="1" t="s">
        <v>50</v>
      </c>
    </row>
    <row r="116" spans="1:15" x14ac:dyDescent="0.35">
      <c r="A116" t="s">
        <v>5</v>
      </c>
      <c r="B116" t="s">
        <v>6</v>
      </c>
      <c r="C116" t="s">
        <v>44</v>
      </c>
      <c r="D116" s="1">
        <v>71941.071000000593</v>
      </c>
      <c r="E116" s="1">
        <v>20211.1530000001</v>
      </c>
      <c r="F116" s="1">
        <v>51729.918000000202</v>
      </c>
      <c r="G116" s="1">
        <v>17803.398000000001</v>
      </c>
      <c r="H116" s="1">
        <v>9319.4690000000301</v>
      </c>
      <c r="I116" s="1">
        <v>14825.7210000002</v>
      </c>
      <c r="J116" s="1">
        <v>923.76299999990499</v>
      </c>
      <c r="K116">
        <v>2953.6880000000101</v>
      </c>
      <c r="L116" s="1">
        <v>693452</v>
      </c>
      <c r="M116">
        <v>59192</v>
      </c>
      <c r="N116" s="3">
        <f>D116/M116</f>
        <v>1.2153850351398938</v>
      </c>
      <c r="O116" s="1" t="s">
        <v>50</v>
      </c>
    </row>
    <row r="117" spans="1:15" x14ac:dyDescent="0.35">
      <c r="A117" t="s">
        <v>5</v>
      </c>
      <c r="B117" t="s">
        <v>42</v>
      </c>
      <c r="C117" t="s">
        <v>43</v>
      </c>
      <c r="D117" s="1">
        <v>9071.3439999999991</v>
      </c>
      <c r="E117" s="1">
        <v>2193.373</v>
      </c>
      <c r="F117" s="1">
        <v>6877.9709999999995</v>
      </c>
      <c r="G117" s="1">
        <v>2172.5439999999999</v>
      </c>
      <c r="H117" s="1">
        <v>2014.298</v>
      </c>
      <c r="I117" s="1">
        <v>2265.3539999999998</v>
      </c>
      <c r="J117" s="1">
        <v>231.34899999999999</v>
      </c>
      <c r="K117">
        <v>194.42599999999999</v>
      </c>
      <c r="L117" s="1">
        <v>35772</v>
      </c>
      <c r="M117">
        <v>3173</v>
      </c>
      <c r="N117" s="3">
        <f>D117/M117</f>
        <v>2.8589171131421365</v>
      </c>
      <c r="O117" s="1" t="s">
        <v>50</v>
      </c>
    </row>
    <row r="118" spans="1:15" x14ac:dyDescent="0.35">
      <c r="A118" t="s">
        <v>5</v>
      </c>
      <c r="B118" t="s">
        <v>42</v>
      </c>
      <c r="C118" t="s">
        <v>44</v>
      </c>
      <c r="D118" s="1">
        <v>52471.915999999503</v>
      </c>
      <c r="E118" s="1">
        <v>12587.941999999999</v>
      </c>
      <c r="F118" s="1">
        <v>39883.974000000198</v>
      </c>
      <c r="G118" s="1">
        <v>12288.317999999999</v>
      </c>
      <c r="H118" s="1">
        <v>12196.289000000001</v>
      </c>
      <c r="I118" s="1">
        <v>12900.826999999999</v>
      </c>
      <c r="J118" s="1">
        <v>1339.43099999998</v>
      </c>
      <c r="K118">
        <v>1159.1089999999799</v>
      </c>
      <c r="L118" s="1">
        <v>210477</v>
      </c>
      <c r="M118">
        <v>18336</v>
      </c>
      <c r="N118" s="3">
        <f>D118/M118</f>
        <v>2.8616882635252785</v>
      </c>
      <c r="O118" s="1" t="s">
        <v>50</v>
      </c>
    </row>
    <row r="119" spans="1:15" x14ac:dyDescent="0.35">
      <c r="A119" t="s">
        <v>2</v>
      </c>
      <c r="B119" t="s">
        <v>10</v>
      </c>
      <c r="C119" t="s">
        <v>43</v>
      </c>
      <c r="D119" s="1">
        <v>9900.5769999999902</v>
      </c>
      <c r="E119" s="1">
        <v>1871.335</v>
      </c>
      <c r="F119" s="1">
        <v>8029.2420000000002</v>
      </c>
      <c r="G119" s="1">
        <v>2267.7289999999998</v>
      </c>
      <c r="H119" s="1">
        <v>2093.413</v>
      </c>
      <c r="I119" s="1">
        <v>3065.8329999999901</v>
      </c>
      <c r="J119" s="1">
        <v>378.30599999999998</v>
      </c>
      <c r="K119">
        <v>223.96100000000001</v>
      </c>
      <c r="L119" s="1">
        <v>98601</v>
      </c>
      <c r="M119">
        <v>7663</v>
      </c>
      <c r="N119" s="3">
        <f>D119/M119</f>
        <v>1.2919975205533067</v>
      </c>
      <c r="O119" t="s">
        <v>51</v>
      </c>
    </row>
    <row r="120" spans="1:15" x14ac:dyDescent="0.35">
      <c r="A120" t="s">
        <v>2</v>
      </c>
      <c r="B120" t="s">
        <v>10</v>
      </c>
      <c r="C120" t="s">
        <v>44</v>
      </c>
      <c r="D120" s="1">
        <v>25025.658000000101</v>
      </c>
      <c r="E120" s="1">
        <v>4370.7089999999898</v>
      </c>
      <c r="F120" s="1">
        <v>20654.949000000099</v>
      </c>
      <c r="G120" s="1">
        <v>5999.4059999999999</v>
      </c>
      <c r="H120" s="1">
        <v>5456.0130000000199</v>
      </c>
      <c r="I120" s="1">
        <v>7662.7460000000101</v>
      </c>
      <c r="J120" s="1">
        <v>958.49699999999496</v>
      </c>
      <c r="K120">
        <v>578.28699999999105</v>
      </c>
      <c r="L120" s="1">
        <v>245417</v>
      </c>
      <c r="M120">
        <v>19314</v>
      </c>
      <c r="N120" s="3">
        <f>D120/M120</f>
        <v>1.2957263125194212</v>
      </c>
      <c r="O120" t="s">
        <v>51</v>
      </c>
    </row>
    <row r="121" spans="1:15" x14ac:dyDescent="0.35">
      <c r="A121" t="s">
        <v>2</v>
      </c>
      <c r="B121" t="s">
        <v>4</v>
      </c>
      <c r="C121" t="s">
        <v>43</v>
      </c>
      <c r="D121" s="1">
        <v>1029.337</v>
      </c>
      <c r="E121" s="1">
        <v>314.64100000000002</v>
      </c>
      <c r="F121" s="1">
        <v>714.69600000000003</v>
      </c>
      <c r="G121" s="1">
        <v>186.858</v>
      </c>
      <c r="H121" s="1">
        <v>146.91399999999999</v>
      </c>
      <c r="I121" s="1">
        <v>240.721</v>
      </c>
      <c r="J121" s="1">
        <v>13.975</v>
      </c>
      <c r="K121">
        <v>34.215000000000003</v>
      </c>
      <c r="L121" s="1">
        <v>13992</v>
      </c>
      <c r="M121">
        <v>1023</v>
      </c>
      <c r="N121" s="3">
        <f>D121/M121</f>
        <v>1.0061945259042033</v>
      </c>
      <c r="O121" t="s">
        <v>51</v>
      </c>
    </row>
    <row r="122" spans="1:15" x14ac:dyDescent="0.35">
      <c r="A122" t="s">
        <v>2</v>
      </c>
      <c r="B122" t="s">
        <v>4</v>
      </c>
      <c r="C122" t="s">
        <v>44</v>
      </c>
      <c r="D122" s="1">
        <v>3100.56</v>
      </c>
      <c r="E122" s="1">
        <v>868.67200000000003</v>
      </c>
      <c r="F122" s="1">
        <v>2231.8879999999999</v>
      </c>
      <c r="G122" s="1">
        <v>634.68799999999999</v>
      </c>
      <c r="H122" s="1">
        <v>456.003999999999</v>
      </c>
      <c r="I122" s="1">
        <v>734.36399999999901</v>
      </c>
      <c r="J122" s="1">
        <v>40.380000000000102</v>
      </c>
      <c r="K122">
        <v>111.151</v>
      </c>
      <c r="L122" s="1">
        <v>42151</v>
      </c>
      <c r="M122">
        <v>3059</v>
      </c>
      <c r="N122" s="3">
        <f>D122/M122</f>
        <v>1.0135861392611965</v>
      </c>
      <c r="O122" t="s">
        <v>51</v>
      </c>
    </row>
    <row r="123" spans="1:15" x14ac:dyDescent="0.35">
      <c r="A123" t="s">
        <v>2</v>
      </c>
      <c r="B123" t="s">
        <v>38</v>
      </c>
      <c r="C123" t="s">
        <v>43</v>
      </c>
      <c r="D123" s="1">
        <v>1835.8489999999999</v>
      </c>
      <c r="E123" s="1">
        <v>308.45100000000002</v>
      </c>
      <c r="F123" s="1">
        <v>1527.3979999999999</v>
      </c>
      <c r="G123" s="1">
        <v>534.101</v>
      </c>
      <c r="H123" s="1">
        <v>415.00400000000002</v>
      </c>
      <c r="I123" s="1">
        <v>481.00599999999997</v>
      </c>
      <c r="J123" s="1">
        <v>49.414000000000001</v>
      </c>
      <c r="K123">
        <v>47.872999999999998</v>
      </c>
      <c r="L123" s="1">
        <v>7650</v>
      </c>
      <c r="M123">
        <v>578</v>
      </c>
      <c r="N123" s="3">
        <f>D123/M123</f>
        <v>3.1762093425605533</v>
      </c>
      <c r="O123" t="s">
        <v>51</v>
      </c>
    </row>
    <row r="124" spans="1:15" x14ac:dyDescent="0.35">
      <c r="A124" t="s">
        <v>2</v>
      </c>
      <c r="B124" t="s">
        <v>38</v>
      </c>
      <c r="C124" t="s">
        <v>44</v>
      </c>
      <c r="D124" s="1">
        <v>10178.111999999999</v>
      </c>
      <c r="E124" s="1">
        <v>1820.2819999999999</v>
      </c>
      <c r="F124" s="1">
        <v>8357.8299999999799</v>
      </c>
      <c r="G124" s="1">
        <v>2724.52</v>
      </c>
      <c r="H124" s="1">
        <v>2397.0320000000002</v>
      </c>
      <c r="I124" s="1">
        <v>2713.3419999999901</v>
      </c>
      <c r="J124" s="1">
        <v>284.65099999999899</v>
      </c>
      <c r="K124">
        <v>238.285</v>
      </c>
      <c r="L124" s="1">
        <v>51432</v>
      </c>
      <c r="M124">
        <v>4000</v>
      </c>
      <c r="N124" s="3">
        <f>D124/M124</f>
        <v>2.5445279999999997</v>
      </c>
      <c r="O124" t="s">
        <v>51</v>
      </c>
    </row>
    <row r="125" spans="1:15" x14ac:dyDescent="0.35">
      <c r="A125" t="s">
        <v>2</v>
      </c>
      <c r="B125" t="s">
        <v>39</v>
      </c>
      <c r="C125" t="s">
        <v>43</v>
      </c>
      <c r="D125" s="1">
        <v>47039.572999999997</v>
      </c>
      <c r="E125" s="1">
        <v>8155.0569999999998</v>
      </c>
      <c r="F125" s="1">
        <v>38884.516000000003</v>
      </c>
      <c r="G125" s="1">
        <v>11077.182000000001</v>
      </c>
      <c r="H125" s="1">
        <v>10824.8</v>
      </c>
      <c r="I125" s="1">
        <v>14275.294</v>
      </c>
      <c r="J125" s="1">
        <v>1636.9949999999999</v>
      </c>
      <c r="K125">
        <v>1070.2449999999999</v>
      </c>
      <c r="L125" s="1">
        <v>356931</v>
      </c>
      <c r="M125">
        <v>27321</v>
      </c>
      <c r="N125" s="3">
        <f>D125/M125</f>
        <v>1.7217368690750703</v>
      </c>
      <c r="O125" t="s">
        <v>51</v>
      </c>
    </row>
    <row r="126" spans="1:15" x14ac:dyDescent="0.35">
      <c r="A126" t="s">
        <v>2</v>
      </c>
      <c r="B126" t="s">
        <v>39</v>
      </c>
      <c r="C126" t="s">
        <v>44</v>
      </c>
      <c r="D126" s="1">
        <v>131889.80499999999</v>
      </c>
      <c r="E126" s="1">
        <v>23399.851999999999</v>
      </c>
      <c r="F126" s="1">
        <v>108489.95299999999</v>
      </c>
      <c r="G126" s="1">
        <v>31987.214</v>
      </c>
      <c r="H126" s="1">
        <v>30637.718000000699</v>
      </c>
      <c r="I126" s="1">
        <v>38100.184999999503</v>
      </c>
      <c r="J126" s="1">
        <v>4592.6410000000396</v>
      </c>
      <c r="K126">
        <v>3172.1950000000002</v>
      </c>
      <c r="L126" s="1">
        <v>926755</v>
      </c>
      <c r="M126">
        <v>70007</v>
      </c>
      <c r="N126" s="3">
        <f>D126/M126</f>
        <v>1.8839516762609452</v>
      </c>
      <c r="O126" t="s">
        <v>51</v>
      </c>
    </row>
    <row r="127" spans="1:15" x14ac:dyDescent="0.35">
      <c r="A127" t="s">
        <v>2</v>
      </c>
      <c r="B127" t="s">
        <v>8</v>
      </c>
      <c r="C127" t="s">
        <v>43</v>
      </c>
      <c r="D127" s="1">
        <v>13039.397999999999</v>
      </c>
      <c r="E127" s="1">
        <v>3352.6680000000001</v>
      </c>
      <c r="F127" s="1">
        <v>9686.73</v>
      </c>
      <c r="G127" s="1">
        <v>3307.5160000000001</v>
      </c>
      <c r="H127" s="1">
        <v>1781.58</v>
      </c>
      <c r="I127" s="1">
        <v>2986.9090000000001</v>
      </c>
      <c r="J127" s="1">
        <v>160.53800000000001</v>
      </c>
      <c r="K127">
        <v>395.57100000000003</v>
      </c>
      <c r="L127" s="1">
        <v>143814</v>
      </c>
      <c r="M127">
        <v>10450</v>
      </c>
      <c r="N127" s="3">
        <f>D127/M127</f>
        <v>1.2477892822966505</v>
      </c>
      <c r="O127" t="s">
        <v>51</v>
      </c>
    </row>
    <row r="128" spans="1:15" x14ac:dyDescent="0.35">
      <c r="A128" t="s">
        <v>2</v>
      </c>
      <c r="B128" t="s">
        <v>8</v>
      </c>
      <c r="C128" t="s">
        <v>44</v>
      </c>
      <c r="D128" s="1">
        <v>25458.011000000199</v>
      </c>
      <c r="E128" s="1">
        <v>6808.9810000000398</v>
      </c>
      <c r="F128" s="1">
        <v>18649.030000000101</v>
      </c>
      <c r="G128" s="1">
        <v>6317.39299999999</v>
      </c>
      <c r="H128" s="1">
        <v>3580.087</v>
      </c>
      <c r="I128" s="1">
        <v>5719.0200000000304</v>
      </c>
      <c r="J128" s="1">
        <v>304.59799999999302</v>
      </c>
      <c r="K128">
        <v>735.16199999999003</v>
      </c>
      <c r="L128" s="1">
        <v>292979</v>
      </c>
      <c r="M128">
        <v>21253</v>
      </c>
      <c r="N128" s="3">
        <f>D128/M128</f>
        <v>1.1978549381263914</v>
      </c>
      <c r="O128" t="s">
        <v>51</v>
      </c>
    </row>
    <row r="129" spans="1:15" x14ac:dyDescent="0.35">
      <c r="A129" t="s">
        <v>2</v>
      </c>
      <c r="B129" t="s">
        <v>40</v>
      </c>
      <c r="C129" t="s">
        <v>43</v>
      </c>
      <c r="D129" s="1">
        <v>16211.189</v>
      </c>
      <c r="E129" s="1">
        <v>2750.66</v>
      </c>
      <c r="F129" s="1">
        <v>13460.529</v>
      </c>
      <c r="G129" s="1">
        <v>3509.52</v>
      </c>
      <c r="H129" s="1">
        <v>3636.7359999999999</v>
      </c>
      <c r="I129" s="1">
        <v>5319.4269999999997</v>
      </c>
      <c r="J129" s="1">
        <v>643.39400000000001</v>
      </c>
      <c r="K129">
        <v>351.452</v>
      </c>
      <c r="L129" s="1">
        <v>170420</v>
      </c>
      <c r="M129">
        <v>13787</v>
      </c>
      <c r="N129" s="3">
        <f>D129/M129</f>
        <v>1.1758315079422645</v>
      </c>
      <c r="O129" t="s">
        <v>51</v>
      </c>
    </row>
    <row r="130" spans="1:15" x14ac:dyDescent="0.35">
      <c r="A130" t="s">
        <v>2</v>
      </c>
      <c r="B130" t="s">
        <v>40</v>
      </c>
      <c r="C130" t="s">
        <v>44</v>
      </c>
      <c r="D130" s="1">
        <v>25433.5989999999</v>
      </c>
      <c r="E130" s="1">
        <v>4230.2579999999998</v>
      </c>
      <c r="F130" s="1">
        <v>21203.340999999898</v>
      </c>
      <c r="G130" s="1">
        <v>5713.8980000000201</v>
      </c>
      <c r="H130" s="1">
        <v>5788.2460000000401</v>
      </c>
      <c r="I130" s="1">
        <v>8051.53999999999</v>
      </c>
      <c r="J130" s="1">
        <v>1061.42399999999</v>
      </c>
      <c r="K130">
        <v>588.23299999999597</v>
      </c>
      <c r="L130" s="1">
        <v>259346</v>
      </c>
      <c r="M130">
        <v>21051</v>
      </c>
      <c r="N130" s="3">
        <f>D130/M130</f>
        <v>1.2081895871930026</v>
      </c>
      <c r="O130" t="s">
        <v>51</v>
      </c>
    </row>
    <row r="131" spans="1:15" x14ac:dyDescent="0.35">
      <c r="A131" t="s">
        <v>2</v>
      </c>
      <c r="B131" t="s">
        <v>15</v>
      </c>
      <c r="C131" t="s">
        <v>43</v>
      </c>
      <c r="D131" s="1">
        <v>52.935000000000002</v>
      </c>
      <c r="E131" s="1">
        <v>7.3470000000000004</v>
      </c>
      <c r="F131" s="1">
        <v>45.588000000000001</v>
      </c>
      <c r="G131" s="1">
        <v>17.198</v>
      </c>
      <c r="H131" s="1">
        <v>11.593</v>
      </c>
      <c r="I131" s="1">
        <v>14.226000000000001</v>
      </c>
      <c r="J131" s="1">
        <v>0.875</v>
      </c>
      <c r="K131">
        <v>1.696</v>
      </c>
      <c r="L131" s="1">
        <v>1844</v>
      </c>
      <c r="M131">
        <v>134</v>
      </c>
      <c r="N131" s="3">
        <f>D131/M131</f>
        <v>0.39503731343283582</v>
      </c>
      <c r="O131" t="s">
        <v>51</v>
      </c>
    </row>
    <row r="132" spans="1:15" x14ac:dyDescent="0.35">
      <c r="A132" t="s">
        <v>2</v>
      </c>
      <c r="B132" t="s">
        <v>15</v>
      </c>
      <c r="C132" t="s">
        <v>44</v>
      </c>
      <c r="D132" s="1">
        <v>1848.0219999999999</v>
      </c>
      <c r="E132" s="1">
        <v>266.94400000000002</v>
      </c>
      <c r="F132" s="1">
        <v>1581.078</v>
      </c>
      <c r="G132" s="1">
        <v>576.61800000000005</v>
      </c>
      <c r="H132" s="1">
        <v>447.72500000000002</v>
      </c>
      <c r="I132" s="1">
        <v>452.40600000000001</v>
      </c>
      <c r="J132" s="1">
        <v>48.985999999999997</v>
      </c>
      <c r="K132">
        <v>55.343000000000103</v>
      </c>
      <c r="L132" s="1">
        <v>71740</v>
      </c>
      <c r="M132">
        <v>5574</v>
      </c>
      <c r="N132" s="3">
        <f>D132/M132</f>
        <v>0.33154323645496947</v>
      </c>
      <c r="O132" t="s">
        <v>51</v>
      </c>
    </row>
    <row r="133" spans="1:15" x14ac:dyDescent="0.35">
      <c r="A133" t="s">
        <v>2</v>
      </c>
      <c r="B133" t="s">
        <v>41</v>
      </c>
      <c r="C133" t="s">
        <v>43</v>
      </c>
      <c r="D133" s="1">
        <v>12954.458000000001</v>
      </c>
      <c r="E133" s="1">
        <v>2167.6880000000001</v>
      </c>
      <c r="F133" s="1">
        <v>10786.77</v>
      </c>
      <c r="G133" s="1">
        <v>2945.9609999999998</v>
      </c>
      <c r="H133" s="1">
        <v>2969.4580000000001</v>
      </c>
      <c r="I133" s="1">
        <v>4116.9970000000003</v>
      </c>
      <c r="J133" s="1">
        <v>456.495</v>
      </c>
      <c r="K133">
        <v>297.85899999999998</v>
      </c>
      <c r="L133" s="1">
        <v>109234</v>
      </c>
      <c r="M133">
        <v>8753</v>
      </c>
      <c r="N133" s="3">
        <f>D133/M133</f>
        <v>1.4800020564377929</v>
      </c>
      <c r="O133" t="s">
        <v>51</v>
      </c>
    </row>
    <row r="134" spans="1:15" x14ac:dyDescent="0.35">
      <c r="A134" t="s">
        <v>2</v>
      </c>
      <c r="B134" t="s">
        <v>41</v>
      </c>
      <c r="C134" t="s">
        <v>44</v>
      </c>
      <c r="D134" s="1">
        <v>19876.293000000001</v>
      </c>
      <c r="E134" s="1">
        <v>3394.8670000000002</v>
      </c>
      <c r="F134" s="1">
        <v>16481.425999999999</v>
      </c>
      <c r="G134" s="1">
        <v>4602.58</v>
      </c>
      <c r="H134" s="1">
        <v>4536.2619999999997</v>
      </c>
      <c r="I134" s="1">
        <v>6135.8459999999905</v>
      </c>
      <c r="J134" s="1">
        <v>732.943999999992</v>
      </c>
      <c r="K134">
        <v>473.79399999999703</v>
      </c>
      <c r="L134" s="1">
        <v>167853</v>
      </c>
      <c r="M134">
        <v>13520</v>
      </c>
      <c r="N134" s="3">
        <f>D134/M134</f>
        <v>1.4701400147928996</v>
      </c>
      <c r="O134" t="s">
        <v>51</v>
      </c>
    </row>
    <row r="135" spans="1:15" x14ac:dyDescent="0.35">
      <c r="A135" t="s">
        <v>2</v>
      </c>
      <c r="B135" t="s">
        <v>3</v>
      </c>
      <c r="C135" t="s">
        <v>43</v>
      </c>
      <c r="D135" s="1">
        <v>1658.7370000000001</v>
      </c>
      <c r="E135" s="1">
        <v>444.83199999999999</v>
      </c>
      <c r="F135" s="1">
        <v>1213.905</v>
      </c>
      <c r="G135" s="1">
        <v>374.61599999999999</v>
      </c>
      <c r="H135" s="1">
        <v>249.7</v>
      </c>
      <c r="I135" s="1">
        <v>383.23700000000002</v>
      </c>
      <c r="J135" s="1">
        <v>22.792000000000002</v>
      </c>
      <c r="K135">
        <v>59.511000000000003</v>
      </c>
      <c r="L135" s="1">
        <v>22143</v>
      </c>
      <c r="M135">
        <v>1612</v>
      </c>
      <c r="N135" s="3">
        <f>D135/M135</f>
        <v>1.0289931761786602</v>
      </c>
      <c r="O135" t="s">
        <v>51</v>
      </c>
    </row>
    <row r="136" spans="1:15" x14ac:dyDescent="0.35">
      <c r="A136" t="s">
        <v>2</v>
      </c>
      <c r="B136" t="s">
        <v>3</v>
      </c>
      <c r="C136" t="s">
        <v>44</v>
      </c>
      <c r="D136" s="1">
        <v>3279.636</v>
      </c>
      <c r="E136" s="1">
        <v>922.35999999999797</v>
      </c>
      <c r="F136" s="1">
        <v>2357.2759999999998</v>
      </c>
      <c r="G136" s="1">
        <v>751.85099999999898</v>
      </c>
      <c r="H136" s="1">
        <v>467.02800000000002</v>
      </c>
      <c r="I136" s="1">
        <v>713.79400000000101</v>
      </c>
      <c r="J136" s="1">
        <v>42.847999999999999</v>
      </c>
      <c r="K136">
        <v>122.931</v>
      </c>
      <c r="L136" s="1">
        <v>42293</v>
      </c>
      <c r="M136">
        <v>3086</v>
      </c>
      <c r="N136" s="3">
        <f>D136/M136</f>
        <v>1.062746597537265</v>
      </c>
      <c r="O136" t="s">
        <v>51</v>
      </c>
    </row>
    <row r="137" spans="1:15" x14ac:dyDescent="0.35">
      <c r="A137" t="s">
        <v>2</v>
      </c>
      <c r="B137" t="s">
        <v>17</v>
      </c>
      <c r="C137" t="s">
        <v>43</v>
      </c>
      <c r="D137" s="8">
        <v>15067.800999999999</v>
      </c>
      <c r="E137" s="8">
        <v>2671.5949999999998</v>
      </c>
      <c r="F137" s="8">
        <v>12396.206</v>
      </c>
      <c r="G137" s="8">
        <v>3540.241</v>
      </c>
      <c r="H137" s="8">
        <v>3329.8159999999998</v>
      </c>
      <c r="I137" s="8">
        <v>4636.6629999999996</v>
      </c>
      <c r="J137" s="8">
        <v>564.12099999999896</v>
      </c>
      <c r="K137">
        <v>325.36500000000001</v>
      </c>
      <c r="L137" s="1">
        <v>152181</v>
      </c>
      <c r="M137">
        <v>11917</v>
      </c>
      <c r="N137" s="3">
        <f>D137/M137</f>
        <v>1.2643954854409667</v>
      </c>
      <c r="O137" t="s">
        <v>51</v>
      </c>
    </row>
    <row r="138" spans="1:15" x14ac:dyDescent="0.35">
      <c r="A138" t="s">
        <v>2</v>
      </c>
      <c r="B138" t="s">
        <v>17</v>
      </c>
      <c r="C138" t="s">
        <v>44</v>
      </c>
      <c r="D138" s="8">
        <v>46721.071000000098</v>
      </c>
      <c r="E138" s="8">
        <v>9030.2080000000205</v>
      </c>
      <c r="F138" s="8">
        <v>37690.862999999597</v>
      </c>
      <c r="G138" s="8">
        <v>10318.715</v>
      </c>
      <c r="H138" s="8">
        <v>10196.2850000001</v>
      </c>
      <c r="I138" s="8">
        <v>14399.790999999999</v>
      </c>
      <c r="J138" s="8">
        <v>1750.1889999999801</v>
      </c>
      <c r="K138">
        <v>1025.88299999997</v>
      </c>
      <c r="L138" s="1">
        <v>472293</v>
      </c>
      <c r="M138">
        <v>36522</v>
      </c>
      <c r="N138" s="3">
        <f>D138/M138</f>
        <v>1.279258282678936</v>
      </c>
      <c r="O138" t="s">
        <v>51</v>
      </c>
    </row>
    <row r="139" spans="1:15" x14ac:dyDescent="0.35">
      <c r="A139" t="s">
        <v>2</v>
      </c>
      <c r="B139" t="s">
        <v>12</v>
      </c>
      <c r="C139" t="s">
        <v>43</v>
      </c>
      <c r="D139" s="1">
        <v>23327.835999999999</v>
      </c>
      <c r="E139" s="1">
        <v>4554.5829999999996</v>
      </c>
      <c r="F139" s="1">
        <v>18773.253000000001</v>
      </c>
      <c r="G139" s="1">
        <v>4917.7740000000003</v>
      </c>
      <c r="H139" s="1">
        <v>5338.8450000000003</v>
      </c>
      <c r="I139" s="1">
        <v>7169.4830000000002</v>
      </c>
      <c r="J139" s="1">
        <v>830.02600000000098</v>
      </c>
      <c r="K139">
        <v>517.125</v>
      </c>
      <c r="L139" s="1">
        <v>208914</v>
      </c>
      <c r="M139">
        <v>16308</v>
      </c>
      <c r="N139" s="3">
        <f>D139/M139</f>
        <v>1.4304535197449104</v>
      </c>
      <c r="O139" t="s">
        <v>51</v>
      </c>
    </row>
    <row r="140" spans="1:15" x14ac:dyDescent="0.35">
      <c r="A140" t="s">
        <v>2</v>
      </c>
      <c r="B140" t="s">
        <v>12</v>
      </c>
      <c r="C140" t="s">
        <v>44</v>
      </c>
      <c r="D140" s="1">
        <v>71584.388000000297</v>
      </c>
      <c r="E140" s="1">
        <v>14301.324000000101</v>
      </c>
      <c r="F140" s="1">
        <v>57283.064000000297</v>
      </c>
      <c r="G140" s="1">
        <v>16004.003000000001</v>
      </c>
      <c r="H140" s="1">
        <v>16128.3910000002</v>
      </c>
      <c r="I140" s="1">
        <v>21118.141</v>
      </c>
      <c r="J140" s="1">
        <v>2475.6779999999899</v>
      </c>
      <c r="K140">
        <v>1556.8509999999601</v>
      </c>
      <c r="L140" s="1">
        <v>602370</v>
      </c>
      <c r="M140">
        <v>46774</v>
      </c>
      <c r="N140" s="3">
        <f>D140/M140</f>
        <v>1.5304311797152328</v>
      </c>
      <c r="O140" t="s">
        <v>51</v>
      </c>
    </row>
    <row r="141" spans="1:15" x14ac:dyDescent="0.35">
      <c r="A141" t="s">
        <v>5</v>
      </c>
      <c r="B141" t="s">
        <v>6</v>
      </c>
      <c r="C141" t="s">
        <v>43</v>
      </c>
      <c r="D141" s="1">
        <v>24723.199000000001</v>
      </c>
      <c r="E141" s="1">
        <v>6778.3559999999998</v>
      </c>
      <c r="F141" s="1">
        <v>17944.843000000001</v>
      </c>
      <c r="G141" s="1">
        <v>6090.6360000000004</v>
      </c>
      <c r="H141" s="1">
        <v>3247.3389999999999</v>
      </c>
      <c r="I141" s="1">
        <v>5280.5140000000001</v>
      </c>
      <c r="J141" s="1">
        <v>308.995</v>
      </c>
      <c r="K141">
        <v>988.82799999999997</v>
      </c>
      <c r="L141" s="1">
        <v>279795</v>
      </c>
      <c r="M141">
        <v>20424</v>
      </c>
      <c r="N141" s="3">
        <f>D141/M141</f>
        <v>1.2104974050137094</v>
      </c>
      <c r="O141" t="s">
        <v>51</v>
      </c>
    </row>
    <row r="142" spans="1:15" x14ac:dyDescent="0.35">
      <c r="A142" t="s">
        <v>5</v>
      </c>
      <c r="B142" t="s">
        <v>6</v>
      </c>
      <c r="C142" t="s">
        <v>44</v>
      </c>
      <c r="D142" s="1">
        <v>71758.330999999904</v>
      </c>
      <c r="E142" s="1">
        <v>20405.4350000003</v>
      </c>
      <c r="F142" s="1">
        <v>51352.896000000103</v>
      </c>
      <c r="G142" s="1">
        <v>17554.3480000003</v>
      </c>
      <c r="H142" s="1">
        <v>9200.0050000000901</v>
      </c>
      <c r="I142" s="1">
        <v>14827.880999999999</v>
      </c>
      <c r="J142" s="1">
        <v>917.09699999990698</v>
      </c>
      <c r="K142">
        <v>2917.6509999999698</v>
      </c>
      <c r="L142" s="1">
        <v>808004</v>
      </c>
      <c r="M142">
        <v>59039</v>
      </c>
      <c r="N142" s="3">
        <f>D142/M142</f>
        <v>1.2154394722132811</v>
      </c>
      <c r="O142" t="s">
        <v>51</v>
      </c>
    </row>
    <row r="143" spans="1:15" x14ac:dyDescent="0.35">
      <c r="A143" t="s">
        <v>5</v>
      </c>
      <c r="B143" t="s">
        <v>42</v>
      </c>
      <c r="C143" t="s">
        <v>43</v>
      </c>
      <c r="D143" s="1">
        <v>8321.5720000000001</v>
      </c>
      <c r="E143" s="1">
        <v>1592.6780000000001</v>
      </c>
      <c r="F143" s="1">
        <v>6728.8940000000002</v>
      </c>
      <c r="G143" s="1">
        <v>2182.0430000000001</v>
      </c>
      <c r="H143" s="1">
        <v>1933.1030000000001</v>
      </c>
      <c r="I143" s="1">
        <v>2195.806</v>
      </c>
      <c r="J143" s="1">
        <v>222.142</v>
      </c>
      <c r="K143">
        <v>195.8</v>
      </c>
      <c r="L143" s="1">
        <v>41536</v>
      </c>
      <c r="M143">
        <v>3197</v>
      </c>
      <c r="N143" s="3">
        <f>D143/M143</f>
        <v>2.602931498279637</v>
      </c>
      <c r="O143" t="s">
        <v>51</v>
      </c>
    </row>
    <row r="144" spans="1:15" x14ac:dyDescent="0.35">
      <c r="A144" t="s">
        <v>5</v>
      </c>
      <c r="B144" t="s">
        <v>42</v>
      </c>
      <c r="C144" t="s">
        <v>44</v>
      </c>
      <c r="D144" s="1">
        <v>49262.165999999997</v>
      </c>
      <c r="E144" s="1">
        <v>9769.1830000000009</v>
      </c>
      <c r="F144" s="1">
        <v>39492.982999999702</v>
      </c>
      <c r="G144" s="1">
        <v>12600.098</v>
      </c>
      <c r="H144" s="1">
        <v>11827.3770000001</v>
      </c>
      <c r="I144" s="1">
        <v>12598.968999999999</v>
      </c>
      <c r="J144" s="1">
        <v>1288.97999999999</v>
      </c>
      <c r="K144">
        <v>1177.55899999999</v>
      </c>
      <c r="L144" s="1">
        <v>242463</v>
      </c>
      <c r="M144">
        <v>18395</v>
      </c>
      <c r="N144" s="3">
        <f>D144/M144</f>
        <v>2.6780193530850775</v>
      </c>
      <c r="O14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3F9E-40B7-4DDA-A409-41C86009F341}">
  <sheetPr codeName="Sheet4"/>
  <dimension ref="A1:L1"/>
  <sheetViews>
    <sheetView zoomScale="80" zoomScaleNormal="80" workbookViewId="0">
      <selection activeCell="A2" sqref="A2:XFD11463"/>
    </sheetView>
  </sheetViews>
  <sheetFormatPr defaultRowHeight="14.5" x14ac:dyDescent="0.35"/>
  <cols>
    <col min="1" max="1" width="18.1796875" bestFit="1" customWidth="1"/>
    <col min="2" max="2" width="26.81640625" bestFit="1" customWidth="1"/>
    <col min="3" max="3" width="7.81640625" bestFit="1" customWidth="1"/>
    <col min="4" max="4" width="64.453125" bestFit="1" customWidth="1"/>
    <col min="5" max="5" width="11.81640625" bestFit="1" customWidth="1"/>
    <col min="6" max="6" width="10.81640625" bestFit="1" customWidth="1"/>
    <col min="7" max="7" width="11.81640625" bestFit="1" customWidth="1"/>
    <col min="8" max="10" width="10.81640625" bestFit="1" customWidth="1"/>
  </cols>
  <sheetData>
    <row r="1" spans="1:12" s="4" customFormat="1" x14ac:dyDescent="0.35">
      <c r="A1" s="4" t="s">
        <v>0</v>
      </c>
      <c r="B1" s="4" t="s">
        <v>1</v>
      </c>
      <c r="C1" s="4" t="s">
        <v>29</v>
      </c>
      <c r="D1" s="4" t="s">
        <v>30</v>
      </c>
      <c r="E1" s="4" t="s">
        <v>21</v>
      </c>
      <c r="F1" s="4" t="s">
        <v>22</v>
      </c>
      <c r="G1" s="4" t="s">
        <v>23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81BA-53C6-495E-BD30-8397A70AB0DE}">
  <sheetPr codeName="Sheet5"/>
  <dimension ref="A1:U114"/>
  <sheetViews>
    <sheetView zoomScale="90" zoomScaleNormal="90" workbookViewId="0">
      <selection activeCell="L68" sqref="L68"/>
    </sheetView>
  </sheetViews>
  <sheetFormatPr defaultRowHeight="14.5" x14ac:dyDescent="0.35"/>
  <cols>
    <col min="1" max="1" width="18.1796875" bestFit="1" customWidth="1"/>
    <col min="2" max="2" width="43.1796875" customWidth="1"/>
    <col min="3" max="3" width="11.26953125" style="1" bestFit="1" customWidth="1"/>
    <col min="4" max="4" width="10.26953125" style="1" bestFit="1" customWidth="1"/>
    <col min="5" max="5" width="11.1796875" style="1" bestFit="1" customWidth="1"/>
    <col min="6" max="8" width="10.26953125" style="1" bestFit="1" customWidth="1"/>
    <col min="9" max="10" width="9.26953125" style="1" bestFit="1" customWidth="1"/>
    <col min="12" max="12" width="12.1796875" customWidth="1"/>
    <col min="13" max="13" width="29.81640625" customWidth="1"/>
  </cols>
  <sheetData>
    <row r="1" spans="1:10" x14ac:dyDescent="0.35">
      <c r="A1" s="4" t="s">
        <v>26</v>
      </c>
    </row>
    <row r="2" spans="1:10" s="4" customFormat="1" x14ac:dyDescent="0.35">
      <c r="A2" s="4" t="s">
        <v>0</v>
      </c>
      <c r="B2" s="4" t="s">
        <v>1</v>
      </c>
      <c r="C2" s="5" t="s">
        <v>21</v>
      </c>
      <c r="D2" s="5" t="s">
        <v>22</v>
      </c>
      <c r="E2" s="5" t="s">
        <v>23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</row>
    <row r="3" spans="1:10" x14ac:dyDescent="0.35">
      <c r="A3" t="s">
        <v>2</v>
      </c>
      <c r="B3" t="s">
        <v>20</v>
      </c>
      <c r="C3" s="1">
        <v>26621.928999999898</v>
      </c>
      <c r="D3" s="1">
        <v>5284.4750000000104</v>
      </c>
      <c r="E3" s="1">
        <v>21337.4540000001</v>
      </c>
      <c r="F3" s="1">
        <v>6315.1170000000302</v>
      </c>
      <c r="G3" s="1">
        <v>5696.9309999999996</v>
      </c>
      <c r="H3" s="1">
        <v>7967.9450000000197</v>
      </c>
      <c r="I3" s="1">
        <v>823.96499999999105</v>
      </c>
      <c r="J3" s="1">
        <v>533.49599999999305</v>
      </c>
    </row>
    <row r="4" spans="1:10" x14ac:dyDescent="0.35">
      <c r="A4" t="s">
        <v>2</v>
      </c>
      <c r="B4" t="s">
        <v>14</v>
      </c>
      <c r="C4" s="1">
        <v>9018.2700000000405</v>
      </c>
      <c r="D4" s="1">
        <v>1620.5540000000001</v>
      </c>
      <c r="E4" s="1">
        <v>7397.7159999999903</v>
      </c>
      <c r="F4" s="1">
        <v>1937.231</v>
      </c>
      <c r="G4" s="1">
        <v>1921.5820000000001</v>
      </c>
      <c r="H4" s="1">
        <v>3001.7939999999999</v>
      </c>
      <c r="I4" s="1">
        <v>358.40899999999903</v>
      </c>
      <c r="J4" s="1">
        <v>178.7</v>
      </c>
    </row>
    <row r="5" spans="1:10" x14ac:dyDescent="0.35">
      <c r="A5" t="s">
        <v>2</v>
      </c>
      <c r="B5" t="s">
        <v>18</v>
      </c>
      <c r="C5" s="1">
        <v>14152.996999999999</v>
      </c>
      <c r="D5" s="1">
        <v>2781.66</v>
      </c>
      <c r="E5" s="1">
        <v>11371.337</v>
      </c>
      <c r="F5" s="1">
        <v>3274.5220000000099</v>
      </c>
      <c r="G5" s="1">
        <v>3107.8580000000002</v>
      </c>
      <c r="H5" s="1">
        <v>4185.4870000000101</v>
      </c>
      <c r="I5" s="1">
        <v>495.95799999999701</v>
      </c>
      <c r="J5" s="1">
        <v>307.51199999999801</v>
      </c>
    </row>
    <row r="6" spans="1:10" x14ac:dyDescent="0.35">
      <c r="A6" t="s">
        <v>2</v>
      </c>
      <c r="B6" t="s">
        <v>10</v>
      </c>
      <c r="C6" s="1">
        <v>32323.683000000099</v>
      </c>
      <c r="D6" s="1">
        <v>6753.1430000001001</v>
      </c>
      <c r="E6" s="1">
        <v>25570.540000000201</v>
      </c>
      <c r="F6" s="1">
        <v>7834.0080000000198</v>
      </c>
      <c r="G6" s="1">
        <v>6609.8670000000002</v>
      </c>
      <c r="H6" s="1">
        <v>9397.5929999999607</v>
      </c>
      <c r="I6" s="1">
        <v>1053.4669999999901</v>
      </c>
      <c r="J6" s="1">
        <v>675.60499999998501</v>
      </c>
    </row>
    <row r="7" spans="1:10" x14ac:dyDescent="0.35">
      <c r="A7" t="s">
        <v>2</v>
      </c>
      <c r="B7" t="s">
        <v>19</v>
      </c>
      <c r="C7" s="1">
        <v>68588.451999999394</v>
      </c>
      <c r="D7" s="1">
        <v>14158.371000000099</v>
      </c>
      <c r="E7" s="1">
        <v>54430.080999999402</v>
      </c>
      <c r="F7" s="1">
        <v>16153.2249999999</v>
      </c>
      <c r="G7" s="1">
        <v>15916.940000000201</v>
      </c>
      <c r="H7" s="1">
        <v>18994.778999999999</v>
      </c>
      <c r="I7" s="1">
        <v>1871.22199999997</v>
      </c>
      <c r="J7" s="1">
        <v>1493.91499999997</v>
      </c>
    </row>
    <row r="8" spans="1:10" x14ac:dyDescent="0.35">
      <c r="A8" t="s">
        <v>2</v>
      </c>
      <c r="B8" t="s">
        <v>7</v>
      </c>
      <c r="C8" s="1">
        <v>30779.9189999999</v>
      </c>
      <c r="D8" s="1">
        <v>6028.8980000000101</v>
      </c>
      <c r="E8" s="1">
        <v>24751.020999999899</v>
      </c>
      <c r="F8" s="1">
        <v>6965.0150000000303</v>
      </c>
      <c r="G8" s="1">
        <v>6756.54000000005</v>
      </c>
      <c r="H8" s="1">
        <v>9427.4120000000294</v>
      </c>
      <c r="I8" s="1">
        <v>982.95199999998897</v>
      </c>
      <c r="J8" s="1">
        <v>619.10199999998395</v>
      </c>
    </row>
    <row r="9" spans="1:10" x14ac:dyDescent="0.35">
      <c r="A9" t="s">
        <v>2</v>
      </c>
      <c r="B9" t="s">
        <v>15</v>
      </c>
      <c r="C9" s="1">
        <v>1017.366</v>
      </c>
      <c r="D9" s="1">
        <v>239.89099999999999</v>
      </c>
      <c r="E9" s="1">
        <v>777.474999999999</v>
      </c>
      <c r="F9" s="1">
        <v>246.95699999999999</v>
      </c>
      <c r="G9" s="1">
        <v>214.52799999999999</v>
      </c>
      <c r="H9" s="1">
        <v>263.05399999999997</v>
      </c>
      <c r="I9" s="1">
        <v>27.346</v>
      </c>
      <c r="J9" s="1">
        <v>25.59</v>
      </c>
    </row>
    <row r="10" spans="1:10" x14ac:dyDescent="0.35">
      <c r="A10" t="s">
        <v>2</v>
      </c>
      <c r="B10" t="s">
        <v>16</v>
      </c>
      <c r="C10" s="1">
        <v>123438.27</v>
      </c>
      <c r="D10" s="1">
        <v>26211.250000000098</v>
      </c>
      <c r="E10" s="1">
        <v>97227.019999998694</v>
      </c>
      <c r="F10" s="1">
        <v>28323.869000000101</v>
      </c>
      <c r="G10" s="1">
        <v>27813.633000000002</v>
      </c>
      <c r="H10" s="1">
        <v>34959.539999999797</v>
      </c>
      <c r="I10" s="1">
        <v>3596.0360000000001</v>
      </c>
      <c r="J10" s="1">
        <v>2533.94199999997</v>
      </c>
    </row>
    <row r="11" spans="1:10" x14ac:dyDescent="0.35">
      <c r="A11" t="s">
        <v>2</v>
      </c>
      <c r="B11" t="s">
        <v>9</v>
      </c>
      <c r="C11" s="1">
        <v>9865.2269999999698</v>
      </c>
      <c r="D11" s="1">
        <v>1913.953</v>
      </c>
      <c r="E11" s="1">
        <v>7951.2739999999703</v>
      </c>
      <c r="F11" s="1">
        <v>2233.3040000000001</v>
      </c>
      <c r="G11" s="1">
        <v>2089.6979999999999</v>
      </c>
      <c r="H11" s="1">
        <v>3103.3119999999899</v>
      </c>
      <c r="I11" s="1">
        <v>340.69799999999799</v>
      </c>
      <c r="J11" s="1">
        <v>184.26199999999901</v>
      </c>
    </row>
    <row r="12" spans="1:10" x14ac:dyDescent="0.35">
      <c r="A12" t="s">
        <v>2</v>
      </c>
      <c r="B12" t="s">
        <v>11</v>
      </c>
      <c r="C12" s="1">
        <v>1666.6220000000001</v>
      </c>
      <c r="D12" s="1">
        <v>363.15600000000001</v>
      </c>
      <c r="E12" s="1">
        <v>1303.4659999999999</v>
      </c>
      <c r="F12" s="1">
        <v>412.892</v>
      </c>
      <c r="G12" s="1">
        <v>315.09500000000003</v>
      </c>
      <c r="H12" s="1">
        <v>477.774</v>
      </c>
      <c r="I12" s="1">
        <v>60.247</v>
      </c>
      <c r="J12" s="1">
        <v>37.457999999999998</v>
      </c>
    </row>
    <row r="13" spans="1:10" x14ac:dyDescent="0.35">
      <c r="A13" t="s">
        <v>2</v>
      </c>
      <c r="B13" t="s">
        <v>17</v>
      </c>
      <c r="C13" s="1">
        <v>64687.298000000097</v>
      </c>
      <c r="D13" s="1">
        <v>12603.154000000201</v>
      </c>
      <c r="E13" s="1">
        <v>52084.1440000004</v>
      </c>
      <c r="F13" s="1">
        <v>15058.91</v>
      </c>
      <c r="G13" s="1">
        <v>13538.271000000101</v>
      </c>
      <c r="H13" s="1">
        <v>19747.6319999999</v>
      </c>
      <c r="I13" s="1">
        <v>2408.8389999999799</v>
      </c>
      <c r="J13" s="1">
        <v>1330.4919999999699</v>
      </c>
    </row>
    <row r="14" spans="1:10" x14ac:dyDescent="0.35">
      <c r="A14" t="s">
        <v>2</v>
      </c>
      <c r="B14" t="s">
        <v>12</v>
      </c>
      <c r="C14" s="1">
        <v>75245.244000000297</v>
      </c>
      <c r="D14" s="1">
        <v>15411.567000000199</v>
      </c>
      <c r="E14" s="1">
        <v>59833.677000000003</v>
      </c>
      <c r="F14" s="1">
        <v>17370.108</v>
      </c>
      <c r="G14" s="1">
        <v>16311.429</v>
      </c>
      <c r="H14" s="1">
        <v>22035.727999999999</v>
      </c>
      <c r="I14" s="1">
        <v>2509.0259999999798</v>
      </c>
      <c r="J14" s="1">
        <v>1607.38599999997</v>
      </c>
    </row>
    <row r="15" spans="1:10" x14ac:dyDescent="0.35">
      <c r="A15" t="s">
        <v>5</v>
      </c>
      <c r="B15" t="s">
        <v>11</v>
      </c>
      <c r="C15" s="1">
        <v>68162.457999999999</v>
      </c>
      <c r="D15" s="1">
        <v>14716.232</v>
      </c>
      <c r="E15" s="1">
        <v>53446.225999999697</v>
      </c>
      <c r="F15" s="1">
        <v>16941.672999999999</v>
      </c>
      <c r="G15" s="1">
        <v>15700.586000000099</v>
      </c>
      <c r="H15" s="1">
        <v>17440.397000000001</v>
      </c>
      <c r="I15" s="1">
        <v>1775.90399999998</v>
      </c>
      <c r="J15" s="1">
        <v>1587.6659999999799</v>
      </c>
    </row>
    <row r="16" spans="1:10" x14ac:dyDescent="0.35">
      <c r="A16" t="s">
        <v>2</v>
      </c>
      <c r="B16" t="s">
        <v>4</v>
      </c>
      <c r="C16" s="1">
        <v>3256.5700000000102</v>
      </c>
      <c r="D16" s="1">
        <v>1052.424</v>
      </c>
      <c r="E16" s="1">
        <v>2204.1460000000002</v>
      </c>
      <c r="F16" s="1">
        <v>595.86800000000005</v>
      </c>
      <c r="G16" s="1">
        <v>486.86599999999697</v>
      </c>
      <c r="H16" s="1">
        <v>725.275000000001</v>
      </c>
      <c r="I16" s="1">
        <v>41.851999999999997</v>
      </c>
      <c r="J16" s="1">
        <v>111.185000000001</v>
      </c>
    </row>
    <row r="17" spans="1:10" x14ac:dyDescent="0.35">
      <c r="A17" t="s">
        <v>2</v>
      </c>
      <c r="B17" t="s">
        <v>8</v>
      </c>
      <c r="C17" s="1">
        <v>19053.031999999999</v>
      </c>
      <c r="D17" s="1">
        <v>5632.2509999999802</v>
      </c>
      <c r="E17" s="1">
        <v>13420.781000000101</v>
      </c>
      <c r="F17" s="1">
        <v>4633.1999999999698</v>
      </c>
      <c r="G17" s="1">
        <v>2557.5609999999801</v>
      </c>
      <c r="H17" s="1">
        <v>3972.89</v>
      </c>
      <c r="I17" s="1">
        <v>215.657999999998</v>
      </c>
      <c r="J17" s="1">
        <v>517.27599999999404</v>
      </c>
    </row>
    <row r="18" spans="1:10" x14ac:dyDescent="0.35">
      <c r="A18" t="s">
        <v>2</v>
      </c>
      <c r="B18" t="s">
        <v>13</v>
      </c>
      <c r="C18" s="1">
        <v>11357.37</v>
      </c>
      <c r="D18" s="1">
        <v>3700.665</v>
      </c>
      <c r="E18" s="1">
        <v>7656.7050000000199</v>
      </c>
      <c r="F18" s="1">
        <v>2134.3310000000001</v>
      </c>
      <c r="G18" s="1">
        <v>1713.528</v>
      </c>
      <c r="H18" s="1">
        <v>2365.95099999999</v>
      </c>
      <c r="I18" s="1">
        <v>137.68400000000099</v>
      </c>
      <c r="J18" s="1">
        <v>322.50399999999797</v>
      </c>
    </row>
    <row r="19" spans="1:10" x14ac:dyDescent="0.35">
      <c r="A19" t="s">
        <v>2</v>
      </c>
      <c r="B19" t="s">
        <v>3</v>
      </c>
      <c r="C19" s="1">
        <v>4470.3249999999898</v>
      </c>
      <c r="D19" s="1">
        <v>1384.701</v>
      </c>
      <c r="E19" s="1">
        <v>3085.6239999999998</v>
      </c>
      <c r="F19" s="1">
        <v>1059.2270000000001</v>
      </c>
      <c r="G19" s="1">
        <v>586.86999999999796</v>
      </c>
      <c r="H19" s="1">
        <v>920.39299999999901</v>
      </c>
      <c r="I19" s="1">
        <v>55.695</v>
      </c>
      <c r="J19" s="1">
        <v>152.66300000000001</v>
      </c>
    </row>
    <row r="20" spans="1:10" x14ac:dyDescent="0.35">
      <c r="A20" t="s">
        <v>2</v>
      </c>
      <c r="B20" t="s">
        <v>6</v>
      </c>
      <c r="C20" s="1">
        <v>838.80600000000004</v>
      </c>
      <c r="D20" s="1">
        <v>256.81200000000001</v>
      </c>
      <c r="E20" s="1">
        <v>581.99400000000003</v>
      </c>
      <c r="F20" s="1">
        <v>163.06899999999999</v>
      </c>
      <c r="G20" s="1">
        <v>124.77800000000001</v>
      </c>
      <c r="H20" s="1">
        <v>181.43299999999999</v>
      </c>
      <c r="I20" s="1">
        <v>10.563000000000001</v>
      </c>
      <c r="J20" s="1">
        <v>31.405000000000001</v>
      </c>
    </row>
    <row r="21" spans="1:10" x14ac:dyDescent="0.35">
      <c r="A21" t="s">
        <v>5</v>
      </c>
      <c r="B21" t="s">
        <v>6</v>
      </c>
      <c r="C21" s="1">
        <v>90963.959999999701</v>
      </c>
      <c r="D21" s="1">
        <v>25281.7860000004</v>
      </c>
      <c r="E21" s="1">
        <v>65682.173999999504</v>
      </c>
      <c r="F21" s="1">
        <v>22743.1060000002</v>
      </c>
      <c r="G21" s="1">
        <v>11744.1530000003</v>
      </c>
      <c r="H21" s="1">
        <v>18602.295999999998</v>
      </c>
      <c r="I21" s="1">
        <v>1119.9849999998701</v>
      </c>
      <c r="J21" s="1">
        <v>4132.3509999999997</v>
      </c>
    </row>
    <row r="22" spans="1:10" s="6" customFormat="1" x14ac:dyDescent="0.35">
      <c r="C22" s="7"/>
      <c r="D22" s="7"/>
      <c r="E22" s="7"/>
      <c r="F22" s="7"/>
      <c r="G22" s="7"/>
      <c r="H22" s="7"/>
      <c r="I22" s="7"/>
      <c r="J22" s="7"/>
    </row>
    <row r="23" spans="1:10" s="6" customFormat="1" x14ac:dyDescent="0.35">
      <c r="A23" s="4" t="s">
        <v>28</v>
      </c>
      <c r="C23" s="7"/>
      <c r="D23" s="7"/>
      <c r="E23" s="7"/>
      <c r="F23" s="7"/>
      <c r="G23" s="7"/>
      <c r="H23" s="7"/>
      <c r="I23" s="7"/>
      <c r="J23" s="7"/>
    </row>
    <row r="24" spans="1:10" s="4" customFormat="1" x14ac:dyDescent="0.35">
      <c r="A24" s="4" t="s">
        <v>0</v>
      </c>
      <c r="B24" s="4" t="s">
        <v>1</v>
      </c>
      <c r="C24" s="5" t="s">
        <v>21</v>
      </c>
      <c r="D24" s="5" t="s">
        <v>22</v>
      </c>
      <c r="E24" s="5" t="s">
        <v>23</v>
      </c>
      <c r="F24" s="5" t="s">
        <v>31</v>
      </c>
      <c r="G24" s="5" t="s">
        <v>32</v>
      </c>
      <c r="H24" s="5" t="s">
        <v>33</v>
      </c>
      <c r="I24" s="5" t="s">
        <v>34</v>
      </c>
      <c r="J24" s="5" t="s">
        <v>35</v>
      </c>
    </row>
    <row r="25" spans="1:10" x14ac:dyDescent="0.35">
      <c r="A25" t="s">
        <v>2</v>
      </c>
      <c r="B25" t="s">
        <v>20</v>
      </c>
      <c r="C25" s="1">
        <v>26506.896000000099</v>
      </c>
      <c r="D25" s="1">
        <v>5030.9729999999799</v>
      </c>
      <c r="E25" s="1">
        <v>21475.922999999999</v>
      </c>
      <c r="F25" s="1">
        <v>6329.7389999999996</v>
      </c>
      <c r="G25" s="1">
        <v>5781.9800000000296</v>
      </c>
      <c r="H25" s="1">
        <v>7986.3190000000104</v>
      </c>
      <c r="I25" s="1">
        <v>836.10999999998899</v>
      </c>
      <c r="J25" s="1">
        <v>541.77499999999202</v>
      </c>
    </row>
    <row r="26" spans="1:10" x14ac:dyDescent="0.35">
      <c r="A26" t="s">
        <v>2</v>
      </c>
      <c r="B26" t="s">
        <v>14</v>
      </c>
      <c r="C26" s="1">
        <v>8659.8600000000097</v>
      </c>
      <c r="D26" s="1">
        <v>1549.912</v>
      </c>
      <c r="E26" s="1">
        <v>7109.9480000000003</v>
      </c>
      <c r="F26" s="1">
        <v>1899.499</v>
      </c>
      <c r="G26" s="1">
        <v>1879.4269999999999</v>
      </c>
      <c r="H26" s="1">
        <v>2804.933</v>
      </c>
      <c r="I26" s="1">
        <v>344.93999999999897</v>
      </c>
      <c r="J26" s="1">
        <v>181.149</v>
      </c>
    </row>
    <row r="27" spans="1:10" x14ac:dyDescent="0.35">
      <c r="A27" t="s">
        <v>2</v>
      </c>
      <c r="B27" t="s">
        <v>18</v>
      </c>
      <c r="C27" s="1">
        <v>13778.275</v>
      </c>
      <c r="D27" s="1">
        <v>2659.7109999999998</v>
      </c>
      <c r="E27" s="1">
        <v>11118.564</v>
      </c>
      <c r="F27" s="1">
        <v>3187.7290000000098</v>
      </c>
      <c r="G27" s="1">
        <v>3066.1709999999998</v>
      </c>
      <c r="H27" s="1">
        <v>4069.1789999999901</v>
      </c>
      <c r="I27" s="1">
        <v>493.01499999999697</v>
      </c>
      <c r="J27" s="1">
        <v>302.46999999999798</v>
      </c>
    </row>
    <row r="28" spans="1:10" x14ac:dyDescent="0.35">
      <c r="A28" t="s">
        <v>2</v>
      </c>
      <c r="B28" t="s">
        <v>10</v>
      </c>
      <c r="C28" s="1">
        <v>32124.8499999999</v>
      </c>
      <c r="D28" s="1">
        <v>6758.2270000000599</v>
      </c>
      <c r="E28" s="1">
        <v>25366.623000000101</v>
      </c>
      <c r="F28" s="1">
        <v>7491.4989999999798</v>
      </c>
      <c r="G28" s="1">
        <v>6780.31700000001</v>
      </c>
      <c r="H28" s="1">
        <v>9319.9580000000205</v>
      </c>
      <c r="I28" s="1">
        <v>1086.32599999999</v>
      </c>
      <c r="J28" s="1">
        <v>688.52299999998604</v>
      </c>
    </row>
    <row r="29" spans="1:10" x14ac:dyDescent="0.35">
      <c r="A29" t="s">
        <v>2</v>
      </c>
      <c r="B29" t="s">
        <v>4</v>
      </c>
      <c r="C29" s="1">
        <v>3308.5149999999899</v>
      </c>
      <c r="D29" s="1">
        <v>1037.028</v>
      </c>
      <c r="E29" s="1">
        <v>2271.4870000000001</v>
      </c>
      <c r="F29" s="1">
        <v>617.59100000000103</v>
      </c>
      <c r="G29" s="1">
        <v>496.070999999999</v>
      </c>
      <c r="H29" s="1">
        <v>751.55200000000002</v>
      </c>
      <c r="I29" s="1">
        <v>42.654000000000003</v>
      </c>
      <c r="J29" s="1">
        <v>113.886000000001</v>
      </c>
    </row>
    <row r="30" spans="1:10" x14ac:dyDescent="0.35">
      <c r="A30" t="s">
        <v>2</v>
      </c>
      <c r="B30" t="s">
        <v>19</v>
      </c>
      <c r="C30" s="1">
        <v>67987.890000000203</v>
      </c>
      <c r="D30" s="1">
        <v>14219.523000000099</v>
      </c>
      <c r="E30" s="1">
        <v>53768.366999999998</v>
      </c>
      <c r="F30" s="1">
        <v>15693.3049999999</v>
      </c>
      <c r="G30" s="1">
        <v>15892.094000000099</v>
      </c>
      <c r="H30" s="1">
        <v>18787.103999999999</v>
      </c>
      <c r="I30" s="1">
        <v>1914.2569999999801</v>
      </c>
      <c r="J30" s="1">
        <v>1481.60699999997</v>
      </c>
    </row>
    <row r="31" spans="1:10" x14ac:dyDescent="0.35">
      <c r="A31" t="s">
        <v>2</v>
      </c>
      <c r="B31" t="s">
        <v>8</v>
      </c>
      <c r="C31" s="1">
        <v>19144.527999999998</v>
      </c>
      <c r="D31" s="1">
        <v>5676.0590000000102</v>
      </c>
      <c r="E31" s="1">
        <v>13468.468999999999</v>
      </c>
      <c r="F31" s="1">
        <v>4551.9379999999901</v>
      </c>
      <c r="G31" s="1">
        <v>2603.36399999999</v>
      </c>
      <c r="H31" s="1">
        <v>4043.1109999999899</v>
      </c>
      <c r="I31" s="1">
        <v>217.04399999999899</v>
      </c>
      <c r="J31" s="1">
        <v>513.46899999999198</v>
      </c>
    </row>
    <row r="32" spans="1:10" x14ac:dyDescent="0.35">
      <c r="A32" t="s">
        <v>2</v>
      </c>
      <c r="B32" t="s">
        <v>7</v>
      </c>
      <c r="C32" s="1">
        <v>30428.811999999802</v>
      </c>
      <c r="D32" s="1">
        <v>5852.2770000000201</v>
      </c>
      <c r="E32" s="1">
        <v>24576.5349999998</v>
      </c>
      <c r="F32" s="1">
        <v>6855.19200000001</v>
      </c>
      <c r="G32" s="1">
        <v>6767.4580000000296</v>
      </c>
      <c r="H32" s="1">
        <v>9330.2829999999703</v>
      </c>
      <c r="I32" s="1">
        <v>989.46799999998996</v>
      </c>
      <c r="J32" s="1">
        <v>634.13399999998603</v>
      </c>
    </row>
    <row r="33" spans="1:21" x14ac:dyDescent="0.35">
      <c r="A33" t="s">
        <v>2</v>
      </c>
      <c r="B33" t="s">
        <v>15</v>
      </c>
      <c r="C33" s="1">
        <v>1671.2850000000001</v>
      </c>
      <c r="D33" s="1">
        <v>341.68299999999999</v>
      </c>
      <c r="E33" s="1">
        <v>1329.6020000000001</v>
      </c>
      <c r="F33" s="1">
        <v>491.96600000000001</v>
      </c>
      <c r="G33" s="1">
        <v>361.887</v>
      </c>
      <c r="H33" s="1">
        <v>388.26900000000001</v>
      </c>
      <c r="I33" s="1">
        <v>39.470000000000098</v>
      </c>
      <c r="J33" s="1">
        <v>48.01</v>
      </c>
    </row>
    <row r="34" spans="1:21" x14ac:dyDescent="0.35">
      <c r="A34" t="s">
        <v>2</v>
      </c>
      <c r="B34" t="s">
        <v>13</v>
      </c>
      <c r="C34" s="1">
        <v>11830.67</v>
      </c>
      <c r="D34" s="1">
        <v>3817.1169999999902</v>
      </c>
      <c r="E34" s="1">
        <v>8013.5529999999799</v>
      </c>
      <c r="F34" s="1">
        <v>2194.0259999999998</v>
      </c>
      <c r="G34" s="1">
        <v>1805.683</v>
      </c>
      <c r="H34" s="1">
        <v>2490.7670000000098</v>
      </c>
      <c r="I34" s="1">
        <v>146.300000000002</v>
      </c>
      <c r="J34" s="1">
        <v>336.88399999999598</v>
      </c>
    </row>
    <row r="35" spans="1:21" x14ac:dyDescent="0.35">
      <c r="A35" t="s">
        <v>2</v>
      </c>
      <c r="B35" t="s">
        <v>3</v>
      </c>
      <c r="C35" s="1">
        <v>4421.9009999999998</v>
      </c>
      <c r="D35" s="1">
        <v>1402.019</v>
      </c>
      <c r="E35" s="1">
        <v>3019.8819999999901</v>
      </c>
      <c r="F35" s="1">
        <v>1030.9369999999999</v>
      </c>
      <c r="G35" s="1">
        <v>563.93899999999803</v>
      </c>
      <c r="H35" s="1">
        <v>916.87599999999895</v>
      </c>
      <c r="I35" s="1">
        <v>55.094999999999899</v>
      </c>
      <c r="J35" s="1">
        <v>152.40199999999999</v>
      </c>
    </row>
    <row r="36" spans="1:21" x14ac:dyDescent="0.35">
      <c r="A36" t="s">
        <v>2</v>
      </c>
      <c r="B36" t="s">
        <v>16</v>
      </c>
      <c r="C36" s="1">
        <v>120642.13499999901</v>
      </c>
      <c r="D36" s="1">
        <v>25619.985999999601</v>
      </c>
      <c r="E36" s="1">
        <v>95022.148999999903</v>
      </c>
      <c r="F36" s="1">
        <v>27023.6700000005</v>
      </c>
      <c r="G36" s="1">
        <v>27799.457000000199</v>
      </c>
      <c r="H36" s="1">
        <v>34148.405999999901</v>
      </c>
      <c r="I36" s="1">
        <v>3569.4610000000098</v>
      </c>
      <c r="J36" s="1">
        <v>2481.1549999999502</v>
      </c>
    </row>
    <row r="37" spans="1:21" x14ac:dyDescent="0.35">
      <c r="A37" t="s">
        <v>2</v>
      </c>
      <c r="B37" t="s">
        <v>9</v>
      </c>
      <c r="C37" s="1">
        <v>9927.5720000000001</v>
      </c>
      <c r="D37" s="1">
        <v>1918.19</v>
      </c>
      <c r="E37" s="1">
        <v>8009.3819999999896</v>
      </c>
      <c r="F37" s="1">
        <v>2249.38400000001</v>
      </c>
      <c r="G37" s="1">
        <v>2131.80799999999</v>
      </c>
      <c r="H37" s="1">
        <v>3094.2779999999898</v>
      </c>
      <c r="I37" s="1">
        <v>351.84999999999798</v>
      </c>
      <c r="J37" s="1">
        <v>182.06199999999899</v>
      </c>
    </row>
    <row r="38" spans="1:21" x14ac:dyDescent="0.35">
      <c r="A38" t="s">
        <v>2</v>
      </c>
      <c r="B38" t="s">
        <v>11</v>
      </c>
      <c r="C38" s="1">
        <v>1790.49</v>
      </c>
      <c r="D38" s="1">
        <v>355.33300000000003</v>
      </c>
      <c r="E38" s="1">
        <v>1435.1569999999999</v>
      </c>
      <c r="F38" s="1">
        <v>423.43699999999899</v>
      </c>
      <c r="G38" s="1">
        <v>378.339</v>
      </c>
      <c r="H38" s="1">
        <v>525.81100000000004</v>
      </c>
      <c r="I38" s="1">
        <v>65.561000000000107</v>
      </c>
      <c r="J38" s="1">
        <v>42.0090000000001</v>
      </c>
    </row>
    <row r="39" spans="1:21" x14ac:dyDescent="0.35">
      <c r="A39" t="s">
        <v>2</v>
      </c>
      <c r="B39" t="s">
        <v>17</v>
      </c>
      <c r="C39" s="1">
        <v>64147.947999999698</v>
      </c>
      <c r="D39" s="1">
        <v>12681.450000000301</v>
      </c>
      <c r="E39" s="1">
        <v>51466.498000000298</v>
      </c>
      <c r="F39" s="1">
        <v>14783.126</v>
      </c>
      <c r="G39" s="1">
        <v>13523.6440000001</v>
      </c>
      <c r="H39" s="1">
        <v>19392.0070000001</v>
      </c>
      <c r="I39" s="1">
        <v>2433.0640000000099</v>
      </c>
      <c r="J39" s="1">
        <v>1334.6569999999599</v>
      </c>
    </row>
    <row r="40" spans="1:21" x14ac:dyDescent="0.35">
      <c r="A40" t="s">
        <v>2</v>
      </c>
      <c r="B40" t="s">
        <v>6</v>
      </c>
      <c r="C40" s="1">
        <v>802.16700000000003</v>
      </c>
      <c r="D40" s="1">
        <v>250.15299999999999</v>
      </c>
      <c r="E40" s="1">
        <v>552.01399999999899</v>
      </c>
      <c r="F40" s="1">
        <v>146.60400000000001</v>
      </c>
      <c r="G40" s="1">
        <v>127.395</v>
      </c>
      <c r="H40" s="1">
        <v>177.84800000000001</v>
      </c>
      <c r="I40" s="1">
        <v>10.734999999999999</v>
      </c>
      <c r="J40" s="1">
        <v>26.282</v>
      </c>
    </row>
    <row r="41" spans="1:21" x14ac:dyDescent="0.35">
      <c r="A41" t="s">
        <v>2</v>
      </c>
      <c r="B41" t="s">
        <v>12</v>
      </c>
      <c r="C41" s="1">
        <v>74388.625000000204</v>
      </c>
      <c r="D41" s="1">
        <v>15213.575000000101</v>
      </c>
      <c r="E41" s="1">
        <v>59175.050000000301</v>
      </c>
      <c r="F41" s="1">
        <v>16922.734</v>
      </c>
      <c r="G41" s="1">
        <v>16364.1410000002</v>
      </c>
      <c r="H41" s="1">
        <v>21712.922000000101</v>
      </c>
      <c r="I41" s="1">
        <v>2556.2719999999999</v>
      </c>
      <c r="J41" s="1">
        <v>1618.98099999997</v>
      </c>
    </row>
    <row r="42" spans="1:21" x14ac:dyDescent="0.35">
      <c r="A42" t="s">
        <v>5</v>
      </c>
      <c r="B42" t="s">
        <v>11</v>
      </c>
      <c r="C42" s="1">
        <v>66503.622000000396</v>
      </c>
      <c r="D42" s="1">
        <v>14281.7150000001</v>
      </c>
      <c r="E42" s="1">
        <v>52221.906999999701</v>
      </c>
      <c r="F42" s="1">
        <v>16501.069999999901</v>
      </c>
      <c r="G42" s="1">
        <v>15477.290000000099</v>
      </c>
      <c r="H42" s="1">
        <v>16907.567000000101</v>
      </c>
      <c r="I42" s="1">
        <v>1765.94999999999</v>
      </c>
      <c r="J42" s="1">
        <v>1570.02999999998</v>
      </c>
    </row>
    <row r="43" spans="1:21" x14ac:dyDescent="0.35">
      <c r="A43" t="s">
        <v>5</v>
      </c>
      <c r="B43" t="s">
        <v>6</v>
      </c>
      <c r="C43" s="1">
        <v>90955.647999999899</v>
      </c>
      <c r="D43" s="1">
        <v>25271.107000000098</v>
      </c>
      <c r="E43" s="1">
        <v>65684.540999999299</v>
      </c>
      <c r="F43" s="1">
        <v>22493.094000000201</v>
      </c>
      <c r="G43" s="1">
        <v>11917.315000000201</v>
      </c>
      <c r="H43" s="1">
        <v>18838.689000000199</v>
      </c>
      <c r="I43" s="1">
        <v>1146.15299999987</v>
      </c>
      <c r="J43" s="1">
        <v>3976.7660000000101</v>
      </c>
    </row>
    <row r="45" spans="1:21" x14ac:dyDescent="0.35">
      <c r="A45" s="4" t="s">
        <v>25</v>
      </c>
    </row>
    <row r="46" spans="1:21" s="4" customFormat="1" x14ac:dyDescent="0.35">
      <c r="A46" s="4" t="s">
        <v>0</v>
      </c>
      <c r="B46" s="4" t="s">
        <v>1</v>
      </c>
      <c r="C46" s="5" t="s">
        <v>21</v>
      </c>
      <c r="D46" s="5" t="s">
        <v>22</v>
      </c>
      <c r="E46" s="5" t="s">
        <v>23</v>
      </c>
      <c r="F46" s="5" t="s">
        <v>31</v>
      </c>
      <c r="G46" s="5" t="s">
        <v>32</v>
      </c>
      <c r="H46" s="5" t="s">
        <v>33</v>
      </c>
      <c r="I46" s="5" t="s">
        <v>34</v>
      </c>
      <c r="J46" s="5" t="s">
        <v>35</v>
      </c>
      <c r="L46"/>
      <c r="M46"/>
      <c r="N46"/>
      <c r="O46"/>
      <c r="P46"/>
      <c r="Q46"/>
      <c r="R46"/>
      <c r="S46"/>
      <c r="T46"/>
      <c r="U46"/>
    </row>
    <row r="47" spans="1:21" x14ac:dyDescent="0.35">
      <c r="A47" t="s">
        <v>2</v>
      </c>
      <c r="B47" t="s">
        <v>20</v>
      </c>
      <c r="C47" s="1">
        <v>27451.696000000102</v>
      </c>
      <c r="D47" s="1">
        <v>5107.2179999999998</v>
      </c>
      <c r="E47" s="1">
        <v>22344.477999999999</v>
      </c>
      <c r="F47" s="1">
        <v>6777.6459999999797</v>
      </c>
      <c r="G47" s="1">
        <v>5975.3459999999905</v>
      </c>
      <c r="H47" s="1">
        <v>8164.9850000000497</v>
      </c>
      <c r="I47" s="1">
        <v>863.19699999999295</v>
      </c>
      <c r="J47" s="1">
        <v>563.30399999999304</v>
      </c>
    </row>
    <row r="48" spans="1:21" x14ac:dyDescent="0.35">
      <c r="A48" t="s">
        <v>2</v>
      </c>
      <c r="B48" t="s">
        <v>14</v>
      </c>
      <c r="C48" s="1">
        <v>447.423</v>
      </c>
      <c r="D48" s="1">
        <v>52.698</v>
      </c>
      <c r="E48" s="1">
        <v>394.72500000000002</v>
      </c>
      <c r="F48" s="1">
        <v>140.77199999999999</v>
      </c>
      <c r="G48" s="1">
        <v>83.301000000000002</v>
      </c>
      <c r="H48" s="1">
        <v>140.53100000000001</v>
      </c>
      <c r="I48" s="1">
        <v>17.738</v>
      </c>
      <c r="J48" s="1">
        <v>12.382999999999999</v>
      </c>
    </row>
    <row r="49" spans="1:10" x14ac:dyDescent="0.35">
      <c r="A49" t="s">
        <v>2</v>
      </c>
      <c r="B49" t="s">
        <v>18</v>
      </c>
      <c r="C49" s="1">
        <v>460.09899999999999</v>
      </c>
      <c r="D49" s="1">
        <v>102.378</v>
      </c>
      <c r="E49" s="1">
        <v>357.721</v>
      </c>
      <c r="F49" s="1">
        <v>118.803</v>
      </c>
      <c r="G49" s="1">
        <v>74.789000000000001</v>
      </c>
      <c r="H49" s="1">
        <v>136.501</v>
      </c>
      <c r="I49" s="1">
        <v>18.498999999999999</v>
      </c>
      <c r="J49" s="1">
        <v>9.12899999999998</v>
      </c>
    </row>
    <row r="50" spans="1:10" x14ac:dyDescent="0.35">
      <c r="A50" t="s">
        <v>2</v>
      </c>
      <c r="B50" t="s">
        <v>10</v>
      </c>
      <c r="C50" s="1">
        <v>32326.45</v>
      </c>
      <c r="D50" s="1">
        <v>6594.5450000000401</v>
      </c>
      <c r="E50" s="1">
        <v>25731.905000000199</v>
      </c>
      <c r="F50" s="1">
        <v>7607.9969999999803</v>
      </c>
      <c r="G50" s="1">
        <v>6830.4190000000199</v>
      </c>
      <c r="H50" s="1">
        <v>9493.1009999999897</v>
      </c>
      <c r="I50" s="1">
        <v>1113.4279999999901</v>
      </c>
      <c r="J50" s="1">
        <v>686.95999999998696</v>
      </c>
    </row>
    <row r="51" spans="1:10" x14ac:dyDescent="0.35">
      <c r="A51" t="s">
        <v>2</v>
      </c>
      <c r="B51" t="s">
        <v>4</v>
      </c>
      <c r="C51" s="1">
        <v>3413.9760000000101</v>
      </c>
      <c r="D51" s="1">
        <v>1060.7049999999999</v>
      </c>
      <c r="E51" s="1">
        <v>2353.2710000000002</v>
      </c>
      <c r="F51" s="1">
        <v>642.08899999999903</v>
      </c>
      <c r="G51" s="1">
        <v>511.14699999999903</v>
      </c>
      <c r="H51" s="1">
        <v>778.51299999999696</v>
      </c>
      <c r="I51" s="1">
        <v>44.933999999999997</v>
      </c>
      <c r="J51" s="1">
        <v>120.246000000001</v>
      </c>
    </row>
    <row r="52" spans="1:10" x14ac:dyDescent="0.35">
      <c r="A52" t="s">
        <v>2</v>
      </c>
      <c r="B52" t="s">
        <v>19</v>
      </c>
      <c r="C52" s="1">
        <v>68278.731999999698</v>
      </c>
      <c r="D52" s="1">
        <v>14345.969000000099</v>
      </c>
      <c r="E52" s="1">
        <v>53932.762999999599</v>
      </c>
      <c r="F52" s="1">
        <v>15752.629000000001</v>
      </c>
      <c r="G52" s="1">
        <v>15955.6410000001</v>
      </c>
      <c r="H52" s="1">
        <v>18813.9210000001</v>
      </c>
      <c r="I52" s="1">
        <v>1942.4949999999801</v>
      </c>
      <c r="J52" s="1">
        <v>1468.07699999997</v>
      </c>
    </row>
    <row r="53" spans="1:10" x14ac:dyDescent="0.35">
      <c r="A53" t="s">
        <v>2</v>
      </c>
      <c r="B53" t="s">
        <v>8</v>
      </c>
      <c r="C53" s="1">
        <v>19805.553</v>
      </c>
      <c r="D53" s="1">
        <v>5775.1550000000198</v>
      </c>
      <c r="E53" s="1">
        <v>14030.398000000099</v>
      </c>
      <c r="F53" s="1">
        <v>4764.5950000000203</v>
      </c>
      <c r="G53" s="1">
        <v>2673.0329999999799</v>
      </c>
      <c r="H53" s="1">
        <v>4199.509</v>
      </c>
      <c r="I53" s="1">
        <v>225.93699999999799</v>
      </c>
      <c r="J53" s="1">
        <v>540.23299999999199</v>
      </c>
    </row>
    <row r="54" spans="1:10" x14ac:dyDescent="0.35">
      <c r="A54" t="s">
        <v>2</v>
      </c>
      <c r="B54" t="s">
        <v>7</v>
      </c>
      <c r="C54" s="1">
        <v>31540.326000000099</v>
      </c>
      <c r="D54" s="1">
        <v>6114.6120000000101</v>
      </c>
      <c r="E54" s="1">
        <v>25425.7140000002</v>
      </c>
      <c r="F54" s="1">
        <v>7142.5309999999999</v>
      </c>
      <c r="G54" s="1">
        <v>6848.7760000000599</v>
      </c>
      <c r="H54" s="1">
        <v>9747.5809999999892</v>
      </c>
      <c r="I54" s="1">
        <v>1041.1009999999801</v>
      </c>
      <c r="J54" s="1">
        <v>645.72499999998297</v>
      </c>
    </row>
    <row r="55" spans="1:10" x14ac:dyDescent="0.35">
      <c r="A55" t="s">
        <v>2</v>
      </c>
      <c r="B55" t="s">
        <v>15</v>
      </c>
      <c r="C55" s="1">
        <v>1365.518</v>
      </c>
      <c r="D55" s="1">
        <v>282.48099999999999</v>
      </c>
      <c r="E55" s="1">
        <v>1083.037</v>
      </c>
      <c r="F55" s="1">
        <v>364.32900000000001</v>
      </c>
      <c r="G55" s="1">
        <v>336.26</v>
      </c>
      <c r="H55" s="1">
        <v>316.78399999999999</v>
      </c>
      <c r="I55" s="1">
        <v>32.005000000000003</v>
      </c>
      <c r="J55" s="1">
        <v>33.658999999999999</v>
      </c>
    </row>
    <row r="56" spans="1:10" x14ac:dyDescent="0.35">
      <c r="A56" t="s">
        <v>2</v>
      </c>
      <c r="B56" t="s">
        <v>13</v>
      </c>
      <c r="C56" s="1">
        <v>12169.995000000001</v>
      </c>
      <c r="D56" s="1">
        <v>3887.3760000000002</v>
      </c>
      <c r="E56" s="1">
        <v>8282.6190000000297</v>
      </c>
      <c r="F56" s="1">
        <v>2235.154</v>
      </c>
      <c r="G56" s="1">
        <v>1888.9179999999999</v>
      </c>
      <c r="H56" s="1">
        <v>2582.9829999999902</v>
      </c>
      <c r="I56" s="1">
        <v>151.79500000000201</v>
      </c>
      <c r="J56" s="1">
        <v>356.32799999999799</v>
      </c>
    </row>
    <row r="57" spans="1:10" x14ac:dyDescent="0.35">
      <c r="A57" t="s">
        <v>2</v>
      </c>
      <c r="B57" t="s">
        <v>3</v>
      </c>
      <c r="C57" s="1">
        <v>4175.4290000000001</v>
      </c>
      <c r="D57" s="1">
        <v>1406.8140000000001</v>
      </c>
      <c r="E57" s="1">
        <v>2768.6149999999998</v>
      </c>
      <c r="F57" s="1">
        <v>991.11299999999903</v>
      </c>
      <c r="G57" s="1">
        <v>507.73499999999802</v>
      </c>
      <c r="H57" s="1">
        <v>877.38599999999894</v>
      </c>
      <c r="I57" s="1">
        <v>52.581000000000103</v>
      </c>
      <c r="J57" s="1">
        <v>149.005</v>
      </c>
    </row>
    <row r="58" spans="1:10" x14ac:dyDescent="0.35">
      <c r="A58" t="s">
        <v>2</v>
      </c>
      <c r="B58" t="s">
        <v>16</v>
      </c>
      <c r="C58" s="1">
        <v>121481.68</v>
      </c>
      <c r="D58" s="1">
        <v>25469.440000000199</v>
      </c>
      <c r="E58" s="1">
        <v>96012.2399999997</v>
      </c>
      <c r="F58" s="1">
        <v>27182.859000000099</v>
      </c>
      <c r="G58" s="1">
        <v>28119.244000000301</v>
      </c>
      <c r="H58" s="1">
        <v>34585.8739999998</v>
      </c>
      <c r="I58" s="1">
        <v>3605.05599999999</v>
      </c>
      <c r="J58" s="1">
        <v>2519.2069999999499</v>
      </c>
    </row>
    <row r="59" spans="1:10" x14ac:dyDescent="0.35">
      <c r="A59" t="s">
        <v>2</v>
      </c>
      <c r="B59" t="s">
        <v>9</v>
      </c>
      <c r="C59" s="1">
        <v>10362.944</v>
      </c>
      <c r="D59" s="1">
        <v>2031.5319999999899</v>
      </c>
      <c r="E59" s="1">
        <v>8331.4120000000003</v>
      </c>
      <c r="F59" s="1">
        <v>2450.3309999999901</v>
      </c>
      <c r="G59" s="1">
        <v>2186.5329999999899</v>
      </c>
      <c r="H59" s="1">
        <v>3144.72099999999</v>
      </c>
      <c r="I59" s="1">
        <v>360.71399999999898</v>
      </c>
      <c r="J59" s="1">
        <v>189.11299999999801</v>
      </c>
    </row>
    <row r="60" spans="1:10" x14ac:dyDescent="0.35">
      <c r="A60" t="s">
        <v>2</v>
      </c>
      <c r="B60" t="s">
        <v>11</v>
      </c>
      <c r="C60" s="1">
        <v>1991.1569999999999</v>
      </c>
      <c r="D60" s="1">
        <v>354.517</v>
      </c>
      <c r="E60" s="1">
        <v>1636.64</v>
      </c>
      <c r="F60" s="1">
        <v>451.60700000000003</v>
      </c>
      <c r="G60" s="1">
        <v>458.981999999999</v>
      </c>
      <c r="H60" s="1">
        <v>599.726</v>
      </c>
      <c r="I60" s="1">
        <v>78.135000000000005</v>
      </c>
      <c r="J60" s="1">
        <v>48.190000000000097</v>
      </c>
    </row>
    <row r="61" spans="1:10" x14ac:dyDescent="0.35">
      <c r="A61" t="s">
        <v>2</v>
      </c>
      <c r="B61" t="s">
        <v>17</v>
      </c>
      <c r="C61" s="1">
        <v>66138.604000000298</v>
      </c>
      <c r="D61" s="1">
        <v>12511.5690000002</v>
      </c>
      <c r="E61" s="1">
        <v>53627.0349999998</v>
      </c>
      <c r="F61" s="1">
        <v>16277.326999999999</v>
      </c>
      <c r="G61" s="1">
        <v>13685.2400000003</v>
      </c>
      <c r="H61" s="1">
        <v>19880.582999999999</v>
      </c>
      <c r="I61" s="1">
        <v>2415.5569999999998</v>
      </c>
      <c r="J61" s="1">
        <v>1368.32799999995</v>
      </c>
    </row>
    <row r="62" spans="1:10" x14ac:dyDescent="0.35">
      <c r="A62" t="s">
        <v>2</v>
      </c>
      <c r="B62" t="s">
        <v>6</v>
      </c>
      <c r="C62" s="1">
        <v>833.46699999999998</v>
      </c>
      <c r="D62" s="1">
        <v>250.11500000000001</v>
      </c>
      <c r="E62" s="1">
        <v>583.35199999999895</v>
      </c>
      <c r="F62" s="1">
        <v>157.99299999999999</v>
      </c>
      <c r="G62" s="1">
        <v>135.702</v>
      </c>
      <c r="H62" s="1">
        <v>187.46100000000001</v>
      </c>
      <c r="I62" s="1">
        <v>11.882999999999999</v>
      </c>
      <c r="J62" s="1">
        <v>27.379000000000001</v>
      </c>
    </row>
    <row r="63" spans="1:10" x14ac:dyDescent="0.35">
      <c r="A63" t="s">
        <v>2</v>
      </c>
      <c r="B63" t="s">
        <v>12</v>
      </c>
      <c r="C63" s="1">
        <v>87449.604999998803</v>
      </c>
      <c r="D63" s="1">
        <v>17777.205000000198</v>
      </c>
      <c r="E63" s="1">
        <v>69672.399999999601</v>
      </c>
      <c r="F63" s="1">
        <v>20110.359000000099</v>
      </c>
      <c r="G63" s="1">
        <v>19164.996000000301</v>
      </c>
      <c r="H63" s="1">
        <v>25523.816999999999</v>
      </c>
      <c r="I63" s="1">
        <v>2990.5389999999702</v>
      </c>
      <c r="J63" s="1">
        <v>1882.6889999999501</v>
      </c>
    </row>
    <row r="64" spans="1:10" x14ac:dyDescent="0.35">
      <c r="A64" t="s">
        <v>5</v>
      </c>
      <c r="B64" t="s">
        <v>11</v>
      </c>
      <c r="C64" s="1">
        <v>66184.031000000206</v>
      </c>
      <c r="D64" s="1">
        <v>14393.0070000002</v>
      </c>
      <c r="E64" s="1">
        <v>51791.024000000201</v>
      </c>
      <c r="F64" s="1">
        <v>16232.4629999999</v>
      </c>
      <c r="G64" s="1">
        <v>15458.379000000001</v>
      </c>
      <c r="H64" s="1">
        <v>16832.278999999999</v>
      </c>
      <c r="I64" s="1">
        <v>1734.5889999999899</v>
      </c>
      <c r="J64" s="1">
        <v>1533.3139999999801</v>
      </c>
    </row>
    <row r="65" spans="1:21" x14ac:dyDescent="0.35">
      <c r="A65" t="s">
        <v>5</v>
      </c>
      <c r="B65" t="s">
        <v>6</v>
      </c>
      <c r="C65" s="1">
        <v>92248.224999999802</v>
      </c>
      <c r="D65" s="1">
        <v>25642.906000000199</v>
      </c>
      <c r="E65" s="1">
        <v>66605.319000000207</v>
      </c>
      <c r="F65" s="1">
        <v>22992.200000000299</v>
      </c>
      <c r="G65" s="1">
        <v>12032.5910000001</v>
      </c>
      <c r="H65" s="1">
        <v>19124.612000000201</v>
      </c>
      <c r="I65" s="1">
        <v>1178.13299999987</v>
      </c>
      <c r="J65" s="1">
        <v>3856.6370000000102</v>
      </c>
    </row>
    <row r="67" spans="1:21" x14ac:dyDescent="0.35">
      <c r="A67" s="4" t="s">
        <v>24</v>
      </c>
    </row>
    <row r="68" spans="1:21" s="4" customFormat="1" x14ac:dyDescent="0.35">
      <c r="A68" s="4" t="s">
        <v>0</v>
      </c>
      <c r="B68" s="4" t="s">
        <v>1</v>
      </c>
      <c r="C68" s="5" t="s">
        <v>21</v>
      </c>
      <c r="D68" s="5" t="s">
        <v>22</v>
      </c>
      <c r="E68" s="5" t="s">
        <v>23</v>
      </c>
      <c r="F68" s="5" t="s">
        <v>31</v>
      </c>
      <c r="G68" s="5" t="s">
        <v>32</v>
      </c>
      <c r="H68" s="5" t="s">
        <v>33</v>
      </c>
      <c r="I68" s="5" t="s">
        <v>34</v>
      </c>
      <c r="J68" s="5" t="s">
        <v>35</v>
      </c>
      <c r="L68"/>
      <c r="M68"/>
      <c r="N68"/>
      <c r="O68"/>
      <c r="P68"/>
      <c r="Q68"/>
      <c r="R68"/>
      <c r="S68"/>
      <c r="T68"/>
      <c r="U68"/>
    </row>
    <row r="69" spans="1:21" x14ac:dyDescent="0.35">
      <c r="A69" t="s">
        <v>2</v>
      </c>
      <c r="B69" t="s">
        <v>20</v>
      </c>
      <c r="C69" s="1">
        <v>27165.6170000001</v>
      </c>
      <c r="D69" s="1">
        <v>5175.5420000000004</v>
      </c>
      <c r="E69" s="1">
        <v>21990.075000000099</v>
      </c>
      <c r="F69" s="1">
        <v>6430.0879999999997</v>
      </c>
      <c r="G69" s="1">
        <v>6021.3490000000202</v>
      </c>
      <c r="H69" s="1">
        <v>8082.8050000000203</v>
      </c>
      <c r="I69" s="1">
        <v>873.146999999993</v>
      </c>
      <c r="J69" s="1">
        <v>582.68599999999105</v>
      </c>
    </row>
    <row r="70" spans="1:21" x14ac:dyDescent="0.35">
      <c r="A70" t="s">
        <v>2</v>
      </c>
      <c r="B70" t="s">
        <v>10</v>
      </c>
      <c r="C70" s="1">
        <v>33741.993999999897</v>
      </c>
      <c r="D70" s="1">
        <v>6922.6840000000702</v>
      </c>
      <c r="E70" s="1">
        <v>26819.31</v>
      </c>
      <c r="F70" s="1">
        <v>7918.0720000000301</v>
      </c>
      <c r="G70" s="1">
        <v>7249.4050000000598</v>
      </c>
      <c r="H70" s="1">
        <v>9814.7379999999594</v>
      </c>
      <c r="I70" s="1">
        <v>1128.5639999999901</v>
      </c>
      <c r="J70" s="1">
        <v>708.53099999998506</v>
      </c>
    </row>
    <row r="71" spans="1:21" x14ac:dyDescent="0.35">
      <c r="A71" t="s">
        <v>2</v>
      </c>
      <c r="B71" t="s">
        <v>4</v>
      </c>
      <c r="C71" s="1">
        <v>3598.6909999999998</v>
      </c>
      <c r="D71" s="1">
        <v>1103.9090000000001</v>
      </c>
      <c r="E71" s="1">
        <v>2494.7820000000102</v>
      </c>
      <c r="F71" s="1">
        <v>656.20500000000004</v>
      </c>
      <c r="G71" s="1">
        <v>547.796999999999</v>
      </c>
      <c r="H71" s="1">
        <v>819.84100000000001</v>
      </c>
      <c r="I71" s="1">
        <v>48.284999999999997</v>
      </c>
      <c r="J71" s="1">
        <v>122.784000000001</v>
      </c>
    </row>
    <row r="72" spans="1:21" x14ac:dyDescent="0.35">
      <c r="A72" t="s">
        <v>2</v>
      </c>
      <c r="B72" t="s">
        <v>19</v>
      </c>
      <c r="C72" s="1">
        <v>68857.582000000504</v>
      </c>
      <c r="D72" s="1">
        <v>14232.9630000001</v>
      </c>
      <c r="E72" s="1">
        <v>54624.619000000101</v>
      </c>
      <c r="F72" s="1">
        <v>15938.499</v>
      </c>
      <c r="G72" s="1">
        <v>16199.5010000001</v>
      </c>
      <c r="H72" s="1">
        <v>19043.657999999901</v>
      </c>
      <c r="I72" s="1">
        <v>1959.9869999999801</v>
      </c>
      <c r="J72" s="1">
        <v>1482.9739999999699</v>
      </c>
    </row>
    <row r="73" spans="1:21" x14ac:dyDescent="0.35">
      <c r="A73" t="s">
        <v>2</v>
      </c>
      <c r="B73" t="s">
        <v>8</v>
      </c>
      <c r="C73" s="1">
        <v>20660.562000000202</v>
      </c>
      <c r="D73" s="1">
        <v>5978.8470000000298</v>
      </c>
      <c r="E73" s="1">
        <v>14681.715</v>
      </c>
      <c r="F73" s="1">
        <v>4956.4449999999797</v>
      </c>
      <c r="G73" s="1">
        <v>2781.752</v>
      </c>
      <c r="H73" s="1">
        <v>4407.2430000000204</v>
      </c>
      <c r="I73" s="1">
        <v>239.99199999999601</v>
      </c>
      <c r="J73" s="1">
        <v>574.145999999992</v>
      </c>
    </row>
    <row r="74" spans="1:21" x14ac:dyDescent="0.35">
      <c r="A74" t="s">
        <v>2</v>
      </c>
      <c r="B74" t="s">
        <v>7</v>
      </c>
      <c r="C74" s="1">
        <v>32565.750000000098</v>
      </c>
      <c r="D74" s="1">
        <v>6293.9440000000104</v>
      </c>
      <c r="E74" s="1">
        <v>26271.805999999899</v>
      </c>
      <c r="F74" s="1">
        <v>7265.9470000000101</v>
      </c>
      <c r="G74" s="1">
        <v>7212.6970000000201</v>
      </c>
      <c r="H74" s="1">
        <v>10020.646000000101</v>
      </c>
      <c r="I74" s="1">
        <v>1082.07799999999</v>
      </c>
      <c r="J74" s="1">
        <v>690.43799999998703</v>
      </c>
    </row>
    <row r="75" spans="1:21" x14ac:dyDescent="0.35">
      <c r="A75" t="s">
        <v>2</v>
      </c>
      <c r="B75" t="s">
        <v>15</v>
      </c>
      <c r="C75" s="1">
        <v>1338.4010000000001</v>
      </c>
      <c r="D75" s="1">
        <v>342.875</v>
      </c>
      <c r="E75" s="1">
        <v>995.52599999999995</v>
      </c>
      <c r="F75" s="1">
        <v>327.83</v>
      </c>
      <c r="G75" s="1">
        <v>293.416</v>
      </c>
      <c r="H75" s="1">
        <v>313.72800000000001</v>
      </c>
      <c r="I75" s="1">
        <v>29.984000000000002</v>
      </c>
      <c r="J75" s="1">
        <v>30.568000000000001</v>
      </c>
    </row>
    <row r="76" spans="1:21" x14ac:dyDescent="0.35">
      <c r="A76" t="s">
        <v>2</v>
      </c>
      <c r="B76" t="s">
        <v>13</v>
      </c>
      <c r="C76" s="1">
        <v>12459.290999999999</v>
      </c>
      <c r="D76" s="1">
        <v>3904.33699999999</v>
      </c>
      <c r="E76" s="1">
        <v>8554.9539999999797</v>
      </c>
      <c r="F76" s="1">
        <v>2257.3339999999998</v>
      </c>
      <c r="G76" s="1">
        <v>1986.404</v>
      </c>
      <c r="H76" s="1">
        <v>2687.70300000001</v>
      </c>
      <c r="I76" s="1">
        <v>157.275000000001</v>
      </c>
      <c r="J76" s="1">
        <v>365.99999999999602</v>
      </c>
    </row>
    <row r="77" spans="1:21" x14ac:dyDescent="0.35">
      <c r="A77" t="s">
        <v>2</v>
      </c>
      <c r="B77" t="s">
        <v>3</v>
      </c>
      <c r="C77" s="1">
        <v>4541.1210000000001</v>
      </c>
      <c r="D77" s="1">
        <v>1452.9549999999999</v>
      </c>
      <c r="E77" s="1">
        <v>3088.1660000000002</v>
      </c>
      <c r="F77" s="1">
        <v>1018.486</v>
      </c>
      <c r="G77" s="1">
        <v>624.85699999999804</v>
      </c>
      <c r="H77" s="1">
        <v>928.27799999999695</v>
      </c>
      <c r="I77" s="1">
        <v>58.582999999999998</v>
      </c>
      <c r="J77" s="1">
        <v>158.68100000000001</v>
      </c>
    </row>
    <row r="78" spans="1:21" x14ac:dyDescent="0.35">
      <c r="A78" t="s">
        <v>2</v>
      </c>
      <c r="B78" t="s">
        <v>16</v>
      </c>
      <c r="C78" s="1">
        <v>123124.065</v>
      </c>
      <c r="D78" s="1">
        <v>25807.7239999997</v>
      </c>
      <c r="E78" s="1">
        <v>97316.341000000597</v>
      </c>
      <c r="F78" s="1">
        <v>27513.2060000003</v>
      </c>
      <c r="G78" s="1">
        <v>28685.203000000602</v>
      </c>
      <c r="H78" s="1">
        <v>34884.055</v>
      </c>
      <c r="I78" s="1">
        <v>3658.1640000000102</v>
      </c>
      <c r="J78" s="1">
        <v>2575.7129999999702</v>
      </c>
    </row>
    <row r="79" spans="1:21" x14ac:dyDescent="0.35">
      <c r="A79" t="s">
        <v>2</v>
      </c>
      <c r="B79" t="s">
        <v>9</v>
      </c>
      <c r="C79" s="1">
        <v>10603.569</v>
      </c>
      <c r="D79" s="1">
        <v>2090.4749999999999</v>
      </c>
      <c r="E79" s="1">
        <v>8513.0939999999991</v>
      </c>
      <c r="F79" s="1">
        <v>2428.1880000000001</v>
      </c>
      <c r="G79" s="1">
        <v>2321.5839999999998</v>
      </c>
      <c r="H79" s="1">
        <v>3214.1329999999998</v>
      </c>
      <c r="I79" s="1">
        <v>349.693999999997</v>
      </c>
      <c r="J79" s="1">
        <v>199.49499999999901</v>
      </c>
    </row>
    <row r="80" spans="1:21" x14ac:dyDescent="0.35">
      <c r="A80" t="s">
        <v>2</v>
      </c>
      <c r="B80" t="s">
        <v>11</v>
      </c>
      <c r="C80" s="1">
        <v>1929.7629999999999</v>
      </c>
      <c r="D80" s="1">
        <v>359.14400000000001</v>
      </c>
      <c r="E80" s="1">
        <v>1570.6189999999999</v>
      </c>
      <c r="F80" s="1">
        <v>372.84199999999998</v>
      </c>
      <c r="G80" s="1">
        <v>476.62200000000001</v>
      </c>
      <c r="H80" s="1">
        <v>597.57799999999997</v>
      </c>
      <c r="I80" s="1">
        <v>80.941999999999894</v>
      </c>
      <c r="J80" s="1">
        <v>42.635000000000097</v>
      </c>
    </row>
    <row r="81" spans="1:15" x14ac:dyDescent="0.35">
      <c r="A81" t="s">
        <v>2</v>
      </c>
      <c r="B81" t="s">
        <v>17</v>
      </c>
      <c r="C81" s="1">
        <v>64955.021000000197</v>
      </c>
      <c r="D81" s="1">
        <v>12738.0080000002</v>
      </c>
      <c r="E81" s="1">
        <v>52217.012999999599</v>
      </c>
      <c r="F81" s="1">
        <v>14884.758</v>
      </c>
      <c r="G81" s="1">
        <v>13997.6440000001</v>
      </c>
      <c r="H81" s="1">
        <v>19578.523000000099</v>
      </c>
      <c r="I81" s="1">
        <v>2372.23899999999</v>
      </c>
      <c r="J81" s="1">
        <v>1383.8489999999499</v>
      </c>
    </row>
    <row r="82" spans="1:15" x14ac:dyDescent="0.35">
      <c r="A82" t="s">
        <v>2</v>
      </c>
      <c r="B82" t="s">
        <v>6</v>
      </c>
      <c r="C82" s="1">
        <v>1038.287</v>
      </c>
      <c r="D82" s="1">
        <v>327.82400000000001</v>
      </c>
      <c r="E82" s="1">
        <v>710.46299999999997</v>
      </c>
      <c r="F82" s="1">
        <v>199.38200000000001</v>
      </c>
      <c r="G82" s="1">
        <v>159.73500000000001</v>
      </c>
      <c r="H82" s="1">
        <v>221.95099999999999</v>
      </c>
      <c r="I82" s="1">
        <v>13.664</v>
      </c>
      <c r="J82" s="1">
        <v>33.268000000000001</v>
      </c>
    </row>
    <row r="83" spans="1:15" x14ac:dyDescent="0.35">
      <c r="A83" t="s">
        <v>2</v>
      </c>
      <c r="B83" t="s">
        <v>12</v>
      </c>
      <c r="C83" s="1">
        <v>87113.837999999101</v>
      </c>
      <c r="D83" s="1">
        <v>17962.981</v>
      </c>
      <c r="E83" s="1">
        <v>69150.856999999203</v>
      </c>
      <c r="F83" s="1">
        <v>19534.1180000001</v>
      </c>
      <c r="G83" s="1">
        <v>19233.804000000098</v>
      </c>
      <c r="H83" s="1">
        <v>25557.105999999701</v>
      </c>
      <c r="I83" s="1">
        <v>2977.41299999998</v>
      </c>
      <c r="J83" s="1">
        <v>1848.4159999999599</v>
      </c>
    </row>
    <row r="84" spans="1:15" x14ac:dyDescent="0.35">
      <c r="A84" t="s">
        <v>5</v>
      </c>
      <c r="B84" t="s">
        <v>11</v>
      </c>
      <c r="C84" s="1">
        <v>66182.157000000298</v>
      </c>
      <c r="D84" s="1">
        <v>14144.4890000002</v>
      </c>
      <c r="E84" s="1">
        <v>52037.668000000704</v>
      </c>
      <c r="F84" s="1">
        <v>16481.747999999901</v>
      </c>
      <c r="G84" s="1">
        <v>15506.18</v>
      </c>
      <c r="H84" s="1">
        <v>16781.687000000002</v>
      </c>
      <c r="I84" s="1">
        <v>1727.3149999999901</v>
      </c>
      <c r="J84" s="1">
        <v>1540.73799999998</v>
      </c>
    </row>
    <row r="85" spans="1:15" x14ac:dyDescent="0.35">
      <c r="A85" t="s">
        <v>5</v>
      </c>
      <c r="B85" t="s">
        <v>6</v>
      </c>
      <c r="C85" s="1">
        <v>94325.838000001197</v>
      </c>
      <c r="D85" s="1">
        <v>26025.746000000101</v>
      </c>
      <c r="E85" s="1">
        <v>68300.091999998695</v>
      </c>
      <c r="F85" s="1">
        <v>23583.657000000101</v>
      </c>
      <c r="G85" s="1">
        <v>12325.2030000002</v>
      </c>
      <c r="H85" s="1">
        <v>19583.137000000301</v>
      </c>
      <c r="I85" s="1">
        <v>1206.8179999998699</v>
      </c>
      <c r="J85" s="1">
        <v>3938.7820000000002</v>
      </c>
    </row>
    <row r="87" spans="1:15" x14ac:dyDescent="0.35">
      <c r="A87" s="4" t="s">
        <v>36</v>
      </c>
    </row>
    <row r="88" spans="1:15" x14ac:dyDescent="0.35">
      <c r="A88" s="4" t="s">
        <v>0</v>
      </c>
      <c r="B88" s="4" t="s">
        <v>1</v>
      </c>
      <c r="C88" s="5" t="s">
        <v>21</v>
      </c>
      <c r="D88" s="5" t="s">
        <v>22</v>
      </c>
      <c r="E88" s="5" t="s">
        <v>23</v>
      </c>
      <c r="F88" s="5" t="s">
        <v>31</v>
      </c>
      <c r="G88" s="5" t="s">
        <v>32</v>
      </c>
      <c r="H88" s="5" t="s">
        <v>33</v>
      </c>
      <c r="I88" s="5" t="s">
        <v>34</v>
      </c>
      <c r="J88" s="5" t="s">
        <v>35</v>
      </c>
      <c r="L88" s="4"/>
      <c r="M88" s="4"/>
      <c r="N88" s="5"/>
      <c r="O88" s="5"/>
    </row>
    <row r="89" spans="1:15" x14ac:dyDescent="0.35">
      <c r="A89" t="s">
        <v>2</v>
      </c>
      <c r="B89" t="s">
        <v>20</v>
      </c>
      <c r="C89" s="1">
        <v>635.42999999999995</v>
      </c>
      <c r="D89" s="1">
        <v>97.721000000000004</v>
      </c>
      <c r="E89" s="1">
        <v>537.70899999999995</v>
      </c>
      <c r="F89" s="1">
        <v>224.71199999999999</v>
      </c>
      <c r="G89" s="1">
        <v>119.733</v>
      </c>
      <c r="H89" s="1">
        <v>156.352</v>
      </c>
      <c r="I89" s="1">
        <v>19.547000000000001</v>
      </c>
      <c r="J89" s="1">
        <v>17.364999999999998</v>
      </c>
      <c r="N89" s="1"/>
      <c r="O89" s="1"/>
    </row>
    <row r="90" spans="1:15" x14ac:dyDescent="0.35">
      <c r="A90" t="s">
        <v>2</v>
      </c>
      <c r="B90" t="s">
        <v>10</v>
      </c>
      <c r="C90" s="1">
        <v>34582.6599999998</v>
      </c>
      <c r="D90" s="1">
        <v>7960.9400000000396</v>
      </c>
      <c r="E90" s="1">
        <v>26621.72</v>
      </c>
      <c r="F90" s="1">
        <v>7751.0459999999903</v>
      </c>
      <c r="G90" s="1">
        <v>7232.5279999999902</v>
      </c>
      <c r="H90" s="1">
        <v>9805.5299999999697</v>
      </c>
      <c r="I90" s="1">
        <v>1112.52799999999</v>
      </c>
      <c r="J90" s="1">
        <v>720.08799999998996</v>
      </c>
      <c r="N90" s="1"/>
      <c r="O90" s="1"/>
    </row>
    <row r="91" spans="1:15" x14ac:dyDescent="0.35">
      <c r="A91" t="s">
        <v>2</v>
      </c>
      <c r="B91" t="s">
        <v>4</v>
      </c>
      <c r="C91" s="1">
        <v>3804.9000000000101</v>
      </c>
      <c r="D91" s="1">
        <v>1151.444</v>
      </c>
      <c r="E91" s="1">
        <v>2653.4560000000101</v>
      </c>
      <c r="F91" s="1">
        <v>727.91099999999904</v>
      </c>
      <c r="G91" s="1">
        <v>561.38899999999796</v>
      </c>
      <c r="H91" s="1">
        <v>866.44600000000196</v>
      </c>
      <c r="I91" s="1">
        <v>49.882000000000097</v>
      </c>
      <c r="J91" s="1">
        <v>126.02600000000101</v>
      </c>
      <c r="N91" s="1"/>
      <c r="O91" s="1"/>
    </row>
    <row r="92" spans="1:15" x14ac:dyDescent="0.35">
      <c r="A92" t="s">
        <v>2</v>
      </c>
      <c r="B92" t="s">
        <v>38</v>
      </c>
      <c r="C92" s="1">
        <v>11303.941000000001</v>
      </c>
      <c r="D92" s="1">
        <v>2535.3429999999998</v>
      </c>
      <c r="E92" s="1">
        <v>8768.5980000000309</v>
      </c>
      <c r="F92" s="1">
        <v>2818.951</v>
      </c>
      <c r="G92" s="1">
        <v>2527.029</v>
      </c>
      <c r="H92" s="1">
        <v>2883.28800000001</v>
      </c>
      <c r="I92" s="1">
        <v>285.96899999999999</v>
      </c>
      <c r="J92" s="1">
        <v>253.360999999999</v>
      </c>
      <c r="N92" s="1"/>
      <c r="O92" s="1"/>
    </row>
    <row r="93" spans="1:15" x14ac:dyDescent="0.35">
      <c r="A93" t="s">
        <v>2</v>
      </c>
      <c r="B93" t="s">
        <v>39</v>
      </c>
      <c r="C93" s="1">
        <v>176363.24400000001</v>
      </c>
      <c r="D93" s="1">
        <v>41815.555999999597</v>
      </c>
      <c r="E93" s="1">
        <v>134547.68799999999</v>
      </c>
      <c r="F93" s="1">
        <v>38739.328999999998</v>
      </c>
      <c r="G93" s="1">
        <v>39386.633000000103</v>
      </c>
      <c r="H93" s="1">
        <v>47751.819000000301</v>
      </c>
      <c r="I93" s="1">
        <v>5002.0870000000696</v>
      </c>
      <c r="J93" s="1">
        <v>3667.8200000000302</v>
      </c>
      <c r="N93" s="1"/>
      <c r="O93" s="1"/>
    </row>
    <row r="94" spans="1:15" x14ac:dyDescent="0.35">
      <c r="A94" t="s">
        <v>2</v>
      </c>
      <c r="B94" t="s">
        <v>19</v>
      </c>
      <c r="C94" s="1">
        <v>1367.6849999999999</v>
      </c>
      <c r="D94" s="1">
        <v>200.56299999999999</v>
      </c>
      <c r="E94" s="1">
        <v>1167.1220000000001</v>
      </c>
      <c r="F94" s="1">
        <v>499.71600000000001</v>
      </c>
      <c r="G94" s="1">
        <v>261.863</v>
      </c>
      <c r="H94" s="1">
        <v>328.53</v>
      </c>
      <c r="I94" s="1">
        <v>41.286999999999999</v>
      </c>
      <c r="J94" s="1">
        <v>35.659000000000098</v>
      </c>
      <c r="N94" s="1"/>
      <c r="O94" s="1"/>
    </row>
    <row r="95" spans="1:15" x14ac:dyDescent="0.35">
      <c r="A95" t="s">
        <v>2</v>
      </c>
      <c r="B95" t="s">
        <v>8</v>
      </c>
      <c r="C95" s="1">
        <v>34482.326000000299</v>
      </c>
      <c r="D95" s="1">
        <v>9916.3130000001493</v>
      </c>
      <c r="E95" s="1">
        <v>24566.013000000101</v>
      </c>
      <c r="F95" s="1">
        <v>8099.2030000000204</v>
      </c>
      <c r="G95" s="1">
        <v>4811.0950000000103</v>
      </c>
      <c r="H95" s="1">
        <v>7456.9380000000101</v>
      </c>
      <c r="I95" s="1">
        <v>401.32799999998298</v>
      </c>
      <c r="J95" s="1">
        <v>947.74299999998198</v>
      </c>
      <c r="N95" s="1"/>
      <c r="O95" s="1"/>
    </row>
    <row r="96" spans="1:15" x14ac:dyDescent="0.35">
      <c r="A96" t="s">
        <v>2</v>
      </c>
      <c r="B96" t="s">
        <v>7</v>
      </c>
      <c r="C96" s="1">
        <v>700.76400000000001</v>
      </c>
      <c r="D96" s="1">
        <v>110.492</v>
      </c>
      <c r="E96" s="1">
        <v>590.27200000000005</v>
      </c>
      <c r="F96" s="1">
        <v>233.44399999999999</v>
      </c>
      <c r="G96" s="1">
        <v>125.839</v>
      </c>
      <c r="H96" s="1">
        <v>187.071</v>
      </c>
      <c r="I96" s="1">
        <v>25.641999999999999</v>
      </c>
      <c r="J96" s="1">
        <v>18.231999999999999</v>
      </c>
      <c r="N96" s="1"/>
      <c r="O96" s="1"/>
    </row>
    <row r="97" spans="1:15" x14ac:dyDescent="0.35">
      <c r="A97" t="s">
        <v>2</v>
      </c>
      <c r="B97" t="s">
        <v>40</v>
      </c>
      <c r="C97" s="1">
        <v>39589.214000000298</v>
      </c>
      <c r="D97" s="1">
        <v>8732.4180000000306</v>
      </c>
      <c r="E97" s="1">
        <v>30856.795999999998</v>
      </c>
      <c r="F97" s="1">
        <v>8296.4960000000101</v>
      </c>
      <c r="G97" s="1">
        <v>8616.8670000000493</v>
      </c>
      <c r="H97" s="1">
        <v>11828.5810000001</v>
      </c>
      <c r="I97" s="1">
        <v>1307.5539999999801</v>
      </c>
      <c r="J97" s="1">
        <v>807.29799999998102</v>
      </c>
      <c r="N97" s="1"/>
      <c r="O97" s="1"/>
    </row>
    <row r="98" spans="1:15" x14ac:dyDescent="0.35">
      <c r="A98" t="s">
        <v>2</v>
      </c>
      <c r="B98" t="s">
        <v>15</v>
      </c>
      <c r="C98" s="1">
        <v>1528.0450000000001</v>
      </c>
      <c r="D98" s="1">
        <v>307.61700000000002</v>
      </c>
      <c r="E98" s="1">
        <v>1220.4280000000001</v>
      </c>
      <c r="F98" s="1">
        <v>451.44299999999998</v>
      </c>
      <c r="G98" s="1">
        <v>332.334</v>
      </c>
      <c r="H98" s="1">
        <v>363.75099999999998</v>
      </c>
      <c r="I98" s="1">
        <v>33.622</v>
      </c>
      <c r="J98" s="1">
        <v>39.278000000000098</v>
      </c>
      <c r="N98" s="1"/>
      <c r="O98" s="1"/>
    </row>
    <row r="99" spans="1:15" x14ac:dyDescent="0.35">
      <c r="A99" t="s">
        <v>2</v>
      </c>
      <c r="B99" t="s">
        <v>41</v>
      </c>
      <c r="C99" s="1">
        <v>31916.215999999898</v>
      </c>
      <c r="D99" s="1">
        <v>6948.6840000000102</v>
      </c>
      <c r="E99" s="1">
        <v>24967.531999999999</v>
      </c>
      <c r="F99" s="1">
        <v>7110.9560000000201</v>
      </c>
      <c r="G99" s="1">
        <v>6925.4520000000302</v>
      </c>
      <c r="H99" s="1">
        <v>9284.0999999999894</v>
      </c>
      <c r="I99" s="1">
        <v>970.61399999998901</v>
      </c>
      <c r="J99" s="1">
        <v>676.40999999999201</v>
      </c>
      <c r="N99" s="1"/>
      <c r="O99" s="1"/>
    </row>
    <row r="100" spans="1:15" x14ac:dyDescent="0.35">
      <c r="A100" t="s">
        <v>2</v>
      </c>
      <c r="B100" t="s">
        <v>13</v>
      </c>
      <c r="C100" s="1">
        <v>508.70299999999997</v>
      </c>
      <c r="D100" s="1">
        <v>49.963000000000001</v>
      </c>
      <c r="E100" s="1">
        <v>458.74</v>
      </c>
      <c r="F100" s="1">
        <v>238.29499999999999</v>
      </c>
      <c r="G100" s="1">
        <v>55.845999999999997</v>
      </c>
      <c r="H100" s="1">
        <v>100.072</v>
      </c>
      <c r="I100" s="1">
        <v>6.8140000000000001</v>
      </c>
      <c r="J100" s="1">
        <v>20.094000000000001</v>
      </c>
      <c r="N100" s="1"/>
      <c r="O100" s="1"/>
    </row>
    <row r="101" spans="1:15" x14ac:dyDescent="0.35">
      <c r="A101" t="s">
        <v>2</v>
      </c>
      <c r="B101" t="s">
        <v>3</v>
      </c>
      <c r="C101" s="1">
        <v>4524.5019999999904</v>
      </c>
      <c r="D101" s="1">
        <v>1417.421</v>
      </c>
      <c r="E101" s="1">
        <v>3107.0810000000101</v>
      </c>
      <c r="F101" s="1">
        <v>972.98099999999999</v>
      </c>
      <c r="G101" s="1">
        <v>660.04399999999896</v>
      </c>
      <c r="H101" s="1">
        <v>918.85299999999904</v>
      </c>
      <c r="I101" s="1">
        <v>59.728000000000002</v>
      </c>
      <c r="J101" s="1">
        <v>158.518</v>
      </c>
      <c r="N101" s="1"/>
      <c r="O101" s="1"/>
    </row>
    <row r="102" spans="1:15" x14ac:dyDescent="0.35">
      <c r="A102" t="s">
        <v>2</v>
      </c>
      <c r="B102" t="s">
        <v>16</v>
      </c>
      <c r="C102" s="1">
        <v>2250.788</v>
      </c>
      <c r="D102" s="1">
        <v>448.73899999999998</v>
      </c>
      <c r="E102" s="1">
        <v>1802.049</v>
      </c>
      <c r="F102" s="1">
        <v>726.86300000000006</v>
      </c>
      <c r="G102" s="1">
        <v>429.32400000000098</v>
      </c>
      <c r="H102" s="1">
        <v>524.04899999999998</v>
      </c>
      <c r="I102" s="1">
        <v>67.962000000000003</v>
      </c>
      <c r="J102" s="1">
        <v>53.690000000000197</v>
      </c>
      <c r="N102" s="1"/>
      <c r="O102" s="1"/>
    </row>
    <row r="103" spans="1:15" x14ac:dyDescent="0.35">
      <c r="A103" t="s">
        <v>2</v>
      </c>
      <c r="B103" t="s">
        <v>9</v>
      </c>
      <c r="C103" s="1">
        <v>286.10300000000001</v>
      </c>
      <c r="D103" s="1">
        <v>38.692</v>
      </c>
      <c r="E103" s="1">
        <v>247.411</v>
      </c>
      <c r="F103" s="1">
        <v>111.875</v>
      </c>
      <c r="G103" s="1">
        <v>47.500999999999998</v>
      </c>
      <c r="H103" s="1">
        <v>70.84</v>
      </c>
      <c r="I103" s="1">
        <v>10.667999999999999</v>
      </c>
      <c r="J103" s="1">
        <v>6.516</v>
      </c>
      <c r="N103" s="1"/>
      <c r="O103" s="1"/>
    </row>
    <row r="104" spans="1:15" x14ac:dyDescent="0.35">
      <c r="A104" t="s">
        <v>2</v>
      </c>
      <c r="B104" t="s">
        <v>11</v>
      </c>
      <c r="C104" s="1">
        <v>30.064</v>
      </c>
      <c r="D104" s="1">
        <v>4.5350000000000001</v>
      </c>
      <c r="E104" s="1">
        <v>25.529</v>
      </c>
      <c r="F104" s="1">
        <v>4.9400000000000004</v>
      </c>
      <c r="G104" s="1">
        <v>7.7210000000000001</v>
      </c>
      <c r="H104" s="1">
        <v>10.021000000000001</v>
      </c>
      <c r="I104" s="1">
        <v>2.0150000000000001</v>
      </c>
      <c r="J104" s="1">
        <v>0.83199999999999996</v>
      </c>
      <c r="N104" s="1"/>
      <c r="O104" s="1"/>
    </row>
    <row r="105" spans="1:15" x14ac:dyDescent="0.35">
      <c r="A105" t="s">
        <v>2</v>
      </c>
      <c r="B105" t="s">
        <v>17</v>
      </c>
      <c r="C105" s="1">
        <v>66847.386000000202</v>
      </c>
      <c r="D105" s="1">
        <v>15229.816000000101</v>
      </c>
      <c r="E105" s="1">
        <v>51617.570000000102</v>
      </c>
      <c r="F105" s="1">
        <v>14515.157999999999</v>
      </c>
      <c r="G105" s="1">
        <v>13656.039000000101</v>
      </c>
      <c r="H105" s="1">
        <v>19653.384000000198</v>
      </c>
      <c r="I105" s="1">
        <v>2376.13199999997</v>
      </c>
      <c r="J105" s="1">
        <v>1416.85699999996</v>
      </c>
      <c r="N105" s="1"/>
      <c r="O105" s="1"/>
    </row>
    <row r="106" spans="1:15" x14ac:dyDescent="0.35">
      <c r="A106" t="s">
        <v>2</v>
      </c>
      <c r="B106" t="s">
        <v>6</v>
      </c>
      <c r="C106" s="1">
        <v>76.768000000000001</v>
      </c>
      <c r="D106" s="1">
        <v>8.6630000000000003</v>
      </c>
      <c r="E106" s="1">
        <v>68.105000000000004</v>
      </c>
      <c r="F106" s="1">
        <v>39.331000000000003</v>
      </c>
      <c r="G106" s="1">
        <v>7.0309999999999997</v>
      </c>
      <c r="H106" s="1">
        <v>16.675999999999998</v>
      </c>
      <c r="I106" s="1">
        <v>1.1850000000000001</v>
      </c>
      <c r="J106" s="1">
        <v>3.4929999999999999</v>
      </c>
      <c r="N106" s="1"/>
      <c r="O106" s="1"/>
    </row>
    <row r="107" spans="1:15" x14ac:dyDescent="0.35">
      <c r="A107" t="s">
        <v>2</v>
      </c>
      <c r="B107" t="s">
        <v>12</v>
      </c>
      <c r="C107" s="1">
        <v>103579.56399999899</v>
      </c>
      <c r="D107" s="1">
        <v>24869.368000000399</v>
      </c>
      <c r="E107" s="1">
        <v>78710.195999999996</v>
      </c>
      <c r="F107" s="1">
        <v>21805.392</v>
      </c>
      <c r="G107" s="1">
        <v>21934.762000000199</v>
      </c>
      <c r="H107" s="1">
        <v>29479.817000000301</v>
      </c>
      <c r="I107" s="1">
        <v>3376.37299999999</v>
      </c>
      <c r="J107" s="1">
        <v>2113.8519999999498</v>
      </c>
      <c r="N107" s="1"/>
      <c r="O107" s="1"/>
    </row>
    <row r="108" spans="1:15" x14ac:dyDescent="0.35">
      <c r="A108" t="s">
        <v>2</v>
      </c>
      <c r="B108" t="s">
        <v>42</v>
      </c>
      <c r="C108" s="1">
        <v>32.625</v>
      </c>
      <c r="D108" s="1">
        <v>2.2389999999999999</v>
      </c>
      <c r="E108" s="1">
        <v>30.385999999999999</v>
      </c>
      <c r="F108" s="1">
        <v>3.524</v>
      </c>
      <c r="G108" s="1">
        <v>14.462</v>
      </c>
      <c r="H108" s="1">
        <v>10.220000000000001</v>
      </c>
      <c r="I108" s="1">
        <v>1.5589999999999999</v>
      </c>
      <c r="J108" s="1">
        <v>0.621</v>
      </c>
      <c r="N108" s="1"/>
      <c r="O108" s="1"/>
    </row>
    <row r="109" spans="1:15" x14ac:dyDescent="0.35">
      <c r="A109" t="s">
        <v>5</v>
      </c>
      <c r="B109" t="s">
        <v>16</v>
      </c>
      <c r="C109" s="1">
        <v>1.1539999999999999</v>
      </c>
      <c r="D109" s="1">
        <v>0.113</v>
      </c>
      <c r="E109" s="1">
        <v>1.0409999999999999</v>
      </c>
      <c r="F109" s="1">
        <v>0.54500000000000004</v>
      </c>
      <c r="G109" s="1">
        <v>0.111</v>
      </c>
      <c r="H109" s="1">
        <v>0.23799999999999999</v>
      </c>
      <c r="I109" s="1">
        <v>1.7000000000000001E-2</v>
      </c>
      <c r="J109" s="1">
        <v>9.2999999999999999E-2</v>
      </c>
      <c r="N109" s="1"/>
      <c r="O109" s="1"/>
    </row>
    <row r="110" spans="1:15" x14ac:dyDescent="0.35">
      <c r="A110" t="s">
        <v>5</v>
      </c>
      <c r="B110" t="s">
        <v>11</v>
      </c>
      <c r="C110" s="1">
        <v>1673.009</v>
      </c>
      <c r="D110" s="1">
        <v>190.833</v>
      </c>
      <c r="E110" s="1">
        <v>1482.1759999999999</v>
      </c>
      <c r="F110" s="1">
        <v>767.42100000000005</v>
      </c>
      <c r="G110" s="1">
        <v>289.65199999999999</v>
      </c>
      <c r="H110" s="1">
        <v>328.37900000000002</v>
      </c>
      <c r="I110" s="1">
        <v>36.646999999999998</v>
      </c>
      <c r="J110" s="1">
        <v>60.076999999999998</v>
      </c>
      <c r="N110" s="1"/>
      <c r="O110" s="1"/>
    </row>
    <row r="111" spans="1:15" x14ac:dyDescent="0.35">
      <c r="A111" t="s">
        <v>5</v>
      </c>
      <c r="B111" t="s">
        <v>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N111" s="1"/>
      <c r="O111" s="1"/>
    </row>
    <row r="112" spans="1:15" x14ac:dyDescent="0.35">
      <c r="A112" t="s">
        <v>5</v>
      </c>
      <c r="B112" t="s">
        <v>6</v>
      </c>
      <c r="C112" s="1">
        <v>95622.102000000697</v>
      </c>
      <c r="D112" s="1">
        <v>26928.816000000301</v>
      </c>
      <c r="E112" s="1">
        <v>68693.286000000095</v>
      </c>
      <c r="F112" s="1">
        <v>23383.461000000101</v>
      </c>
      <c r="G112" s="1">
        <v>12439.247000000199</v>
      </c>
      <c r="H112" s="1">
        <v>19925.7030000003</v>
      </c>
      <c r="I112" s="1">
        <v>1223.03699999987</v>
      </c>
      <c r="J112" s="1">
        <v>3844.55799999997</v>
      </c>
      <c r="N112" s="1"/>
      <c r="O112" s="1"/>
    </row>
    <row r="113" spans="1:15" x14ac:dyDescent="0.35">
      <c r="A113" t="s">
        <v>5</v>
      </c>
      <c r="B113" t="s">
        <v>12</v>
      </c>
      <c r="C113" s="1">
        <v>10.645</v>
      </c>
      <c r="D113" s="1">
        <v>0.47199999999999998</v>
      </c>
      <c r="E113" s="1">
        <v>10.173</v>
      </c>
      <c r="F113" s="1">
        <v>3.6680000000000001</v>
      </c>
      <c r="G113" s="1">
        <v>0.88700000000000001</v>
      </c>
      <c r="H113" s="1">
        <v>1.7929999999999999</v>
      </c>
      <c r="I113" s="1">
        <v>0.17799999999999999</v>
      </c>
      <c r="J113" s="1">
        <v>0.51</v>
      </c>
      <c r="N113" s="1"/>
      <c r="O113" s="1"/>
    </row>
    <row r="114" spans="1:15" x14ac:dyDescent="0.35">
      <c r="A114" t="s">
        <v>5</v>
      </c>
      <c r="B114" t="s">
        <v>42</v>
      </c>
      <c r="C114" s="1">
        <v>61446.872999999898</v>
      </c>
      <c r="D114" s="1">
        <v>14716.742</v>
      </c>
      <c r="E114" s="1">
        <v>46730.131000000401</v>
      </c>
      <c r="F114" s="1">
        <v>14506.412</v>
      </c>
      <c r="G114" s="1">
        <v>14057.973</v>
      </c>
      <c r="H114" s="1">
        <v>15238.3679999999</v>
      </c>
      <c r="I114" s="1">
        <v>1566.73899999998</v>
      </c>
      <c r="J114" s="1">
        <v>1360.6389999999799</v>
      </c>
      <c r="N114" s="1"/>
      <c r="O114" s="1"/>
    </row>
  </sheetData>
  <sortState xmlns:xlrd2="http://schemas.microsoft.com/office/spreadsheetml/2017/richdata2" ref="A69:J85">
    <sortCondition ref="A69:A85"/>
    <sortCondition ref="B69:B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MARA Summary</vt:lpstr>
      <vt:lpstr>MARA Conditions</vt:lpstr>
      <vt:lpstr>MARA HCG Setting</vt:lpstr>
    </vt:vector>
  </TitlesOfParts>
  <Company>Milliman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Cusick</dc:creator>
  <cp:lastModifiedBy>Lee, Jang Soo (GIC)</cp:lastModifiedBy>
  <dcterms:created xsi:type="dcterms:W3CDTF">2023-10-31T21:30:51Z</dcterms:created>
  <dcterms:modified xsi:type="dcterms:W3CDTF">2024-11-20T20:09:13Z</dcterms:modified>
</cp:coreProperties>
</file>