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2210" activeTab="1"/>
  </bookViews>
  <sheets>
    <sheet name="factors_globalfinancialdata" sheetId="2" r:id="rId1"/>
    <sheet name="factors_crsp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H1002" i="1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E1002" l="1"/>
  <c r="E1001"/>
  <c r="E1000"/>
  <c r="E999"/>
  <c r="E998"/>
  <c r="E997"/>
  <c r="E996"/>
  <c r="E995"/>
  <c r="E994"/>
  <c r="E993"/>
  <c r="E992"/>
  <c r="E991"/>
  <c r="D1002"/>
  <c r="D1001"/>
  <c r="D1000"/>
  <c r="D999"/>
  <c r="D998"/>
  <c r="D997"/>
  <c r="D996"/>
  <c r="D995"/>
  <c r="D994"/>
  <c r="D993"/>
  <c r="D992"/>
  <c r="D991"/>
  <c r="G1002"/>
  <c r="F1002"/>
  <c r="G1001"/>
  <c r="F1001"/>
  <c r="G1000"/>
  <c r="F1000"/>
  <c r="G999"/>
  <c r="F999"/>
  <c r="G998"/>
  <c r="F998"/>
  <c r="G997"/>
  <c r="F997"/>
  <c r="G996"/>
  <c r="F996"/>
  <c r="G995"/>
  <c r="F995"/>
  <c r="G994"/>
  <c r="F994"/>
  <c r="G993"/>
  <c r="F993"/>
  <c r="G992"/>
  <c r="F992"/>
  <c r="G991"/>
  <c r="F991"/>
  <c r="E990"/>
  <c r="G990"/>
  <c r="F990"/>
  <c r="G989"/>
  <c r="F989"/>
  <c r="G988"/>
  <c r="F988"/>
  <c r="G987"/>
  <c r="F987"/>
  <c r="G986"/>
  <c r="F986"/>
  <c r="G985"/>
  <c r="F985"/>
  <c r="G984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G972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G949"/>
  <c r="F949"/>
  <c r="G948"/>
  <c r="F948"/>
  <c r="G947"/>
  <c r="F947"/>
  <c r="G946"/>
  <c r="F946"/>
  <c r="G945"/>
  <c r="F945"/>
  <c r="G944"/>
  <c r="F944"/>
  <c r="G943"/>
  <c r="F943"/>
  <c r="G942"/>
  <c r="F942"/>
  <c r="G941"/>
  <c r="F941"/>
  <c r="G940"/>
  <c r="F940"/>
  <c r="G939"/>
  <c r="F939"/>
  <c r="G938"/>
  <c r="F938"/>
  <c r="G937"/>
  <c r="F937"/>
  <c r="G936"/>
  <c r="F936"/>
  <c r="G935"/>
  <c r="F935"/>
  <c r="G934"/>
  <c r="F934"/>
  <c r="G933"/>
  <c r="F933"/>
  <c r="G932"/>
  <c r="F932"/>
  <c r="G931"/>
  <c r="F931"/>
  <c r="G930"/>
  <c r="F930"/>
  <c r="G929"/>
  <c r="F929"/>
  <c r="G928"/>
  <c r="F928"/>
  <c r="G927"/>
  <c r="F927"/>
  <c r="G926"/>
  <c r="F926"/>
  <c r="G925"/>
  <c r="F925"/>
  <c r="G924"/>
  <c r="F924"/>
  <c r="G923"/>
  <c r="F923"/>
  <c r="G922"/>
  <c r="F922"/>
  <c r="G921"/>
  <c r="F921"/>
  <c r="G920"/>
  <c r="F920"/>
  <c r="G919"/>
  <c r="F919"/>
  <c r="G918"/>
  <c r="F918"/>
  <c r="G917"/>
  <c r="F917"/>
  <c r="G916"/>
  <c r="F916"/>
  <c r="G915"/>
  <c r="F915"/>
  <c r="G914"/>
  <c r="F914"/>
  <c r="G913"/>
  <c r="F913"/>
  <c r="G912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G897"/>
  <c r="F897"/>
  <c r="G896"/>
  <c r="F896"/>
  <c r="G895"/>
  <c r="F895"/>
  <c r="G894"/>
  <c r="F894"/>
  <c r="G893"/>
  <c r="F893"/>
  <c r="G892"/>
  <c r="F892"/>
  <c r="G891"/>
  <c r="F891"/>
  <c r="G890"/>
  <c r="F890"/>
  <c r="G889"/>
  <c r="F889"/>
  <c r="G888"/>
  <c r="F888"/>
  <c r="G887"/>
  <c r="F887"/>
  <c r="G886"/>
  <c r="F886"/>
  <c r="G885"/>
  <c r="F885"/>
  <c r="G884"/>
  <c r="F884"/>
  <c r="G883"/>
  <c r="F883"/>
  <c r="G882"/>
  <c r="F882"/>
  <c r="G881"/>
  <c r="F881"/>
  <c r="G880"/>
  <c r="F880"/>
  <c r="G879"/>
  <c r="F879"/>
  <c r="G878"/>
  <c r="F878"/>
  <c r="G877"/>
  <c r="F877"/>
  <c r="G876"/>
  <c r="F876"/>
  <c r="G875"/>
  <c r="F875"/>
  <c r="G874"/>
  <c r="F874"/>
  <c r="G873"/>
  <c r="F873"/>
  <c r="G872"/>
  <c r="F872"/>
  <c r="G871"/>
  <c r="F871"/>
  <c r="G870"/>
  <c r="F870"/>
  <c r="G869"/>
  <c r="F869"/>
  <c r="G868"/>
  <c r="F868"/>
  <c r="G867"/>
  <c r="F867"/>
  <c r="G866"/>
  <c r="F866"/>
  <c r="G865"/>
  <c r="F865"/>
  <c r="G864"/>
  <c r="F864"/>
  <c r="G863"/>
  <c r="F863"/>
  <c r="G862"/>
  <c r="F862"/>
  <c r="G861"/>
  <c r="F861"/>
  <c r="G860"/>
  <c r="F860"/>
  <c r="G859"/>
  <c r="F859"/>
  <c r="G858"/>
  <c r="F858"/>
  <c r="G857"/>
  <c r="F857"/>
  <c r="G856"/>
  <c r="F856"/>
  <c r="G855"/>
  <c r="F855"/>
  <c r="G854"/>
  <c r="F854"/>
  <c r="G853"/>
  <c r="F853"/>
  <c r="G852"/>
  <c r="F852"/>
  <c r="G851"/>
  <c r="F851"/>
  <c r="G850"/>
  <c r="F850"/>
  <c r="G849"/>
  <c r="F849"/>
  <c r="G848"/>
  <c r="F848"/>
  <c r="G847"/>
  <c r="F847"/>
  <c r="G846"/>
  <c r="F846"/>
  <c r="G845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G835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G813"/>
  <c r="F813"/>
  <c r="G812"/>
  <c r="F812"/>
  <c r="G811"/>
  <c r="F811"/>
  <c r="G810"/>
  <c r="F810"/>
  <c r="G809"/>
  <c r="F809"/>
  <c r="G808"/>
  <c r="F808"/>
  <c r="G807"/>
  <c r="F807"/>
  <c r="G806"/>
  <c r="F806"/>
  <c r="G805"/>
  <c r="F805"/>
  <c r="G804"/>
  <c r="F804"/>
  <c r="G803"/>
  <c r="F803"/>
  <c r="G802"/>
  <c r="F802"/>
  <c r="G801"/>
  <c r="F801"/>
  <c r="G800"/>
  <c r="F800"/>
  <c r="G799"/>
  <c r="F799"/>
  <c r="G798"/>
  <c r="F798"/>
  <c r="G797"/>
  <c r="F797"/>
  <c r="G796"/>
  <c r="F796"/>
  <c r="G795"/>
  <c r="F795"/>
  <c r="G794"/>
  <c r="F794"/>
  <c r="G793"/>
  <c r="F793"/>
  <c r="G792"/>
  <c r="F792"/>
  <c r="G791"/>
  <c r="F791"/>
  <c r="G790"/>
  <c r="F790"/>
  <c r="G789"/>
  <c r="F789"/>
  <c r="G788"/>
  <c r="F788"/>
  <c r="G787"/>
  <c r="F787"/>
  <c r="G786"/>
  <c r="F786"/>
  <c r="G785"/>
  <c r="F785"/>
  <c r="G784"/>
  <c r="F784"/>
  <c r="G783"/>
  <c r="F783"/>
  <c r="G782"/>
  <c r="F782"/>
  <c r="G781"/>
  <c r="F781"/>
  <c r="G780"/>
  <c r="F780"/>
  <c r="G779"/>
  <c r="F779"/>
  <c r="G778"/>
  <c r="F778"/>
  <c r="G777"/>
  <c r="F777"/>
  <c r="G776"/>
  <c r="F776"/>
  <c r="G775"/>
  <c r="F775"/>
  <c r="G774"/>
  <c r="F774"/>
  <c r="G773"/>
  <c r="F773"/>
  <c r="G772"/>
  <c r="F772"/>
  <c r="G771"/>
  <c r="F771"/>
  <c r="G770"/>
  <c r="F770"/>
  <c r="G769"/>
  <c r="F769"/>
  <c r="G768"/>
  <c r="F768"/>
  <c r="G767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G751"/>
  <c r="F751"/>
  <c r="G750"/>
  <c r="F750"/>
  <c r="G749"/>
  <c r="F749"/>
  <c r="G748"/>
  <c r="F748"/>
  <c r="G747"/>
  <c r="F747"/>
  <c r="G746"/>
  <c r="F746"/>
  <c r="G745"/>
  <c r="F745"/>
  <c r="G744"/>
  <c r="F744"/>
  <c r="G743"/>
  <c r="F743"/>
  <c r="G742"/>
  <c r="F742"/>
  <c r="G741"/>
  <c r="F741"/>
  <c r="G740"/>
  <c r="F740"/>
  <c r="G739"/>
  <c r="F739"/>
  <c r="G738"/>
  <c r="F738"/>
  <c r="G737"/>
  <c r="F737"/>
  <c r="G736"/>
  <c r="F736"/>
  <c r="G735"/>
  <c r="F735"/>
  <c r="G734"/>
  <c r="F734"/>
  <c r="G733"/>
  <c r="F733"/>
  <c r="G732"/>
  <c r="F732"/>
  <c r="G731"/>
  <c r="F731"/>
  <c r="G730"/>
  <c r="F730"/>
  <c r="G729"/>
  <c r="F729"/>
  <c r="G728"/>
  <c r="F728"/>
  <c r="G727"/>
  <c r="F727"/>
  <c r="G726"/>
  <c r="F726"/>
  <c r="G725"/>
  <c r="F725"/>
  <c r="G724"/>
  <c r="F724"/>
  <c r="G723"/>
  <c r="F723"/>
  <c r="G722"/>
  <c r="F722"/>
  <c r="G721"/>
  <c r="F721"/>
  <c r="G720"/>
  <c r="F720"/>
  <c r="G719"/>
  <c r="F719"/>
  <c r="G718"/>
  <c r="F718"/>
  <c r="G717"/>
  <c r="F717"/>
  <c r="G716"/>
  <c r="F716"/>
  <c r="G715"/>
  <c r="F715"/>
  <c r="G714"/>
  <c r="F714"/>
  <c r="G713"/>
  <c r="F713"/>
  <c r="G712"/>
  <c r="F712"/>
  <c r="G711"/>
  <c r="F711"/>
  <c r="G710"/>
  <c r="F710"/>
  <c r="G709"/>
  <c r="F709"/>
  <c r="G708"/>
  <c r="F708"/>
  <c r="G707"/>
  <c r="F707"/>
  <c r="G706"/>
  <c r="F706"/>
  <c r="G705"/>
  <c r="F705"/>
  <c r="G704"/>
  <c r="F704"/>
  <c r="G703"/>
  <c r="F703"/>
  <c r="G702"/>
  <c r="F702"/>
  <c r="G701"/>
  <c r="F701"/>
  <c r="G700"/>
  <c r="F700"/>
  <c r="G699"/>
  <c r="F699"/>
  <c r="G698"/>
  <c r="F698"/>
  <c r="G697"/>
  <c r="F697"/>
  <c r="G696"/>
  <c r="F696"/>
  <c r="G695"/>
  <c r="F695"/>
  <c r="G694"/>
  <c r="F694"/>
  <c r="G693"/>
  <c r="F693"/>
  <c r="G692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G682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G657"/>
  <c r="F657"/>
  <c r="G656"/>
  <c r="F656"/>
  <c r="G655"/>
  <c r="F655"/>
  <c r="G654"/>
  <c r="F654"/>
  <c r="G653"/>
  <c r="F653"/>
  <c r="G652"/>
  <c r="F652"/>
  <c r="G651"/>
  <c r="F651"/>
  <c r="G650"/>
  <c r="F650"/>
  <c r="G649"/>
  <c r="F649"/>
  <c r="G648"/>
  <c r="F648"/>
  <c r="G647"/>
  <c r="F647"/>
  <c r="G646"/>
  <c r="F646"/>
  <c r="G645"/>
  <c r="F645"/>
  <c r="G644"/>
  <c r="F644"/>
  <c r="G643"/>
  <c r="F643"/>
  <c r="G642"/>
  <c r="F642"/>
  <c r="G641"/>
  <c r="F641"/>
  <c r="G640"/>
  <c r="F640"/>
  <c r="G639"/>
  <c r="F639"/>
  <c r="G638"/>
  <c r="F638"/>
  <c r="G637"/>
  <c r="F637"/>
  <c r="G636"/>
  <c r="F636"/>
  <c r="G635"/>
  <c r="F635"/>
  <c r="G634"/>
  <c r="F634"/>
  <c r="G633"/>
  <c r="F633"/>
  <c r="G632"/>
  <c r="F632"/>
  <c r="G631"/>
  <c r="F631"/>
  <c r="G630"/>
  <c r="F630"/>
  <c r="G629"/>
  <c r="F629"/>
  <c r="G628"/>
  <c r="F628"/>
  <c r="G627"/>
  <c r="F627"/>
  <c r="G626"/>
  <c r="F626"/>
  <c r="G625"/>
  <c r="F625"/>
  <c r="G624"/>
  <c r="F624"/>
  <c r="G623"/>
  <c r="F623"/>
  <c r="G622"/>
  <c r="F622"/>
  <c r="G621"/>
  <c r="F621"/>
  <c r="G620"/>
  <c r="F620"/>
  <c r="G619"/>
  <c r="F619"/>
  <c r="G618"/>
  <c r="F618"/>
  <c r="G617"/>
  <c r="F617"/>
  <c r="G616"/>
  <c r="F616"/>
  <c r="G615"/>
  <c r="F615"/>
  <c r="G614"/>
  <c r="F614"/>
  <c r="G613"/>
  <c r="F613"/>
  <c r="G612"/>
  <c r="F612"/>
  <c r="G611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G599"/>
  <c r="F599"/>
  <c r="G598"/>
  <c r="F598"/>
  <c r="G597"/>
  <c r="F597"/>
  <c r="G596"/>
  <c r="F596"/>
  <c r="G595"/>
  <c r="F595"/>
  <c r="G594"/>
  <c r="F594"/>
  <c r="G593"/>
  <c r="F593"/>
  <c r="G592"/>
  <c r="F592"/>
  <c r="G591"/>
  <c r="F591"/>
  <c r="G590"/>
  <c r="F590"/>
  <c r="G589"/>
  <c r="F589"/>
  <c r="G588"/>
  <c r="F588"/>
  <c r="G587"/>
  <c r="F587"/>
  <c r="G586"/>
  <c r="F586"/>
  <c r="G585"/>
  <c r="F585"/>
  <c r="G584"/>
  <c r="F584"/>
  <c r="G583"/>
  <c r="F583"/>
  <c r="G582"/>
  <c r="F582"/>
  <c r="G581"/>
  <c r="F581"/>
  <c r="G580"/>
  <c r="F580"/>
  <c r="G579"/>
  <c r="F579"/>
  <c r="G578"/>
  <c r="F578"/>
  <c r="G577"/>
  <c r="F577"/>
  <c r="G576"/>
  <c r="F576"/>
  <c r="G575"/>
  <c r="F575"/>
  <c r="G574"/>
  <c r="F574"/>
  <c r="G573"/>
  <c r="F573"/>
  <c r="G572"/>
  <c r="F572"/>
  <c r="G571"/>
  <c r="F571"/>
  <c r="G570"/>
  <c r="F570"/>
  <c r="G569"/>
  <c r="F569"/>
  <c r="G568"/>
  <c r="F568"/>
  <c r="G567"/>
  <c r="F567"/>
  <c r="G566"/>
  <c r="F566"/>
  <c r="G565"/>
  <c r="F565"/>
  <c r="G564"/>
  <c r="F564"/>
  <c r="G563"/>
  <c r="F563"/>
  <c r="G562"/>
  <c r="F562"/>
  <c r="G561"/>
  <c r="F561"/>
  <c r="G560"/>
  <c r="F560"/>
  <c r="G559"/>
  <c r="F559"/>
  <c r="G558"/>
  <c r="F558"/>
  <c r="G557"/>
  <c r="F557"/>
  <c r="G556"/>
  <c r="F556"/>
  <c r="G555"/>
  <c r="F555"/>
  <c r="G554"/>
  <c r="F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F7"/>
  <c r="G7"/>
  <c r="F998" i="2" l="1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I995" s="1"/>
  <c r="F993"/>
  <c r="E993"/>
  <c r="D993"/>
  <c r="C993"/>
  <c r="F992"/>
  <c r="E992"/>
  <c r="D992"/>
  <c r="C992"/>
  <c r="I993" s="1"/>
  <c r="F991"/>
  <c r="E991"/>
  <c r="D991"/>
  <c r="C991"/>
  <c r="F990"/>
  <c r="E990"/>
  <c r="D990"/>
  <c r="C990"/>
  <c r="F989"/>
  <c r="E989"/>
  <c r="D989"/>
  <c r="C989"/>
  <c r="F988"/>
  <c r="E988"/>
  <c r="D988"/>
  <c r="C988"/>
  <c r="I989" s="1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I957" s="1"/>
  <c r="F955"/>
  <c r="E955"/>
  <c r="D955"/>
  <c r="C955"/>
  <c r="F954"/>
  <c r="E954"/>
  <c r="D954"/>
  <c r="C954"/>
  <c r="F953"/>
  <c r="E953"/>
  <c r="D953"/>
  <c r="C953"/>
  <c r="F952"/>
  <c r="E952"/>
  <c r="D952"/>
  <c r="C952"/>
  <c r="I953" s="1"/>
  <c r="F951"/>
  <c r="E951"/>
  <c r="D951"/>
  <c r="C951"/>
  <c r="F950"/>
  <c r="E950"/>
  <c r="D950"/>
  <c r="C950"/>
  <c r="F949"/>
  <c r="E949"/>
  <c r="D949"/>
  <c r="C949"/>
  <c r="F948"/>
  <c r="E948"/>
  <c r="D948"/>
  <c r="C948"/>
  <c r="I949" s="1"/>
  <c r="F947"/>
  <c r="E947"/>
  <c r="D947"/>
  <c r="C947"/>
  <c r="F946"/>
  <c r="E946"/>
  <c r="D946"/>
  <c r="C946"/>
  <c r="F945"/>
  <c r="E945"/>
  <c r="D945"/>
  <c r="C945"/>
  <c r="F944"/>
  <c r="E944"/>
  <c r="D944"/>
  <c r="C944"/>
  <c r="I945" s="1"/>
  <c r="F943"/>
  <c r="E943"/>
  <c r="D943"/>
  <c r="C943"/>
  <c r="F942"/>
  <c r="E942"/>
  <c r="D942"/>
  <c r="C942"/>
  <c r="F941"/>
  <c r="E941"/>
  <c r="D941"/>
  <c r="C941"/>
  <c r="F940"/>
  <c r="E940"/>
  <c r="D940"/>
  <c r="C940"/>
  <c r="I941" s="1"/>
  <c r="F939"/>
  <c r="E939"/>
  <c r="D939"/>
  <c r="C939"/>
  <c r="F938"/>
  <c r="E938"/>
  <c r="D938"/>
  <c r="C938"/>
  <c r="F937"/>
  <c r="E937"/>
  <c r="D937"/>
  <c r="C937"/>
  <c r="F936"/>
  <c r="E936"/>
  <c r="D936"/>
  <c r="C936"/>
  <c r="I937" s="1"/>
  <c r="F935"/>
  <c r="E935"/>
  <c r="D935"/>
  <c r="C935"/>
  <c r="F934"/>
  <c r="E934"/>
  <c r="D934"/>
  <c r="C934"/>
  <c r="F933"/>
  <c r="E933"/>
  <c r="D933"/>
  <c r="C933"/>
  <c r="F932"/>
  <c r="E932"/>
  <c r="D932"/>
  <c r="C932"/>
  <c r="I933" s="1"/>
  <c r="F931"/>
  <c r="E931"/>
  <c r="D931"/>
  <c r="C931"/>
  <c r="F930"/>
  <c r="E930"/>
  <c r="D930"/>
  <c r="C930"/>
  <c r="F929"/>
  <c r="E929"/>
  <c r="D929"/>
  <c r="C929"/>
  <c r="F928"/>
  <c r="E928"/>
  <c r="D928"/>
  <c r="C928"/>
  <c r="I929" s="1"/>
  <c r="F927"/>
  <c r="E927"/>
  <c r="D927"/>
  <c r="C927"/>
  <c r="F926"/>
  <c r="E926"/>
  <c r="D926"/>
  <c r="C926"/>
  <c r="F925"/>
  <c r="E925"/>
  <c r="D925"/>
  <c r="C925"/>
  <c r="F924"/>
  <c r="E924"/>
  <c r="D924"/>
  <c r="C924"/>
  <c r="I925" s="1"/>
  <c r="F923"/>
  <c r="E923"/>
  <c r="D923"/>
  <c r="C923"/>
  <c r="F922"/>
  <c r="E922"/>
  <c r="D922"/>
  <c r="C922"/>
  <c r="F921"/>
  <c r="E921"/>
  <c r="D921"/>
  <c r="C921"/>
  <c r="F920"/>
  <c r="E920"/>
  <c r="D920"/>
  <c r="C920"/>
  <c r="I921" s="1"/>
  <c r="F919"/>
  <c r="E919"/>
  <c r="D919"/>
  <c r="C919"/>
  <c r="F918"/>
  <c r="E918"/>
  <c r="D918"/>
  <c r="C918"/>
  <c r="F917"/>
  <c r="E917"/>
  <c r="D917"/>
  <c r="C917"/>
  <c r="F916"/>
  <c r="E916"/>
  <c r="D916"/>
  <c r="C916"/>
  <c r="I917" s="1"/>
  <c r="F915"/>
  <c r="E915"/>
  <c r="D915"/>
  <c r="C915"/>
  <c r="F914"/>
  <c r="E914"/>
  <c r="D914"/>
  <c r="C914"/>
  <c r="F913"/>
  <c r="E913"/>
  <c r="D913"/>
  <c r="C913"/>
  <c r="F912"/>
  <c r="E912"/>
  <c r="D912"/>
  <c r="C912"/>
  <c r="I913" s="1"/>
  <c r="F911"/>
  <c r="E911"/>
  <c r="D911"/>
  <c r="C911"/>
  <c r="F910"/>
  <c r="E910"/>
  <c r="D910"/>
  <c r="C910"/>
  <c r="F909"/>
  <c r="E909"/>
  <c r="D909"/>
  <c r="C909"/>
  <c r="F908"/>
  <c r="E908"/>
  <c r="D908"/>
  <c r="C908"/>
  <c r="I909" s="1"/>
  <c r="F907"/>
  <c r="E907"/>
  <c r="D907"/>
  <c r="C907"/>
  <c r="F906"/>
  <c r="E906"/>
  <c r="D906"/>
  <c r="C906"/>
  <c r="F905"/>
  <c r="E905"/>
  <c r="D905"/>
  <c r="C905"/>
  <c r="F904"/>
  <c r="E904"/>
  <c r="D904"/>
  <c r="C904"/>
  <c r="I905" s="1"/>
  <c r="F903"/>
  <c r="E903"/>
  <c r="D903"/>
  <c r="C903"/>
  <c r="F902"/>
  <c r="E902"/>
  <c r="D902"/>
  <c r="C902"/>
  <c r="F901"/>
  <c r="E901"/>
  <c r="D901"/>
  <c r="C901"/>
  <c r="F900"/>
  <c r="E900"/>
  <c r="D900"/>
  <c r="C900"/>
  <c r="I901" s="1"/>
  <c r="F899"/>
  <c r="E899"/>
  <c r="D899"/>
  <c r="C899"/>
  <c r="F898"/>
  <c r="E898"/>
  <c r="D898"/>
  <c r="C898"/>
  <c r="F897"/>
  <c r="E897"/>
  <c r="D897"/>
  <c r="C897"/>
  <c r="F896"/>
  <c r="E896"/>
  <c r="D896"/>
  <c r="C896"/>
  <c r="I897" s="1"/>
  <c r="F895"/>
  <c r="E895"/>
  <c r="D895"/>
  <c r="C895"/>
  <c r="F894"/>
  <c r="E894"/>
  <c r="D894"/>
  <c r="C894"/>
  <c r="F893"/>
  <c r="E893"/>
  <c r="D893"/>
  <c r="C893"/>
  <c r="F892"/>
  <c r="E892"/>
  <c r="D892"/>
  <c r="C892"/>
  <c r="I893" s="1"/>
  <c r="F891"/>
  <c r="E891"/>
  <c r="D891"/>
  <c r="C891"/>
  <c r="F890"/>
  <c r="E890"/>
  <c r="D890"/>
  <c r="C890"/>
  <c r="F889"/>
  <c r="E889"/>
  <c r="D889"/>
  <c r="C889"/>
  <c r="F888"/>
  <c r="E888"/>
  <c r="D888"/>
  <c r="C888"/>
  <c r="I889" s="1"/>
  <c r="F887"/>
  <c r="E887"/>
  <c r="D887"/>
  <c r="C887"/>
  <c r="F886"/>
  <c r="E886"/>
  <c r="D886"/>
  <c r="C886"/>
  <c r="F885"/>
  <c r="E885"/>
  <c r="D885"/>
  <c r="C885"/>
  <c r="F884"/>
  <c r="E884"/>
  <c r="D884"/>
  <c r="C884"/>
  <c r="I885" s="1"/>
  <c r="F883"/>
  <c r="E883"/>
  <c r="D883"/>
  <c r="C883"/>
  <c r="F882"/>
  <c r="E882"/>
  <c r="D882"/>
  <c r="C882"/>
  <c r="F881"/>
  <c r="E881"/>
  <c r="D881"/>
  <c r="C881"/>
  <c r="F880"/>
  <c r="E880"/>
  <c r="D880"/>
  <c r="C880"/>
  <c r="I881" s="1"/>
  <c r="F879"/>
  <c r="E879"/>
  <c r="D879"/>
  <c r="C879"/>
  <c r="F878"/>
  <c r="E878"/>
  <c r="D878"/>
  <c r="C878"/>
  <c r="F877"/>
  <c r="E877"/>
  <c r="D877"/>
  <c r="C877"/>
  <c r="F876"/>
  <c r="E876"/>
  <c r="D876"/>
  <c r="C876"/>
  <c r="I877" s="1"/>
  <c r="F875"/>
  <c r="E875"/>
  <c r="D875"/>
  <c r="C875"/>
  <c r="F874"/>
  <c r="E874"/>
  <c r="D874"/>
  <c r="C874"/>
  <c r="F873"/>
  <c r="E873"/>
  <c r="D873"/>
  <c r="C873"/>
  <c r="F872"/>
  <c r="E872"/>
  <c r="D872"/>
  <c r="C872"/>
  <c r="I873" s="1"/>
  <c r="F871"/>
  <c r="E871"/>
  <c r="D871"/>
  <c r="C871"/>
  <c r="F870"/>
  <c r="E870"/>
  <c r="D870"/>
  <c r="C870"/>
  <c r="F869"/>
  <c r="E869"/>
  <c r="D869"/>
  <c r="C869"/>
  <c r="F868"/>
  <c r="E868"/>
  <c r="D868"/>
  <c r="C868"/>
  <c r="I869" s="1"/>
  <c r="F867"/>
  <c r="E867"/>
  <c r="D867"/>
  <c r="C867"/>
  <c r="F866"/>
  <c r="E866"/>
  <c r="D866"/>
  <c r="C866"/>
  <c r="F865"/>
  <c r="E865"/>
  <c r="D865"/>
  <c r="C865"/>
  <c r="F864"/>
  <c r="E864"/>
  <c r="D864"/>
  <c r="C864"/>
  <c r="I865" s="1"/>
  <c r="F863"/>
  <c r="E863"/>
  <c r="D863"/>
  <c r="C863"/>
  <c r="F862"/>
  <c r="E862"/>
  <c r="D862"/>
  <c r="C862"/>
  <c r="F861"/>
  <c r="E861"/>
  <c r="D861"/>
  <c r="C861"/>
  <c r="F860"/>
  <c r="E860"/>
  <c r="D860"/>
  <c r="C860"/>
  <c r="I861" s="1"/>
  <c r="F859"/>
  <c r="E859"/>
  <c r="D859"/>
  <c r="C859"/>
  <c r="F858"/>
  <c r="E858"/>
  <c r="D858"/>
  <c r="C858"/>
  <c r="F857"/>
  <c r="E857"/>
  <c r="D857"/>
  <c r="C857"/>
  <c r="F856"/>
  <c r="E856"/>
  <c r="D856"/>
  <c r="C856"/>
  <c r="I857" s="1"/>
  <c r="F855"/>
  <c r="E855"/>
  <c r="D855"/>
  <c r="C855"/>
  <c r="F854"/>
  <c r="E854"/>
  <c r="D854"/>
  <c r="C854"/>
  <c r="F853"/>
  <c r="E853"/>
  <c r="D853"/>
  <c r="C853"/>
  <c r="F852"/>
  <c r="E852"/>
  <c r="D852"/>
  <c r="C852"/>
  <c r="I853" s="1"/>
  <c r="F851"/>
  <c r="E851"/>
  <c r="D851"/>
  <c r="C851"/>
  <c r="F850"/>
  <c r="E850"/>
  <c r="D850"/>
  <c r="C850"/>
  <c r="F849"/>
  <c r="E849"/>
  <c r="D849"/>
  <c r="C849"/>
  <c r="F848"/>
  <c r="E848"/>
  <c r="D848"/>
  <c r="C848"/>
  <c r="I849" s="1"/>
  <c r="F847"/>
  <c r="E847"/>
  <c r="D847"/>
  <c r="C847"/>
  <c r="F846"/>
  <c r="E846"/>
  <c r="D846"/>
  <c r="C846"/>
  <c r="F845"/>
  <c r="E845"/>
  <c r="D845"/>
  <c r="C845"/>
  <c r="F844"/>
  <c r="E844"/>
  <c r="D844"/>
  <c r="C844"/>
  <c r="I845" s="1"/>
  <c r="F843"/>
  <c r="E843"/>
  <c r="D843"/>
  <c r="C843"/>
  <c r="F842"/>
  <c r="E842"/>
  <c r="D842"/>
  <c r="C842"/>
  <c r="F841"/>
  <c r="E841"/>
  <c r="D841"/>
  <c r="C841"/>
  <c r="F840"/>
  <c r="E840"/>
  <c r="D840"/>
  <c r="C840"/>
  <c r="I841" s="1"/>
  <c r="F839"/>
  <c r="E839"/>
  <c r="D839"/>
  <c r="C839"/>
  <c r="F838"/>
  <c r="E838"/>
  <c r="D838"/>
  <c r="C838"/>
  <c r="F837"/>
  <c r="E837"/>
  <c r="D837"/>
  <c r="C837"/>
  <c r="F836"/>
  <c r="E836"/>
  <c r="D836"/>
  <c r="C836"/>
  <c r="I837" s="1"/>
  <c r="F835"/>
  <c r="E835"/>
  <c r="D835"/>
  <c r="C835"/>
  <c r="F834"/>
  <c r="E834"/>
  <c r="D834"/>
  <c r="C834"/>
  <c r="F833"/>
  <c r="E833"/>
  <c r="D833"/>
  <c r="C833"/>
  <c r="F832"/>
  <c r="E832"/>
  <c r="D832"/>
  <c r="C832"/>
  <c r="I833" s="1"/>
  <c r="F831"/>
  <c r="E831"/>
  <c r="D831"/>
  <c r="C831"/>
  <c r="F830"/>
  <c r="E830"/>
  <c r="D830"/>
  <c r="C830"/>
  <c r="F829"/>
  <c r="E829"/>
  <c r="D829"/>
  <c r="C829"/>
  <c r="F828"/>
  <c r="E828"/>
  <c r="D828"/>
  <c r="C828"/>
  <c r="I829" s="1"/>
  <c r="F827"/>
  <c r="E827"/>
  <c r="D827"/>
  <c r="C827"/>
  <c r="F826"/>
  <c r="E826"/>
  <c r="D826"/>
  <c r="C826"/>
  <c r="F825"/>
  <c r="E825"/>
  <c r="D825"/>
  <c r="C825"/>
  <c r="F824"/>
  <c r="E824"/>
  <c r="D824"/>
  <c r="C824"/>
  <c r="I825" s="1"/>
  <c r="F823"/>
  <c r="E823"/>
  <c r="D823"/>
  <c r="C823"/>
  <c r="F822"/>
  <c r="E822"/>
  <c r="D822"/>
  <c r="C822"/>
  <c r="F821"/>
  <c r="E821"/>
  <c r="D821"/>
  <c r="C821"/>
  <c r="F820"/>
  <c r="E820"/>
  <c r="D820"/>
  <c r="C820"/>
  <c r="I821" s="1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J782" s="1"/>
  <c r="E781"/>
  <c r="D781"/>
  <c r="C781"/>
  <c r="F780"/>
  <c r="E780"/>
  <c r="D780"/>
  <c r="C780"/>
  <c r="F779"/>
  <c r="E779"/>
  <c r="D779"/>
  <c r="C779"/>
  <c r="F778"/>
  <c r="E778"/>
  <c r="D778"/>
  <c r="C778"/>
  <c r="F777"/>
  <c r="J778" s="1"/>
  <c r="E777"/>
  <c r="D777"/>
  <c r="C777"/>
  <c r="F776"/>
  <c r="E776"/>
  <c r="D776"/>
  <c r="C776"/>
  <c r="F775"/>
  <c r="E775"/>
  <c r="D775"/>
  <c r="C775"/>
  <c r="F774"/>
  <c r="E774"/>
  <c r="D774"/>
  <c r="C774"/>
  <c r="F773"/>
  <c r="J774" s="1"/>
  <c r="E773"/>
  <c r="D773"/>
  <c r="C773"/>
  <c r="F772"/>
  <c r="E772"/>
  <c r="D772"/>
  <c r="C772"/>
  <c r="F771"/>
  <c r="E771"/>
  <c r="D771"/>
  <c r="C771"/>
  <c r="F770"/>
  <c r="E770"/>
  <c r="D770"/>
  <c r="C770"/>
  <c r="F769"/>
  <c r="J770" s="1"/>
  <c r="E769"/>
  <c r="D769"/>
  <c r="C769"/>
  <c r="F768"/>
  <c r="E768"/>
  <c r="D768"/>
  <c r="C768"/>
  <c r="F767"/>
  <c r="E767"/>
  <c r="D767"/>
  <c r="C767"/>
  <c r="F766"/>
  <c r="E766"/>
  <c r="D766"/>
  <c r="C766"/>
  <c r="F765"/>
  <c r="J766" s="1"/>
  <c r="E765"/>
  <c r="D765"/>
  <c r="C765"/>
  <c r="F764"/>
  <c r="E764"/>
  <c r="D764"/>
  <c r="C764"/>
  <c r="F763"/>
  <c r="E763"/>
  <c r="D763"/>
  <c r="C763"/>
  <c r="F762"/>
  <c r="E762"/>
  <c r="D762"/>
  <c r="C762"/>
  <c r="F761"/>
  <c r="J762" s="1"/>
  <c r="E761"/>
  <c r="D761"/>
  <c r="C761"/>
  <c r="F760"/>
  <c r="E760"/>
  <c r="D760"/>
  <c r="C760"/>
  <c r="F759"/>
  <c r="E759"/>
  <c r="D759"/>
  <c r="C759"/>
  <c r="F758"/>
  <c r="E758"/>
  <c r="D758"/>
  <c r="C758"/>
  <c r="F757"/>
  <c r="J758" s="1"/>
  <c r="E757"/>
  <c r="D757"/>
  <c r="C757"/>
  <c r="F756"/>
  <c r="E756"/>
  <c r="D756"/>
  <c r="C756"/>
  <c r="F755"/>
  <c r="E755"/>
  <c r="D755"/>
  <c r="C755"/>
  <c r="F754"/>
  <c r="E754"/>
  <c r="D754"/>
  <c r="C754"/>
  <c r="F753"/>
  <c r="J754" s="1"/>
  <c r="E753"/>
  <c r="D753"/>
  <c r="C753"/>
  <c r="F752"/>
  <c r="E752"/>
  <c r="D752"/>
  <c r="C752"/>
  <c r="F751"/>
  <c r="E751"/>
  <c r="D751"/>
  <c r="C751"/>
  <c r="F750"/>
  <c r="E750"/>
  <c r="D750"/>
  <c r="C750"/>
  <c r="F749"/>
  <c r="J750" s="1"/>
  <c r="E749"/>
  <c r="D749"/>
  <c r="C749"/>
  <c r="F748"/>
  <c r="E748"/>
  <c r="D748"/>
  <c r="C748"/>
  <c r="F747"/>
  <c r="E747"/>
  <c r="D747"/>
  <c r="C747"/>
  <c r="F746"/>
  <c r="E746"/>
  <c r="D746"/>
  <c r="C746"/>
  <c r="F745"/>
  <c r="J746" s="1"/>
  <c r="E745"/>
  <c r="D745"/>
  <c r="C745"/>
  <c r="F744"/>
  <c r="E744"/>
  <c r="D744"/>
  <c r="C744"/>
  <c r="F743"/>
  <c r="E743"/>
  <c r="D743"/>
  <c r="C743"/>
  <c r="F742"/>
  <c r="E742"/>
  <c r="D742"/>
  <c r="C742"/>
  <c r="F741"/>
  <c r="J742" s="1"/>
  <c r="E741"/>
  <c r="D741"/>
  <c r="C741"/>
  <c r="F740"/>
  <c r="E740"/>
  <c r="D740"/>
  <c r="C740"/>
  <c r="F739"/>
  <c r="E739"/>
  <c r="D739"/>
  <c r="C739"/>
  <c r="F738"/>
  <c r="E738"/>
  <c r="D738"/>
  <c r="C738"/>
  <c r="F737"/>
  <c r="J738" s="1"/>
  <c r="E737"/>
  <c r="D737"/>
  <c r="C737"/>
  <c r="F736"/>
  <c r="E736"/>
  <c r="D736"/>
  <c r="C736"/>
  <c r="F735"/>
  <c r="E735"/>
  <c r="D735"/>
  <c r="C735"/>
  <c r="F734"/>
  <c r="E734"/>
  <c r="D734"/>
  <c r="C734"/>
  <c r="F733"/>
  <c r="J734" s="1"/>
  <c r="E733"/>
  <c r="D733"/>
  <c r="C733"/>
  <c r="F732"/>
  <c r="E732"/>
  <c r="D732"/>
  <c r="C732"/>
  <c r="F731"/>
  <c r="E731"/>
  <c r="D731"/>
  <c r="C731"/>
  <c r="F730"/>
  <c r="E730"/>
  <c r="D730"/>
  <c r="C730"/>
  <c r="F729"/>
  <c r="J730" s="1"/>
  <c r="E729"/>
  <c r="D729"/>
  <c r="C729"/>
  <c r="F728"/>
  <c r="E728"/>
  <c r="D728"/>
  <c r="C728"/>
  <c r="F727"/>
  <c r="E727"/>
  <c r="D727"/>
  <c r="C727"/>
  <c r="F726"/>
  <c r="E726"/>
  <c r="D726"/>
  <c r="C726"/>
  <c r="F725"/>
  <c r="J726" s="1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I238" s="1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I210" s="1"/>
  <c r="F208"/>
  <c r="E208"/>
  <c r="D208"/>
  <c r="C208"/>
  <c r="F207"/>
  <c r="E207"/>
  <c r="D207"/>
  <c r="C207"/>
  <c r="F206"/>
  <c r="E206"/>
  <c r="D206"/>
  <c r="C206"/>
  <c r="F205"/>
  <c r="E205"/>
  <c r="D205"/>
  <c r="C205"/>
  <c r="I206" s="1"/>
  <c r="F204"/>
  <c r="E204"/>
  <c r="D204"/>
  <c r="C204"/>
  <c r="F203"/>
  <c r="E203"/>
  <c r="D203"/>
  <c r="C203"/>
  <c r="F202"/>
  <c r="E202"/>
  <c r="D202"/>
  <c r="C202"/>
  <c r="F201"/>
  <c r="E201"/>
  <c r="D201"/>
  <c r="C201"/>
  <c r="I202" s="1"/>
  <c r="F200"/>
  <c r="E200"/>
  <c r="D200"/>
  <c r="C200"/>
  <c r="F199"/>
  <c r="E199"/>
  <c r="D199"/>
  <c r="C199"/>
  <c r="F198"/>
  <c r="E198"/>
  <c r="D198"/>
  <c r="C198"/>
  <c r="F197"/>
  <c r="E197"/>
  <c r="D197"/>
  <c r="C197"/>
  <c r="I198" s="1"/>
  <c r="F196"/>
  <c r="E196"/>
  <c r="D196"/>
  <c r="C196"/>
  <c r="F195"/>
  <c r="E195"/>
  <c r="D195"/>
  <c r="C195"/>
  <c r="F194"/>
  <c r="E194"/>
  <c r="D194"/>
  <c r="C194"/>
  <c r="F193"/>
  <c r="E193"/>
  <c r="D193"/>
  <c r="C193"/>
  <c r="I194" s="1"/>
  <c r="F192"/>
  <c r="E192"/>
  <c r="D192"/>
  <c r="C192"/>
  <c r="F191"/>
  <c r="E191"/>
  <c r="D191"/>
  <c r="C191"/>
  <c r="F190"/>
  <c r="E190"/>
  <c r="D190"/>
  <c r="C190"/>
  <c r="F189"/>
  <c r="E189"/>
  <c r="D189"/>
  <c r="C189"/>
  <c r="I190" s="1"/>
  <c r="F188"/>
  <c r="E188"/>
  <c r="D188"/>
  <c r="C188"/>
  <c r="F187"/>
  <c r="E187"/>
  <c r="D187"/>
  <c r="C187"/>
  <c r="F186"/>
  <c r="E186"/>
  <c r="D186"/>
  <c r="C186"/>
  <c r="F185"/>
  <c r="E185"/>
  <c r="D185"/>
  <c r="C185"/>
  <c r="I186" s="1"/>
  <c r="F184"/>
  <c r="E184"/>
  <c r="D184"/>
  <c r="C184"/>
  <c r="F183"/>
  <c r="E183"/>
  <c r="D183"/>
  <c r="C183"/>
  <c r="F182"/>
  <c r="E182"/>
  <c r="D182"/>
  <c r="C182"/>
  <c r="F181"/>
  <c r="E181"/>
  <c r="D181"/>
  <c r="C181"/>
  <c r="I182" s="1"/>
  <c r="F180"/>
  <c r="E180"/>
  <c r="D180"/>
  <c r="C180"/>
  <c r="F179"/>
  <c r="E179"/>
  <c r="D179"/>
  <c r="C179"/>
  <c r="F178"/>
  <c r="E178"/>
  <c r="D178"/>
  <c r="C178"/>
  <c r="F177"/>
  <c r="E177"/>
  <c r="D177"/>
  <c r="C177"/>
  <c r="I178" s="1"/>
  <c r="F176"/>
  <c r="E176"/>
  <c r="D176"/>
  <c r="C176"/>
  <c r="F175"/>
  <c r="E175"/>
  <c r="D175"/>
  <c r="C175"/>
  <c r="F174"/>
  <c r="E174"/>
  <c r="D174"/>
  <c r="C174"/>
  <c r="F173"/>
  <c r="E173"/>
  <c r="D173"/>
  <c r="C173"/>
  <c r="I174" s="1"/>
  <c r="F172"/>
  <c r="E172"/>
  <c r="D172"/>
  <c r="C172"/>
  <c r="F171"/>
  <c r="E171"/>
  <c r="D171"/>
  <c r="C171"/>
  <c r="F170"/>
  <c r="E170"/>
  <c r="D170"/>
  <c r="C170"/>
  <c r="F169"/>
  <c r="E169"/>
  <c r="D169"/>
  <c r="C169"/>
  <c r="I170" s="1"/>
  <c r="F168"/>
  <c r="E168"/>
  <c r="D168"/>
  <c r="C168"/>
  <c r="F167"/>
  <c r="E167"/>
  <c r="D167"/>
  <c r="C167"/>
  <c r="F166"/>
  <c r="E166"/>
  <c r="D166"/>
  <c r="C166"/>
  <c r="F165"/>
  <c r="E165"/>
  <c r="D165"/>
  <c r="C165"/>
  <c r="I166" s="1"/>
  <c r="F164"/>
  <c r="E164"/>
  <c r="D164"/>
  <c r="C164"/>
  <c r="F163"/>
  <c r="E163"/>
  <c r="D163"/>
  <c r="C163"/>
  <c r="F162"/>
  <c r="E162"/>
  <c r="D162"/>
  <c r="C162"/>
  <c r="F161"/>
  <c r="E161"/>
  <c r="D161"/>
  <c r="C161"/>
  <c r="I162" s="1"/>
  <c r="F160"/>
  <c r="E160"/>
  <c r="D160"/>
  <c r="C160"/>
  <c r="F159"/>
  <c r="E159"/>
  <c r="D159"/>
  <c r="C159"/>
  <c r="F158"/>
  <c r="E158"/>
  <c r="D158"/>
  <c r="C158"/>
  <c r="F157"/>
  <c r="E157"/>
  <c r="D157"/>
  <c r="C157"/>
  <c r="I158" s="1"/>
  <c r="F156"/>
  <c r="E156"/>
  <c r="D156"/>
  <c r="C156"/>
  <c r="F155"/>
  <c r="E155"/>
  <c r="D155"/>
  <c r="C155"/>
  <c r="F154"/>
  <c r="E154"/>
  <c r="D154"/>
  <c r="C154"/>
  <c r="F153"/>
  <c r="E153"/>
  <c r="D153"/>
  <c r="C153"/>
  <c r="I154" s="1"/>
  <c r="F152"/>
  <c r="E152"/>
  <c r="D152"/>
  <c r="C152"/>
  <c r="F151"/>
  <c r="E151"/>
  <c r="D151"/>
  <c r="C151"/>
  <c r="F150"/>
  <c r="E150"/>
  <c r="D150"/>
  <c r="C150"/>
  <c r="F149"/>
  <c r="E149"/>
  <c r="D149"/>
  <c r="C149"/>
  <c r="I150" s="1"/>
  <c r="F148"/>
  <c r="E148"/>
  <c r="D148"/>
  <c r="C148"/>
  <c r="F147"/>
  <c r="E147"/>
  <c r="D147"/>
  <c r="C147"/>
  <c r="F146"/>
  <c r="E146"/>
  <c r="D146"/>
  <c r="C146"/>
  <c r="F145"/>
  <c r="E145"/>
  <c r="D145"/>
  <c r="C145"/>
  <c r="I146" s="1"/>
  <c r="F144"/>
  <c r="E144"/>
  <c r="D144"/>
  <c r="C144"/>
  <c r="F143"/>
  <c r="E143"/>
  <c r="D143"/>
  <c r="C143"/>
  <c r="F142"/>
  <c r="E142"/>
  <c r="D142"/>
  <c r="C142"/>
  <c r="F141"/>
  <c r="E141"/>
  <c r="D141"/>
  <c r="C141"/>
  <c r="I142" s="1"/>
  <c r="F140"/>
  <c r="E140"/>
  <c r="D140"/>
  <c r="C140"/>
  <c r="F139"/>
  <c r="E139"/>
  <c r="D139"/>
  <c r="C139"/>
  <c r="F138"/>
  <c r="E138"/>
  <c r="D138"/>
  <c r="C138"/>
  <c r="F137"/>
  <c r="E137"/>
  <c r="D137"/>
  <c r="C137"/>
  <c r="I138" s="1"/>
  <c r="F136"/>
  <c r="E136"/>
  <c r="D136"/>
  <c r="C136"/>
  <c r="F135"/>
  <c r="E135"/>
  <c r="D135"/>
  <c r="C135"/>
  <c r="F134"/>
  <c r="E134"/>
  <c r="D134"/>
  <c r="C134"/>
  <c r="F133"/>
  <c r="E133"/>
  <c r="D133"/>
  <c r="C133"/>
  <c r="I134" s="1"/>
  <c r="F132"/>
  <c r="E132"/>
  <c r="D132"/>
  <c r="C132"/>
  <c r="F131"/>
  <c r="E131"/>
  <c r="D131"/>
  <c r="C131"/>
  <c r="F130"/>
  <c r="E130"/>
  <c r="D130"/>
  <c r="C130"/>
  <c r="F129"/>
  <c r="E129"/>
  <c r="D129"/>
  <c r="C129"/>
  <c r="I130" s="1"/>
  <c r="F128"/>
  <c r="E128"/>
  <c r="D128"/>
  <c r="C128"/>
  <c r="F127"/>
  <c r="E127"/>
  <c r="D127"/>
  <c r="C127"/>
  <c r="F126"/>
  <c r="E126"/>
  <c r="D126"/>
  <c r="C126"/>
  <c r="F125"/>
  <c r="E125"/>
  <c r="D125"/>
  <c r="C125"/>
  <c r="I126" s="1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I118" s="1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F4"/>
  <c r="E4"/>
  <c r="D4"/>
  <c r="C4"/>
  <c r="F3"/>
  <c r="E3"/>
  <c r="D3"/>
  <c r="C3"/>
  <c r="I122" l="1"/>
  <c r="I278"/>
  <c r="I286"/>
  <c r="I290"/>
  <c r="I303"/>
  <c r="M987"/>
  <c r="M989"/>
  <c r="M991"/>
  <c r="M993"/>
  <c r="M995"/>
  <c r="M997"/>
  <c r="I294"/>
  <c r="I307"/>
  <c r="I309"/>
  <c r="I315"/>
  <c r="I319"/>
  <c r="I325"/>
  <c r="I329"/>
  <c r="I331"/>
  <c r="I333"/>
  <c r="I337"/>
  <c r="I341"/>
  <c r="I343"/>
  <c r="I349"/>
  <c r="I351"/>
  <c r="I357"/>
  <c r="I361"/>
  <c r="I365"/>
  <c r="I369"/>
  <c r="I501"/>
  <c r="I505"/>
  <c r="I509"/>
  <c r="I513"/>
  <c r="I517"/>
  <c r="I521"/>
  <c r="I525"/>
  <c r="I573"/>
  <c r="I613"/>
  <c r="I617"/>
  <c r="I621"/>
  <c r="I623"/>
  <c r="I661"/>
  <c r="I665"/>
  <c r="I669"/>
  <c r="I673"/>
  <c r="I677"/>
  <c r="I681"/>
  <c r="I685"/>
  <c r="I689"/>
  <c r="I693"/>
  <c r="I697"/>
  <c r="I701"/>
  <c r="I705"/>
  <c r="I709"/>
  <c r="I713"/>
  <c r="I717"/>
  <c r="I721"/>
  <c r="I723"/>
  <c r="I728"/>
  <c r="I732"/>
  <c r="I736"/>
  <c r="I740"/>
  <c r="I744"/>
  <c r="I748"/>
  <c r="I752"/>
  <c r="I756"/>
  <c r="I760"/>
  <c r="I764"/>
  <c r="I768"/>
  <c r="I772"/>
  <c r="I776"/>
  <c r="I780"/>
  <c r="I784"/>
  <c r="I788"/>
  <c r="I792"/>
  <c r="I796"/>
  <c r="I800"/>
  <c r="I804"/>
  <c r="I808"/>
  <c r="I812"/>
  <c r="I816"/>
  <c r="I902"/>
  <c r="I914"/>
  <c r="I934"/>
  <c r="I950"/>
  <c r="I954"/>
  <c r="I958"/>
  <c r="I960"/>
  <c r="I962"/>
  <c r="I964"/>
  <c r="I966"/>
  <c r="I968"/>
  <c r="I970"/>
  <c r="I972"/>
  <c r="I974"/>
  <c r="I976"/>
  <c r="I978"/>
  <c r="I980"/>
  <c r="I982"/>
  <c r="I984"/>
  <c r="I986"/>
  <c r="I996"/>
  <c r="I282"/>
  <c r="I221"/>
  <c r="I222"/>
  <c r="I231"/>
  <c r="I235"/>
  <c r="I242"/>
  <c r="I250"/>
  <c r="I254"/>
  <c r="I258"/>
  <c r="I262"/>
  <c r="I263"/>
  <c r="I269"/>
  <c r="I275"/>
  <c r="J296"/>
  <c r="J300"/>
  <c r="J304"/>
  <c r="J308"/>
  <c r="J310"/>
  <c r="J314"/>
  <c r="J316"/>
  <c r="J320"/>
  <c r="J322"/>
  <c r="J324"/>
  <c r="J326"/>
  <c r="J330"/>
  <c r="J332"/>
  <c r="J334"/>
  <c r="J336"/>
  <c r="J338"/>
  <c r="J342"/>
  <c r="J346"/>
  <c r="J348"/>
  <c r="J352"/>
  <c r="J356"/>
  <c r="J358"/>
  <c r="J360"/>
  <c r="J362"/>
  <c r="J364"/>
  <c r="J366"/>
  <c r="J370"/>
  <c r="J374"/>
  <c r="J378"/>
  <c r="J400"/>
  <c r="J408"/>
  <c r="J414"/>
  <c r="J418"/>
  <c r="J428"/>
  <c r="J430"/>
  <c r="J506"/>
  <c r="J514"/>
  <c r="J518"/>
  <c r="J522"/>
  <c r="J526"/>
  <c r="J530"/>
  <c r="J588"/>
  <c r="J618"/>
  <c r="J626"/>
  <c r="J722"/>
  <c r="J743"/>
  <c r="J747"/>
  <c r="J763"/>
  <c r="J787"/>
  <c r="J791"/>
  <c r="J819"/>
  <c r="J823"/>
  <c r="J837"/>
  <c r="J849"/>
  <c r="J861"/>
  <c r="J913"/>
  <c r="J915"/>
  <c r="J917"/>
  <c r="J929"/>
  <c r="J933"/>
  <c r="J945"/>
  <c r="J955"/>
  <c r="J957"/>
  <c r="J979"/>
  <c r="J981"/>
  <c r="J983"/>
  <c r="J989"/>
  <c r="J118"/>
  <c r="J222"/>
  <c r="J228"/>
  <c r="J236"/>
  <c r="J238"/>
  <c r="J270"/>
  <c r="J276"/>
  <c r="J244"/>
  <c r="I247"/>
  <c r="I259"/>
  <c r="J260"/>
  <c r="I266"/>
  <c r="I270"/>
  <c r="I274"/>
  <c r="I285"/>
  <c r="J286"/>
  <c r="I295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1"/>
  <c r="I215"/>
  <c r="I219"/>
  <c r="J220"/>
  <c r="I226"/>
  <c r="I234"/>
  <c r="J246"/>
  <c r="I253"/>
  <c r="J254"/>
  <c r="I279"/>
  <c r="J288"/>
  <c r="I291"/>
  <c r="J292"/>
  <c r="I218"/>
  <c r="J230"/>
  <c r="I237"/>
  <c r="J445"/>
  <c r="J457"/>
  <c r="J461"/>
  <c r="J473"/>
  <c r="J477"/>
  <c r="J485"/>
  <c r="J533"/>
  <c r="J537"/>
  <c r="J541"/>
  <c r="J545"/>
  <c r="J549"/>
  <c r="J553"/>
  <c r="J557"/>
  <c r="J561"/>
  <c r="J565"/>
  <c r="J569"/>
  <c r="J573"/>
  <c r="J577"/>
  <c r="J581"/>
  <c r="J585"/>
  <c r="J597"/>
  <c r="J601"/>
  <c r="J609"/>
  <c r="J621"/>
  <c r="J629"/>
  <c r="J633"/>
  <c r="J637"/>
  <c r="J641"/>
  <c r="J645"/>
  <c r="J649"/>
  <c r="J653"/>
  <c r="J657"/>
  <c r="J661"/>
  <c r="J665"/>
  <c r="J669"/>
  <c r="J673"/>
  <c r="J677"/>
  <c r="J681"/>
  <c r="J685"/>
  <c r="J689"/>
  <c r="J693"/>
  <c r="J697"/>
  <c r="J701"/>
  <c r="J705"/>
  <c r="J709"/>
  <c r="J713"/>
  <c r="J717"/>
  <c r="J724"/>
  <c r="I731"/>
  <c r="I735"/>
  <c r="I739"/>
  <c r="I743"/>
  <c r="I747"/>
  <c r="I751"/>
  <c r="I759"/>
  <c r="L759" s="1"/>
  <c r="I763"/>
  <c r="I767"/>
  <c r="I771"/>
  <c r="I775"/>
  <c r="L775" s="1"/>
  <c r="I779"/>
  <c r="I783"/>
  <c r="I787"/>
  <c r="J788"/>
  <c r="L788" s="1"/>
  <c r="I791"/>
  <c r="J792"/>
  <c r="J796"/>
  <c r="I799"/>
  <c r="L799" s="1"/>
  <c r="I803"/>
  <c r="I807"/>
  <c r="I815"/>
  <c r="I819"/>
  <c r="L819" s="1"/>
  <c r="I823"/>
  <c r="I827"/>
  <c r="I831"/>
  <c r="I835"/>
  <c r="I839"/>
  <c r="I843"/>
  <c r="I847"/>
  <c r="I851"/>
  <c r="I855"/>
  <c r="I859"/>
  <c r="I863"/>
  <c r="I867"/>
  <c r="I871"/>
  <c r="I875"/>
  <c r="I879"/>
  <c r="I883"/>
  <c r="I887"/>
  <c r="I891"/>
  <c r="I895"/>
  <c r="I899"/>
  <c r="I903"/>
  <c r="I907"/>
  <c r="I911"/>
  <c r="I915"/>
  <c r="I919"/>
  <c r="I923"/>
  <c r="I927"/>
  <c r="I931"/>
  <c r="I935"/>
  <c r="I939"/>
  <c r="I943"/>
  <c r="I947"/>
  <c r="I951"/>
  <c r="I955"/>
  <c r="I959"/>
  <c r="I963"/>
  <c r="I967"/>
  <c r="I971"/>
  <c r="I975"/>
  <c r="J988"/>
  <c r="M990"/>
  <c r="M998"/>
  <c r="I726"/>
  <c r="I730"/>
  <c r="L730" s="1"/>
  <c r="I734"/>
  <c r="I738"/>
  <c r="I742"/>
  <c r="I750"/>
  <c r="L750" s="1"/>
  <c r="I754"/>
  <c r="I758"/>
  <c r="I762"/>
  <c r="I766"/>
  <c r="L766" s="1"/>
  <c r="I770"/>
  <c r="I774"/>
  <c r="I778"/>
  <c r="I782"/>
  <c r="L782" s="1"/>
  <c r="I786"/>
  <c r="I790"/>
  <c r="I794"/>
  <c r="I798"/>
  <c r="I802"/>
  <c r="I806"/>
  <c r="I810"/>
  <c r="I814"/>
  <c r="I818"/>
  <c r="I894"/>
  <c r="I926"/>
  <c r="I229"/>
  <c r="I230"/>
  <c r="I213"/>
  <c r="I214"/>
  <c r="L118"/>
  <c r="J5"/>
  <c r="I8"/>
  <c r="J9"/>
  <c r="I12"/>
  <c r="J13"/>
  <c r="I16"/>
  <c r="J17"/>
  <c r="I20"/>
  <c r="J21"/>
  <c r="I24"/>
  <c r="J25"/>
  <c r="I28"/>
  <c r="J29"/>
  <c r="I32"/>
  <c r="J33"/>
  <c r="I36"/>
  <c r="J37"/>
  <c r="I40"/>
  <c r="J41"/>
  <c r="I44"/>
  <c r="J45"/>
  <c r="I48"/>
  <c r="J49"/>
  <c r="I52"/>
  <c r="J53"/>
  <c r="I56"/>
  <c r="J57"/>
  <c r="I60"/>
  <c r="J61"/>
  <c r="I64"/>
  <c r="J65"/>
  <c r="I245"/>
  <c r="I246"/>
  <c r="I68"/>
  <c r="J69"/>
  <c r="I72"/>
  <c r="J73"/>
  <c r="I76"/>
  <c r="J77"/>
  <c r="I80"/>
  <c r="J81"/>
  <c r="I84"/>
  <c r="J85"/>
  <c r="I88"/>
  <c r="J89"/>
  <c r="I92"/>
  <c r="J93"/>
  <c r="I96"/>
  <c r="J97"/>
  <c r="I100"/>
  <c r="J101"/>
  <c r="I104"/>
  <c r="J105"/>
  <c r="I108"/>
  <c r="J109"/>
  <c r="I112"/>
  <c r="J113"/>
  <c r="I116"/>
  <c r="J117"/>
  <c r="I225"/>
  <c r="J226"/>
  <c r="L226" s="1"/>
  <c r="J232"/>
  <c r="I241"/>
  <c r="J242"/>
  <c r="L242" s="1"/>
  <c r="J248"/>
  <c r="I257"/>
  <c r="J258"/>
  <c r="L258" s="1"/>
  <c r="J264"/>
  <c r="I273"/>
  <c r="J274"/>
  <c r="L274" s="1"/>
  <c r="J280"/>
  <c r="I289"/>
  <c r="J290"/>
  <c r="L290" s="1"/>
  <c r="I345"/>
  <c r="J350"/>
  <c r="I353"/>
  <c r="J354"/>
  <c r="L222"/>
  <c r="I227"/>
  <c r="L238"/>
  <c r="I243"/>
  <c r="L254"/>
  <c r="L270"/>
  <c r="L286"/>
  <c r="L573"/>
  <c r="L621"/>
  <c r="I6"/>
  <c r="J7"/>
  <c r="L7" s="1"/>
  <c r="I10"/>
  <c r="J11"/>
  <c r="I14"/>
  <c r="J15"/>
  <c r="I18"/>
  <c r="J19"/>
  <c r="I22"/>
  <c r="J23"/>
  <c r="L23" s="1"/>
  <c r="I26"/>
  <c r="J27"/>
  <c r="I30"/>
  <c r="J31"/>
  <c r="I34"/>
  <c r="J35"/>
  <c r="I38"/>
  <c r="J39"/>
  <c r="L39" s="1"/>
  <c r="I42"/>
  <c r="J43"/>
  <c r="I46"/>
  <c r="J47"/>
  <c r="I50"/>
  <c r="J51"/>
  <c r="I54"/>
  <c r="J55"/>
  <c r="I58"/>
  <c r="J59"/>
  <c r="I62"/>
  <c r="J63"/>
  <c r="I66"/>
  <c r="J67"/>
  <c r="I70"/>
  <c r="J71"/>
  <c r="I74"/>
  <c r="J75"/>
  <c r="I78"/>
  <c r="J79"/>
  <c r="I82"/>
  <c r="J83"/>
  <c r="I86"/>
  <c r="J87"/>
  <c r="I90"/>
  <c r="J91"/>
  <c r="I94"/>
  <c r="J95"/>
  <c r="L95" s="1"/>
  <c r="I98"/>
  <c r="J99"/>
  <c r="I102"/>
  <c r="J103"/>
  <c r="I106"/>
  <c r="J107"/>
  <c r="I110"/>
  <c r="J111"/>
  <c r="L111" s="1"/>
  <c r="I114"/>
  <c r="J115"/>
  <c r="I217"/>
  <c r="J218"/>
  <c r="L218" s="1"/>
  <c r="I223"/>
  <c r="J224"/>
  <c r="I233"/>
  <c r="J234"/>
  <c r="L234" s="1"/>
  <c r="I239"/>
  <c r="J240"/>
  <c r="I249"/>
  <c r="J250"/>
  <c r="L250" s="1"/>
  <c r="I255"/>
  <c r="J256"/>
  <c r="I265"/>
  <c r="J266"/>
  <c r="L266" s="1"/>
  <c r="I271"/>
  <c r="J272"/>
  <c r="I281"/>
  <c r="J282"/>
  <c r="L282" s="1"/>
  <c r="I287"/>
  <c r="I299"/>
  <c r="I305"/>
  <c r="J306"/>
  <c r="I339"/>
  <c r="J340"/>
  <c r="J344"/>
  <c r="I347"/>
  <c r="I359"/>
  <c r="I363"/>
  <c r="I367"/>
  <c r="J369"/>
  <c r="L369" s="1"/>
  <c r="J373"/>
  <c r="J377"/>
  <c r="I379"/>
  <c r="J380"/>
  <c r="J416"/>
  <c r="J432"/>
  <c r="I251"/>
  <c r="J252"/>
  <c r="L252" s="1"/>
  <c r="I261"/>
  <c r="J262"/>
  <c r="L262" s="1"/>
  <c r="I267"/>
  <c r="J268"/>
  <c r="I277"/>
  <c r="J278"/>
  <c r="L278" s="1"/>
  <c r="I283"/>
  <c r="J284"/>
  <c r="I293"/>
  <c r="J294"/>
  <c r="L294" s="1"/>
  <c r="J297"/>
  <c r="I301"/>
  <c r="J302"/>
  <c r="I311"/>
  <c r="J312"/>
  <c r="I317"/>
  <c r="J318"/>
  <c r="I327"/>
  <c r="J328"/>
  <c r="J371"/>
  <c r="J383"/>
  <c r="I414"/>
  <c r="J459"/>
  <c r="J467"/>
  <c r="L467" s="1"/>
  <c r="J475"/>
  <c r="J479"/>
  <c r="J483"/>
  <c r="J487"/>
  <c r="L487" s="1"/>
  <c r="J499"/>
  <c r="M994"/>
  <c r="I994"/>
  <c r="M996"/>
  <c r="I988"/>
  <c r="I992"/>
  <c r="J497"/>
  <c r="I571"/>
  <c r="I611"/>
  <c r="J612"/>
  <c r="J616"/>
  <c r="I663"/>
  <c r="I667"/>
  <c r="I671"/>
  <c r="I675"/>
  <c r="I679"/>
  <c r="I683"/>
  <c r="I687"/>
  <c r="I691"/>
  <c r="I695"/>
  <c r="I699"/>
  <c r="I703"/>
  <c r="I707"/>
  <c r="I711"/>
  <c r="I715"/>
  <c r="I720"/>
  <c r="I727"/>
  <c r="J727"/>
  <c r="J731"/>
  <c r="L731" s="1"/>
  <c r="J735"/>
  <c r="J739"/>
  <c r="J751"/>
  <c r="I755"/>
  <c r="J755"/>
  <c r="J759"/>
  <c r="J767"/>
  <c r="L767" s="1"/>
  <c r="J771"/>
  <c r="J775"/>
  <c r="J779"/>
  <c r="I795"/>
  <c r="J795"/>
  <c r="J799"/>
  <c r="J803"/>
  <c r="J807"/>
  <c r="L807" s="1"/>
  <c r="I811"/>
  <c r="J811"/>
  <c r="J815"/>
  <c r="I822"/>
  <c r="I826"/>
  <c r="I830"/>
  <c r="I834"/>
  <c r="I838"/>
  <c r="L838" s="1"/>
  <c r="I842"/>
  <c r="I846"/>
  <c r="I850"/>
  <c r="I854"/>
  <c r="I858"/>
  <c r="I862"/>
  <c r="I866"/>
  <c r="J867"/>
  <c r="L867" s="1"/>
  <c r="I870"/>
  <c r="I874"/>
  <c r="I878"/>
  <c r="I882"/>
  <c r="I886"/>
  <c r="J887"/>
  <c r="L887" s="1"/>
  <c r="I890"/>
  <c r="I898"/>
  <c r="I906"/>
  <c r="I910"/>
  <c r="I918"/>
  <c r="I922"/>
  <c r="I930"/>
  <c r="J935"/>
  <c r="I938"/>
  <c r="J939"/>
  <c r="L939" s="1"/>
  <c r="I942"/>
  <c r="I946"/>
  <c r="I991"/>
  <c r="I503"/>
  <c r="I507"/>
  <c r="I511"/>
  <c r="J512"/>
  <c r="I515"/>
  <c r="I519"/>
  <c r="J520"/>
  <c r="I523"/>
  <c r="J524"/>
  <c r="J528"/>
  <c r="J535"/>
  <c r="J539"/>
  <c r="J543"/>
  <c r="J547"/>
  <c r="J551"/>
  <c r="J555"/>
  <c r="J559"/>
  <c r="J563"/>
  <c r="J567"/>
  <c r="J571"/>
  <c r="J575"/>
  <c r="J579"/>
  <c r="J583"/>
  <c r="J595"/>
  <c r="J599"/>
  <c r="J607"/>
  <c r="J611"/>
  <c r="J615"/>
  <c r="J619"/>
  <c r="J631"/>
  <c r="J639"/>
  <c r="J643"/>
  <c r="J647"/>
  <c r="J651"/>
  <c r="J655"/>
  <c r="J659"/>
  <c r="J663"/>
  <c r="L663" s="1"/>
  <c r="J667"/>
  <c r="J671"/>
  <c r="J675"/>
  <c r="J679"/>
  <c r="L679" s="1"/>
  <c r="J683"/>
  <c r="J687"/>
  <c r="J691"/>
  <c r="J695"/>
  <c r="L695" s="1"/>
  <c r="J699"/>
  <c r="J703"/>
  <c r="J707"/>
  <c r="J711"/>
  <c r="L711" s="1"/>
  <c r="J715"/>
  <c r="J719"/>
  <c r="I746"/>
  <c r="L746" s="1"/>
  <c r="J786"/>
  <c r="J818"/>
  <c r="J822"/>
  <c r="J826"/>
  <c r="J830"/>
  <c r="L830" s="1"/>
  <c r="J834"/>
  <c r="J838"/>
  <c r="J842"/>
  <c r="J846"/>
  <c r="J850"/>
  <c r="J854"/>
  <c r="J858"/>
  <c r="J862"/>
  <c r="J866"/>
  <c r="J870"/>
  <c r="J874"/>
  <c r="J878"/>
  <c r="L878" s="1"/>
  <c r="J882"/>
  <c r="J886"/>
  <c r="J890"/>
  <c r="J894"/>
  <c r="J898"/>
  <c r="J902"/>
  <c r="J906"/>
  <c r="J910"/>
  <c r="L910" s="1"/>
  <c r="J914"/>
  <c r="L914" s="1"/>
  <c r="J918"/>
  <c r="J922"/>
  <c r="J926"/>
  <c r="J930"/>
  <c r="J934"/>
  <c r="J938"/>
  <c r="L938" s="1"/>
  <c r="J942"/>
  <c r="L942" s="1"/>
  <c r="J946"/>
  <c r="L946" s="1"/>
  <c r="J950"/>
  <c r="J954"/>
  <c r="L954" s="1"/>
  <c r="J958"/>
  <c r="I961"/>
  <c r="I965"/>
  <c r="I969"/>
  <c r="I973"/>
  <c r="J986"/>
  <c r="M988"/>
  <c r="M992"/>
  <c r="I997"/>
  <c r="J4"/>
  <c r="I7"/>
  <c r="J8"/>
  <c r="L8" s="1"/>
  <c r="I11"/>
  <c r="L11" s="1"/>
  <c r="J12"/>
  <c r="I15"/>
  <c r="J16"/>
  <c r="L16" s="1"/>
  <c r="I19"/>
  <c r="J20"/>
  <c r="I23"/>
  <c r="J24"/>
  <c r="L24" s="1"/>
  <c r="I27"/>
  <c r="L27" s="1"/>
  <c r="J28"/>
  <c r="I31"/>
  <c r="J32"/>
  <c r="L32" s="1"/>
  <c r="I35"/>
  <c r="J36"/>
  <c r="I39"/>
  <c r="J40"/>
  <c r="L40" s="1"/>
  <c r="I43"/>
  <c r="L43" s="1"/>
  <c r="J44"/>
  <c r="I47"/>
  <c r="J48"/>
  <c r="L48" s="1"/>
  <c r="I51"/>
  <c r="L51" s="1"/>
  <c r="J52"/>
  <c r="I55"/>
  <c r="J56"/>
  <c r="L56" s="1"/>
  <c r="I59"/>
  <c r="J60"/>
  <c r="I63"/>
  <c r="J64"/>
  <c r="L64" s="1"/>
  <c r="I67"/>
  <c r="L67" s="1"/>
  <c r="J68"/>
  <c r="L68" s="1"/>
  <c r="I71"/>
  <c r="J72"/>
  <c r="I75"/>
  <c r="L75" s="1"/>
  <c r="J76"/>
  <c r="L76" s="1"/>
  <c r="I79"/>
  <c r="J80"/>
  <c r="I83"/>
  <c r="J84"/>
  <c r="L84" s="1"/>
  <c r="I87"/>
  <c r="J88"/>
  <c r="I91"/>
  <c r="L91" s="1"/>
  <c r="J92"/>
  <c r="L92" s="1"/>
  <c r="I95"/>
  <c r="J96"/>
  <c r="I99"/>
  <c r="J100"/>
  <c r="L100" s="1"/>
  <c r="I103"/>
  <c r="J104"/>
  <c r="I107"/>
  <c r="L107" s="1"/>
  <c r="J108"/>
  <c r="L108" s="1"/>
  <c r="I111"/>
  <c r="J112"/>
  <c r="I115"/>
  <c r="J116"/>
  <c r="L116" s="1"/>
  <c r="J120"/>
  <c r="L120" s="1"/>
  <c r="I121"/>
  <c r="J124"/>
  <c r="L124" s="1"/>
  <c r="I125"/>
  <c r="J128"/>
  <c r="L128" s="1"/>
  <c r="I129"/>
  <c r="J132"/>
  <c r="L132" s="1"/>
  <c r="I133"/>
  <c r="J136"/>
  <c r="L136" s="1"/>
  <c r="I137"/>
  <c r="J140"/>
  <c r="L140" s="1"/>
  <c r="I141"/>
  <c r="J144"/>
  <c r="L144" s="1"/>
  <c r="I145"/>
  <c r="J148"/>
  <c r="L148" s="1"/>
  <c r="I149"/>
  <c r="J152"/>
  <c r="L152" s="1"/>
  <c r="I153"/>
  <c r="J156"/>
  <c r="L156" s="1"/>
  <c r="I157"/>
  <c r="J160"/>
  <c r="L160" s="1"/>
  <c r="I161"/>
  <c r="J164"/>
  <c r="L164" s="1"/>
  <c r="I165"/>
  <c r="J168"/>
  <c r="L168" s="1"/>
  <c r="I169"/>
  <c r="J172"/>
  <c r="L172" s="1"/>
  <c r="I173"/>
  <c r="J176"/>
  <c r="L176" s="1"/>
  <c r="I177"/>
  <c r="J180"/>
  <c r="L180" s="1"/>
  <c r="I181"/>
  <c r="J184"/>
  <c r="L184" s="1"/>
  <c r="I185"/>
  <c r="J188"/>
  <c r="L188" s="1"/>
  <c r="I189"/>
  <c r="J192"/>
  <c r="L192" s="1"/>
  <c r="I193"/>
  <c r="J196"/>
  <c r="L196" s="1"/>
  <c r="I197"/>
  <c r="J200"/>
  <c r="L200" s="1"/>
  <c r="I201"/>
  <c r="J204"/>
  <c r="L204" s="1"/>
  <c r="I205"/>
  <c r="J208"/>
  <c r="L208" s="1"/>
  <c r="I209"/>
  <c r="I212"/>
  <c r="I220"/>
  <c r="L220" s="1"/>
  <c r="I228"/>
  <c r="I236"/>
  <c r="L236" s="1"/>
  <c r="I244"/>
  <c r="L244" s="1"/>
  <c r="I252"/>
  <c r="I260"/>
  <c r="I268"/>
  <c r="I276"/>
  <c r="L276" s="1"/>
  <c r="I284"/>
  <c r="I292"/>
  <c r="L292" s="1"/>
  <c r="J298"/>
  <c r="I5"/>
  <c r="L5" s="1"/>
  <c r="J6"/>
  <c r="I9"/>
  <c r="L9" s="1"/>
  <c r="J10"/>
  <c r="I13"/>
  <c r="J14"/>
  <c r="I17"/>
  <c r="J18"/>
  <c r="L18" s="1"/>
  <c r="I21"/>
  <c r="L21" s="1"/>
  <c r="J22"/>
  <c r="I25"/>
  <c r="L25" s="1"/>
  <c r="J26"/>
  <c r="I29"/>
  <c r="L29" s="1"/>
  <c r="J30"/>
  <c r="I33"/>
  <c r="J34"/>
  <c r="L34" s="1"/>
  <c r="I37"/>
  <c r="L37" s="1"/>
  <c r="J38"/>
  <c r="I41"/>
  <c r="J42"/>
  <c r="I45"/>
  <c r="J46"/>
  <c r="I49"/>
  <c r="L49" s="1"/>
  <c r="J50"/>
  <c r="L50" s="1"/>
  <c r="I53"/>
  <c r="L53" s="1"/>
  <c r="J54"/>
  <c r="I57"/>
  <c r="J58"/>
  <c r="I61"/>
  <c r="L61" s="1"/>
  <c r="J62"/>
  <c r="I65"/>
  <c r="L65" s="1"/>
  <c r="J66"/>
  <c r="L66" s="1"/>
  <c r="I69"/>
  <c r="L69" s="1"/>
  <c r="J70"/>
  <c r="I73"/>
  <c r="L73" s="1"/>
  <c r="J74"/>
  <c r="I77"/>
  <c r="J78"/>
  <c r="I81"/>
  <c r="J82"/>
  <c r="L82" s="1"/>
  <c r="I85"/>
  <c r="L85" s="1"/>
  <c r="J86"/>
  <c r="I89"/>
  <c r="L89" s="1"/>
  <c r="J90"/>
  <c r="I93"/>
  <c r="L93" s="1"/>
  <c r="J94"/>
  <c r="I97"/>
  <c r="J98"/>
  <c r="L98" s="1"/>
  <c r="I101"/>
  <c r="L101" s="1"/>
  <c r="J102"/>
  <c r="I105"/>
  <c r="J106"/>
  <c r="I109"/>
  <c r="J110"/>
  <c r="I113"/>
  <c r="L113" s="1"/>
  <c r="J114"/>
  <c r="L114" s="1"/>
  <c r="I119"/>
  <c r="J121"/>
  <c r="I123"/>
  <c r="J125"/>
  <c r="I127"/>
  <c r="J129"/>
  <c r="I131"/>
  <c r="J133"/>
  <c r="I135"/>
  <c r="J137"/>
  <c r="I139"/>
  <c r="J141"/>
  <c r="I143"/>
  <c r="J145"/>
  <c r="I147"/>
  <c r="J149"/>
  <c r="I151"/>
  <c r="J153"/>
  <c r="I155"/>
  <c r="J157"/>
  <c r="I159"/>
  <c r="J161"/>
  <c r="I163"/>
  <c r="J165"/>
  <c r="I167"/>
  <c r="J169"/>
  <c r="I171"/>
  <c r="J173"/>
  <c r="I175"/>
  <c r="J177"/>
  <c r="I179"/>
  <c r="J181"/>
  <c r="I183"/>
  <c r="J185"/>
  <c r="I187"/>
  <c r="J189"/>
  <c r="I191"/>
  <c r="J193"/>
  <c r="I195"/>
  <c r="J197"/>
  <c r="I199"/>
  <c r="J201"/>
  <c r="I203"/>
  <c r="J205"/>
  <c r="I207"/>
  <c r="I216"/>
  <c r="I224"/>
  <c r="I232"/>
  <c r="L232" s="1"/>
  <c r="I240"/>
  <c r="L240" s="1"/>
  <c r="I248"/>
  <c r="L248" s="1"/>
  <c r="I256"/>
  <c r="I264"/>
  <c r="L264" s="1"/>
  <c r="I272"/>
  <c r="L272" s="1"/>
  <c r="I280"/>
  <c r="L280" s="1"/>
  <c r="I288"/>
  <c r="I4"/>
  <c r="J212"/>
  <c r="J215"/>
  <c r="L215" s="1"/>
  <c r="J219"/>
  <c r="J223"/>
  <c r="L223" s="1"/>
  <c r="J227"/>
  <c r="L227" s="1"/>
  <c r="J231"/>
  <c r="L231" s="1"/>
  <c r="J235"/>
  <c r="L235" s="1"/>
  <c r="J239"/>
  <c r="L239" s="1"/>
  <c r="J243"/>
  <c r="L243" s="1"/>
  <c r="J247"/>
  <c r="L247" s="1"/>
  <c r="J251"/>
  <c r="L251" s="1"/>
  <c r="J255"/>
  <c r="L255" s="1"/>
  <c r="J259"/>
  <c r="L259" s="1"/>
  <c r="J263"/>
  <c r="L263" s="1"/>
  <c r="J267"/>
  <c r="J271"/>
  <c r="L271" s="1"/>
  <c r="J275"/>
  <c r="L275" s="1"/>
  <c r="J279"/>
  <c r="L279" s="1"/>
  <c r="J283"/>
  <c r="L283" s="1"/>
  <c r="J287"/>
  <c r="L287" s="1"/>
  <c r="J291"/>
  <c r="L291" s="1"/>
  <c r="J295"/>
  <c r="L295" s="1"/>
  <c r="J301"/>
  <c r="J305"/>
  <c r="L305" s="1"/>
  <c r="J309"/>
  <c r="L309" s="1"/>
  <c r="J313"/>
  <c r="J317"/>
  <c r="J321"/>
  <c r="J325"/>
  <c r="L325" s="1"/>
  <c r="J329"/>
  <c r="L329" s="1"/>
  <c r="J333"/>
  <c r="L333" s="1"/>
  <c r="J337"/>
  <c r="L337" s="1"/>
  <c r="J341"/>
  <c r="L341" s="1"/>
  <c r="J345"/>
  <c r="L345" s="1"/>
  <c r="J349"/>
  <c r="L349" s="1"/>
  <c r="J353"/>
  <c r="L353" s="1"/>
  <c r="J357"/>
  <c r="L357" s="1"/>
  <c r="J361"/>
  <c r="L361" s="1"/>
  <c r="J365"/>
  <c r="L365" s="1"/>
  <c r="I372"/>
  <c r="I374"/>
  <c r="L374" s="1"/>
  <c r="I376"/>
  <c r="I378"/>
  <c r="L378" s="1"/>
  <c r="J382"/>
  <c r="J384"/>
  <c r="J386"/>
  <c r="J388"/>
  <c r="J390"/>
  <c r="J392"/>
  <c r="J394"/>
  <c r="J396"/>
  <c r="J398"/>
  <c r="J402"/>
  <c r="J404"/>
  <c r="J406"/>
  <c r="J410"/>
  <c r="J412"/>
  <c r="J420"/>
  <c r="J422"/>
  <c r="J424"/>
  <c r="L424" s="1"/>
  <c r="J426"/>
  <c r="J434"/>
  <c r="J436"/>
  <c r="J438"/>
  <c r="J440"/>
  <c r="J442"/>
  <c r="J444"/>
  <c r="J446"/>
  <c r="J448"/>
  <c r="J450"/>
  <c r="J452"/>
  <c r="J454"/>
  <c r="J456"/>
  <c r="J458"/>
  <c r="J460"/>
  <c r="J462"/>
  <c r="J464"/>
  <c r="J466"/>
  <c r="J468"/>
  <c r="J470"/>
  <c r="J472"/>
  <c r="J474"/>
  <c r="J476"/>
  <c r="J478"/>
  <c r="J480"/>
  <c r="J482"/>
  <c r="J484"/>
  <c r="J486"/>
  <c r="J488"/>
  <c r="J490"/>
  <c r="J492"/>
  <c r="J494"/>
  <c r="J496"/>
  <c r="J498"/>
  <c r="J500"/>
  <c r="J502"/>
  <c r="J504"/>
  <c r="J508"/>
  <c r="J510"/>
  <c r="J516"/>
  <c r="J532"/>
  <c r="I535"/>
  <c r="I537"/>
  <c r="L537" s="1"/>
  <c r="I539"/>
  <c r="L539" s="1"/>
  <c r="I541"/>
  <c r="L541" s="1"/>
  <c r="I543"/>
  <c r="I545"/>
  <c r="L545" s="1"/>
  <c r="I547"/>
  <c r="L547" s="1"/>
  <c r="I549"/>
  <c r="L549" s="1"/>
  <c r="I551"/>
  <c r="L551" s="1"/>
  <c r="I553"/>
  <c r="L553" s="1"/>
  <c r="I555"/>
  <c r="L555" s="1"/>
  <c r="I557"/>
  <c r="L557" s="1"/>
  <c r="I559"/>
  <c r="I561"/>
  <c r="L561" s="1"/>
  <c r="I563"/>
  <c r="L563" s="1"/>
  <c r="I565"/>
  <c r="L565" s="1"/>
  <c r="I567"/>
  <c r="I569"/>
  <c r="L569" s="1"/>
  <c r="I575"/>
  <c r="I577"/>
  <c r="L577" s="1"/>
  <c r="I579"/>
  <c r="L579" s="1"/>
  <c r="I581"/>
  <c r="I583"/>
  <c r="I585"/>
  <c r="L585" s="1"/>
  <c r="I587"/>
  <c r="I589"/>
  <c r="I591"/>
  <c r="L591" s="1"/>
  <c r="I593"/>
  <c r="I595"/>
  <c r="I597"/>
  <c r="I599"/>
  <c r="L599" s="1"/>
  <c r="I601"/>
  <c r="L601" s="1"/>
  <c r="I603"/>
  <c r="I605"/>
  <c r="I607"/>
  <c r="L607" s="1"/>
  <c r="I609"/>
  <c r="L609" s="1"/>
  <c r="J613"/>
  <c r="L613" s="1"/>
  <c r="J614"/>
  <c r="I619"/>
  <c r="I724"/>
  <c r="L724" s="1"/>
  <c r="I729"/>
  <c r="I737"/>
  <c r="L739"/>
  <c r="I745"/>
  <c r="I381"/>
  <c r="I383"/>
  <c r="I385"/>
  <c r="L385" s="1"/>
  <c r="I387"/>
  <c r="I389"/>
  <c r="I391"/>
  <c r="I393"/>
  <c r="L393" s="1"/>
  <c r="I395"/>
  <c r="I397"/>
  <c r="I399"/>
  <c r="I401"/>
  <c r="I403"/>
  <c r="I405"/>
  <c r="I407"/>
  <c r="I409"/>
  <c r="I411"/>
  <c r="I413"/>
  <c r="I415"/>
  <c r="I417"/>
  <c r="L417" s="1"/>
  <c r="I419"/>
  <c r="I421"/>
  <c r="I423"/>
  <c r="I425"/>
  <c r="L425" s="1"/>
  <c r="I427"/>
  <c r="I429"/>
  <c r="I431"/>
  <c r="I433"/>
  <c r="I435"/>
  <c r="I437"/>
  <c r="I439"/>
  <c r="I441"/>
  <c r="I443"/>
  <c r="I445"/>
  <c r="I447"/>
  <c r="I449"/>
  <c r="L449" s="1"/>
  <c r="I451"/>
  <c r="I453"/>
  <c r="I455"/>
  <c r="I457"/>
  <c r="I459"/>
  <c r="L459" s="1"/>
  <c r="I461"/>
  <c r="I463"/>
  <c r="I465"/>
  <c r="I467"/>
  <c r="I469"/>
  <c r="I471"/>
  <c r="I473"/>
  <c r="I475"/>
  <c r="I477"/>
  <c r="I479"/>
  <c r="I481"/>
  <c r="I483"/>
  <c r="I485"/>
  <c r="I487"/>
  <c r="I489"/>
  <c r="I491"/>
  <c r="I493"/>
  <c r="I495"/>
  <c r="I497"/>
  <c r="L497" s="1"/>
  <c r="I499"/>
  <c r="L535"/>
  <c r="L567"/>
  <c r="J587"/>
  <c r="L587" s="1"/>
  <c r="J591"/>
  <c r="J593"/>
  <c r="J603"/>
  <c r="J605"/>
  <c r="L605" s="1"/>
  <c r="J623"/>
  <c r="L623" s="1"/>
  <c r="J625"/>
  <c r="J627"/>
  <c r="J635"/>
  <c r="J209"/>
  <c r="J213"/>
  <c r="L213" s="1"/>
  <c r="J217"/>
  <c r="L217" s="1"/>
  <c r="J221"/>
  <c r="L221" s="1"/>
  <c r="J225"/>
  <c r="L225" s="1"/>
  <c r="J229"/>
  <c r="J233"/>
  <c r="L233" s="1"/>
  <c r="J237"/>
  <c r="L237" s="1"/>
  <c r="J241"/>
  <c r="L241" s="1"/>
  <c r="J245"/>
  <c r="J249"/>
  <c r="L249" s="1"/>
  <c r="J253"/>
  <c r="L253" s="1"/>
  <c r="J257"/>
  <c r="L257" s="1"/>
  <c r="J261"/>
  <c r="L261" s="1"/>
  <c r="J265"/>
  <c r="L265" s="1"/>
  <c r="J269"/>
  <c r="L269" s="1"/>
  <c r="J273"/>
  <c r="L273" s="1"/>
  <c r="J277"/>
  <c r="L277" s="1"/>
  <c r="J281"/>
  <c r="L281" s="1"/>
  <c r="J285"/>
  <c r="L285" s="1"/>
  <c r="J289"/>
  <c r="L289" s="1"/>
  <c r="J293"/>
  <c r="L293" s="1"/>
  <c r="I297"/>
  <c r="J299"/>
  <c r="L299" s="1"/>
  <c r="J303"/>
  <c r="L303" s="1"/>
  <c r="J307"/>
  <c r="L307" s="1"/>
  <c r="J311"/>
  <c r="L311" s="1"/>
  <c r="J315"/>
  <c r="L315" s="1"/>
  <c r="J319"/>
  <c r="L319" s="1"/>
  <c r="J323"/>
  <c r="J327"/>
  <c r="L327" s="1"/>
  <c r="J331"/>
  <c r="L331" s="1"/>
  <c r="J335"/>
  <c r="J339"/>
  <c r="L339" s="1"/>
  <c r="J343"/>
  <c r="L343" s="1"/>
  <c r="J347"/>
  <c r="L347" s="1"/>
  <c r="J351"/>
  <c r="L351" s="1"/>
  <c r="J355"/>
  <c r="J359"/>
  <c r="L359" s="1"/>
  <c r="J363"/>
  <c r="L363" s="1"/>
  <c r="J367"/>
  <c r="L367" s="1"/>
  <c r="I371"/>
  <c r="I373"/>
  <c r="L373" s="1"/>
  <c r="I375"/>
  <c r="I377"/>
  <c r="L377" s="1"/>
  <c r="J379"/>
  <c r="L379" s="1"/>
  <c r="J385"/>
  <c r="J387"/>
  <c r="L387" s="1"/>
  <c r="J389"/>
  <c r="J391"/>
  <c r="J393"/>
  <c r="J395"/>
  <c r="L395" s="1"/>
  <c r="J397"/>
  <c r="L397" s="1"/>
  <c r="J399"/>
  <c r="J401"/>
  <c r="J403"/>
  <c r="L403" s="1"/>
  <c r="J405"/>
  <c r="L405" s="1"/>
  <c r="J407"/>
  <c r="J409"/>
  <c r="J411"/>
  <c r="L411" s="1"/>
  <c r="J413"/>
  <c r="J415"/>
  <c r="J417"/>
  <c r="J419"/>
  <c r="L419" s="1"/>
  <c r="J421"/>
  <c r="J423"/>
  <c r="J425"/>
  <c r="J427"/>
  <c r="L427" s="1"/>
  <c r="J429"/>
  <c r="L429" s="1"/>
  <c r="J431"/>
  <c r="J433"/>
  <c r="J435"/>
  <c r="L435" s="1"/>
  <c r="J437"/>
  <c r="L437" s="1"/>
  <c r="J439"/>
  <c r="J441"/>
  <c r="J443"/>
  <c r="L443" s="1"/>
  <c r="J447"/>
  <c r="L447" s="1"/>
  <c r="J449"/>
  <c r="J451"/>
  <c r="J453"/>
  <c r="L453" s="1"/>
  <c r="J455"/>
  <c r="J463"/>
  <c r="J465"/>
  <c r="J469"/>
  <c r="L469" s="1"/>
  <c r="J471"/>
  <c r="L471" s="1"/>
  <c r="J481"/>
  <c r="J489"/>
  <c r="J491"/>
  <c r="L491" s="1"/>
  <c r="J493"/>
  <c r="J495"/>
  <c r="J501"/>
  <c r="L501" s="1"/>
  <c r="J503"/>
  <c r="L503" s="1"/>
  <c r="J505"/>
  <c r="J507"/>
  <c r="J509"/>
  <c r="L509" s="1"/>
  <c r="J511"/>
  <c r="L511" s="1"/>
  <c r="J513"/>
  <c r="L513" s="1"/>
  <c r="J515"/>
  <c r="J517"/>
  <c r="L517" s="1"/>
  <c r="J519"/>
  <c r="L519" s="1"/>
  <c r="J521"/>
  <c r="L521" s="1"/>
  <c r="J523"/>
  <c r="J525"/>
  <c r="L525" s="1"/>
  <c r="I534"/>
  <c r="I536"/>
  <c r="I538"/>
  <c r="I540"/>
  <c r="I542"/>
  <c r="I544"/>
  <c r="I546"/>
  <c r="I548"/>
  <c r="I550"/>
  <c r="I552"/>
  <c r="I554"/>
  <c r="I556"/>
  <c r="I558"/>
  <c r="I560"/>
  <c r="I562"/>
  <c r="I564"/>
  <c r="I566"/>
  <c r="I568"/>
  <c r="I570"/>
  <c r="I572"/>
  <c r="I574"/>
  <c r="I576"/>
  <c r="I578"/>
  <c r="I580"/>
  <c r="I582"/>
  <c r="I584"/>
  <c r="I586"/>
  <c r="I588"/>
  <c r="I590"/>
  <c r="I592"/>
  <c r="I594"/>
  <c r="I596"/>
  <c r="I598"/>
  <c r="I600"/>
  <c r="I602"/>
  <c r="I604"/>
  <c r="I606"/>
  <c r="I608"/>
  <c r="I610"/>
  <c r="I615"/>
  <c r="L615" s="1"/>
  <c r="J617"/>
  <c r="L617" s="1"/>
  <c r="I626"/>
  <c r="L626" s="1"/>
  <c r="I630"/>
  <c r="I634"/>
  <c r="I638"/>
  <c r="I642"/>
  <c r="I646"/>
  <c r="I650"/>
  <c r="I654"/>
  <c r="I658"/>
  <c r="I664"/>
  <c r="I666"/>
  <c r="I668"/>
  <c r="I725"/>
  <c r="I733"/>
  <c r="L735"/>
  <c r="I741"/>
  <c r="L743"/>
  <c r="J375"/>
  <c r="I380"/>
  <c r="I382"/>
  <c r="I384"/>
  <c r="I386"/>
  <c r="L386" s="1"/>
  <c r="I388"/>
  <c r="L388" s="1"/>
  <c r="I390"/>
  <c r="I392"/>
  <c r="I394"/>
  <c r="I396"/>
  <c r="I398"/>
  <c r="I400"/>
  <c r="L400" s="1"/>
  <c r="I402"/>
  <c r="I404"/>
  <c r="I406"/>
  <c r="L406" s="1"/>
  <c r="I408"/>
  <c r="L408" s="1"/>
  <c r="I410"/>
  <c r="I412"/>
  <c r="I416"/>
  <c r="L416" s="1"/>
  <c r="I418"/>
  <c r="I420"/>
  <c r="I422"/>
  <c r="L422" s="1"/>
  <c r="I424"/>
  <c r="I426"/>
  <c r="I428"/>
  <c r="L428" s="1"/>
  <c r="I430"/>
  <c r="L430" s="1"/>
  <c r="I432"/>
  <c r="I434"/>
  <c r="I436"/>
  <c r="I438"/>
  <c r="I440"/>
  <c r="I442"/>
  <c r="L442" s="1"/>
  <c r="I444"/>
  <c r="I446"/>
  <c r="I448"/>
  <c r="I450"/>
  <c r="I452"/>
  <c r="I454"/>
  <c r="I456"/>
  <c r="L456" s="1"/>
  <c r="I458"/>
  <c r="L458" s="1"/>
  <c r="I460"/>
  <c r="I462"/>
  <c r="I464"/>
  <c r="L464" s="1"/>
  <c r="I466"/>
  <c r="L466" s="1"/>
  <c r="I468"/>
  <c r="I470"/>
  <c r="I472"/>
  <c r="I474"/>
  <c r="I476"/>
  <c r="I478"/>
  <c r="I480"/>
  <c r="I482"/>
  <c r="L482" s="1"/>
  <c r="I484"/>
  <c r="I486"/>
  <c r="I488"/>
  <c r="L488" s="1"/>
  <c r="I490"/>
  <c r="I492"/>
  <c r="L492" s="1"/>
  <c r="I494"/>
  <c r="I496"/>
  <c r="L496" s="1"/>
  <c r="I498"/>
  <c r="L498" s="1"/>
  <c r="I500"/>
  <c r="I502"/>
  <c r="I504"/>
  <c r="I506"/>
  <c r="I508"/>
  <c r="I510"/>
  <c r="L510" s="1"/>
  <c r="I512"/>
  <c r="L512" s="1"/>
  <c r="I514"/>
  <c r="L514" s="1"/>
  <c r="I516"/>
  <c r="I518"/>
  <c r="L518" s="1"/>
  <c r="I520"/>
  <c r="L520" s="1"/>
  <c r="I522"/>
  <c r="I524"/>
  <c r="J531"/>
  <c r="J590"/>
  <c r="L590" s="1"/>
  <c r="J592"/>
  <c r="L592" s="1"/>
  <c r="J594"/>
  <c r="J596"/>
  <c r="L596" s="1"/>
  <c r="J598"/>
  <c r="L598" s="1"/>
  <c r="J600"/>
  <c r="J602"/>
  <c r="J604"/>
  <c r="L604" s="1"/>
  <c r="J606"/>
  <c r="L606" s="1"/>
  <c r="J608"/>
  <c r="L608" s="1"/>
  <c r="J610"/>
  <c r="J624"/>
  <c r="J628"/>
  <c r="J630"/>
  <c r="J632"/>
  <c r="J634"/>
  <c r="J636"/>
  <c r="J638"/>
  <c r="J640"/>
  <c r="J642"/>
  <c r="J644"/>
  <c r="J646"/>
  <c r="J648"/>
  <c r="J650"/>
  <c r="J652"/>
  <c r="J654"/>
  <c r="J656"/>
  <c r="J658"/>
  <c r="J660"/>
  <c r="J662"/>
  <c r="J664"/>
  <c r="L664" s="1"/>
  <c r="J666"/>
  <c r="J668"/>
  <c r="I722"/>
  <c r="L722" s="1"/>
  <c r="L747"/>
  <c r="I749"/>
  <c r="L751"/>
  <c r="I753"/>
  <c r="I757"/>
  <c r="I761"/>
  <c r="L763"/>
  <c r="I765"/>
  <c r="I769"/>
  <c r="L771"/>
  <c r="I773"/>
  <c r="I777"/>
  <c r="L779"/>
  <c r="I781"/>
  <c r="I785"/>
  <c r="L787"/>
  <c r="I789"/>
  <c r="L791"/>
  <c r="I793"/>
  <c r="L795"/>
  <c r="I797"/>
  <c r="I801"/>
  <c r="L803"/>
  <c r="I805"/>
  <c r="I809"/>
  <c r="L811"/>
  <c r="I813"/>
  <c r="L815"/>
  <c r="I817"/>
  <c r="L822"/>
  <c r="I824"/>
  <c r="I828"/>
  <c r="I832"/>
  <c r="I836"/>
  <c r="I840"/>
  <c r="I844"/>
  <c r="L846"/>
  <c r="I848"/>
  <c r="I852"/>
  <c r="L854"/>
  <c r="I856"/>
  <c r="I860"/>
  <c r="I864"/>
  <c r="I868"/>
  <c r="L870"/>
  <c r="I872"/>
  <c r="I876"/>
  <c r="I880"/>
  <c r="I884"/>
  <c r="L886"/>
  <c r="I888"/>
  <c r="I892"/>
  <c r="L894"/>
  <c r="I896"/>
  <c r="I900"/>
  <c r="L902"/>
  <c r="I904"/>
  <c r="I908"/>
  <c r="I912"/>
  <c r="I916"/>
  <c r="I920"/>
  <c r="I924"/>
  <c r="L926"/>
  <c r="I928"/>
  <c r="I932"/>
  <c r="L934"/>
  <c r="I936"/>
  <c r="I940"/>
  <c r="I944"/>
  <c r="I948"/>
  <c r="L950"/>
  <c r="I952"/>
  <c r="I956"/>
  <c r="L958"/>
  <c r="J959"/>
  <c r="L959" s="1"/>
  <c r="J960"/>
  <c r="L960" s="1"/>
  <c r="J961"/>
  <c r="J962"/>
  <c r="L962" s="1"/>
  <c r="J963"/>
  <c r="L963" s="1"/>
  <c r="J964"/>
  <c r="L964" s="1"/>
  <c r="J965"/>
  <c r="L965" s="1"/>
  <c r="J966"/>
  <c r="L966" s="1"/>
  <c r="J967"/>
  <c r="L967" s="1"/>
  <c r="J968"/>
  <c r="L968" s="1"/>
  <c r="J969"/>
  <c r="J970"/>
  <c r="L970" s="1"/>
  <c r="J971"/>
  <c r="L971" s="1"/>
  <c r="J972"/>
  <c r="L972" s="1"/>
  <c r="J973"/>
  <c r="J974"/>
  <c r="L974" s="1"/>
  <c r="J975"/>
  <c r="L975" s="1"/>
  <c r="J976"/>
  <c r="L976" s="1"/>
  <c r="J977"/>
  <c r="J780"/>
  <c r="L780" s="1"/>
  <c r="J784"/>
  <c r="L792"/>
  <c r="L796"/>
  <c r="J800"/>
  <c r="L800" s="1"/>
  <c r="J804"/>
  <c r="L804" s="1"/>
  <c r="J808"/>
  <c r="L808" s="1"/>
  <c r="J812"/>
  <c r="L812" s="1"/>
  <c r="J816"/>
  <c r="L816" s="1"/>
  <c r="J820"/>
  <c r="L823"/>
  <c r="J827"/>
  <c r="L827" s="1"/>
  <c r="J831"/>
  <c r="L831" s="1"/>
  <c r="J835"/>
  <c r="J839"/>
  <c r="L839" s="1"/>
  <c r="J843"/>
  <c r="L843" s="1"/>
  <c r="J847"/>
  <c r="L847" s="1"/>
  <c r="J851"/>
  <c r="J855"/>
  <c r="L855" s="1"/>
  <c r="J859"/>
  <c r="L859" s="1"/>
  <c r="J863"/>
  <c r="L863" s="1"/>
  <c r="J871"/>
  <c r="J875"/>
  <c r="L875" s="1"/>
  <c r="J879"/>
  <c r="L879" s="1"/>
  <c r="J883"/>
  <c r="J891"/>
  <c r="L891" s="1"/>
  <c r="J895"/>
  <c r="L895" s="1"/>
  <c r="J899"/>
  <c r="L899" s="1"/>
  <c r="J903"/>
  <c r="L903" s="1"/>
  <c r="J907"/>
  <c r="L907" s="1"/>
  <c r="J911"/>
  <c r="L911" s="1"/>
  <c r="L915"/>
  <c r="J919"/>
  <c r="L919" s="1"/>
  <c r="J923"/>
  <c r="L923" s="1"/>
  <c r="J927"/>
  <c r="L927" s="1"/>
  <c r="J931"/>
  <c r="L931" s="1"/>
  <c r="L935"/>
  <c r="J943"/>
  <c r="L943" s="1"/>
  <c r="J947"/>
  <c r="L947" s="1"/>
  <c r="J951"/>
  <c r="L951" s="1"/>
  <c r="L955"/>
  <c r="J984"/>
  <c r="L984" s="1"/>
  <c r="L986"/>
  <c r="J990"/>
  <c r="I670"/>
  <c r="I672"/>
  <c r="I674"/>
  <c r="I676"/>
  <c r="I678"/>
  <c r="I680"/>
  <c r="I682"/>
  <c r="I684"/>
  <c r="I686"/>
  <c r="I688"/>
  <c r="I690"/>
  <c r="I692"/>
  <c r="I694"/>
  <c r="I696"/>
  <c r="I698"/>
  <c r="I700"/>
  <c r="I702"/>
  <c r="I704"/>
  <c r="I706"/>
  <c r="I708"/>
  <c r="I710"/>
  <c r="I712"/>
  <c r="I714"/>
  <c r="I716"/>
  <c r="I718"/>
  <c r="J721"/>
  <c r="L721" s="1"/>
  <c r="J723"/>
  <c r="L723" s="1"/>
  <c r="L726"/>
  <c r="L734"/>
  <c r="L738"/>
  <c r="L742"/>
  <c r="L754"/>
  <c r="L758"/>
  <c r="L762"/>
  <c r="L770"/>
  <c r="L774"/>
  <c r="L778"/>
  <c r="J785"/>
  <c r="J789"/>
  <c r="L789" s="1"/>
  <c r="J793"/>
  <c r="J797"/>
  <c r="J801"/>
  <c r="J805"/>
  <c r="L805" s="1"/>
  <c r="J809"/>
  <c r="J813"/>
  <c r="J817"/>
  <c r="J824"/>
  <c r="L824" s="1"/>
  <c r="J828"/>
  <c r="J832"/>
  <c r="J836"/>
  <c r="J840"/>
  <c r="L840" s="1"/>
  <c r="J844"/>
  <c r="J848"/>
  <c r="J852"/>
  <c r="J856"/>
  <c r="L856" s="1"/>
  <c r="J860"/>
  <c r="J864"/>
  <c r="J868"/>
  <c r="J872"/>
  <c r="J876"/>
  <c r="J880"/>
  <c r="J884"/>
  <c r="L884" s="1"/>
  <c r="J888"/>
  <c r="J892"/>
  <c r="J896"/>
  <c r="J900"/>
  <c r="L900" s="1"/>
  <c r="J904"/>
  <c r="J908"/>
  <c r="J912"/>
  <c r="J916"/>
  <c r="L916" s="1"/>
  <c r="J920"/>
  <c r="J924"/>
  <c r="J928"/>
  <c r="J932"/>
  <c r="J936"/>
  <c r="J940"/>
  <c r="J944"/>
  <c r="J948"/>
  <c r="J952"/>
  <c r="J956"/>
  <c r="J978"/>
  <c r="L978" s="1"/>
  <c r="J980"/>
  <c r="L980" s="1"/>
  <c r="J982"/>
  <c r="L982" s="1"/>
  <c r="I985"/>
  <c r="J987"/>
  <c r="J991"/>
  <c r="L991" s="1"/>
  <c r="I998"/>
  <c r="J670"/>
  <c r="J672"/>
  <c r="J674"/>
  <c r="J676"/>
  <c r="J678"/>
  <c r="J680"/>
  <c r="J682"/>
  <c r="J684"/>
  <c r="J686"/>
  <c r="J688"/>
  <c r="J690"/>
  <c r="J692"/>
  <c r="J694"/>
  <c r="J696"/>
  <c r="J698"/>
  <c r="J700"/>
  <c r="J702"/>
  <c r="J704"/>
  <c r="J706"/>
  <c r="J708"/>
  <c r="J710"/>
  <c r="J712"/>
  <c r="J714"/>
  <c r="J716"/>
  <c r="J718"/>
  <c r="J720"/>
  <c r="L786"/>
  <c r="J790"/>
  <c r="L790" s="1"/>
  <c r="J794"/>
  <c r="L794" s="1"/>
  <c r="J798"/>
  <c r="J802"/>
  <c r="L802" s="1"/>
  <c r="J806"/>
  <c r="L806" s="1"/>
  <c r="J810"/>
  <c r="L810" s="1"/>
  <c r="J814"/>
  <c r="L818"/>
  <c r="I820"/>
  <c r="J821"/>
  <c r="L821" s="1"/>
  <c r="J825"/>
  <c r="L825" s="1"/>
  <c r="J829"/>
  <c r="L829" s="1"/>
  <c r="J833"/>
  <c r="L833" s="1"/>
  <c r="L837"/>
  <c r="J841"/>
  <c r="L841" s="1"/>
  <c r="J845"/>
  <c r="L845" s="1"/>
  <c r="L849"/>
  <c r="J853"/>
  <c r="L853" s="1"/>
  <c r="J857"/>
  <c r="L857" s="1"/>
  <c r="L861"/>
  <c r="J865"/>
  <c r="L865" s="1"/>
  <c r="J869"/>
  <c r="L869" s="1"/>
  <c r="J873"/>
  <c r="L873" s="1"/>
  <c r="J877"/>
  <c r="L877" s="1"/>
  <c r="J881"/>
  <c r="L881" s="1"/>
  <c r="J885"/>
  <c r="L885" s="1"/>
  <c r="J889"/>
  <c r="L889" s="1"/>
  <c r="J893"/>
  <c r="L893" s="1"/>
  <c r="J897"/>
  <c r="L897" s="1"/>
  <c r="J901"/>
  <c r="L901" s="1"/>
  <c r="J905"/>
  <c r="L905" s="1"/>
  <c r="J909"/>
  <c r="L909" s="1"/>
  <c r="L913"/>
  <c r="L917"/>
  <c r="J921"/>
  <c r="L921" s="1"/>
  <c r="J925"/>
  <c r="L925" s="1"/>
  <c r="L929"/>
  <c r="L933"/>
  <c r="J937"/>
  <c r="L937" s="1"/>
  <c r="J941"/>
  <c r="L941" s="1"/>
  <c r="L945"/>
  <c r="J949"/>
  <c r="L949" s="1"/>
  <c r="J953"/>
  <c r="L953" s="1"/>
  <c r="L957"/>
  <c r="I977"/>
  <c r="L977" s="1"/>
  <c r="I979"/>
  <c r="I981"/>
  <c r="L981" s="1"/>
  <c r="I983"/>
  <c r="L983" s="1"/>
  <c r="J985"/>
  <c r="L988"/>
  <c r="I990"/>
  <c r="J992"/>
  <c r="L992" s="1"/>
  <c r="J993"/>
  <c r="L993" s="1"/>
  <c r="J994"/>
  <c r="L994" s="1"/>
  <c r="J995"/>
  <c r="L995" s="1"/>
  <c r="J996"/>
  <c r="L996" s="1"/>
  <c r="J997"/>
  <c r="L997" s="1"/>
  <c r="J998"/>
  <c r="L6"/>
  <c r="L10"/>
  <c r="L14"/>
  <c r="L22"/>
  <c r="L26"/>
  <c r="L30"/>
  <c r="L38"/>
  <c r="L42"/>
  <c r="L46"/>
  <c r="L54"/>
  <c r="L58"/>
  <c r="L62"/>
  <c r="L70"/>
  <c r="L74"/>
  <c r="L78"/>
  <c r="L86"/>
  <c r="L90"/>
  <c r="L94"/>
  <c r="L102"/>
  <c r="L106"/>
  <c r="L110"/>
  <c r="L13"/>
  <c r="L17"/>
  <c r="L33"/>
  <c r="L41"/>
  <c r="L45"/>
  <c r="L57"/>
  <c r="L77"/>
  <c r="L81"/>
  <c r="L97"/>
  <c r="L105"/>
  <c r="L109"/>
  <c r="L15"/>
  <c r="L19"/>
  <c r="L31"/>
  <c r="L35"/>
  <c r="L59"/>
  <c r="L63"/>
  <c r="L79"/>
  <c r="L83"/>
  <c r="L99"/>
  <c r="L103"/>
  <c r="L115"/>
  <c r="J119"/>
  <c r="J123"/>
  <c r="L123" s="1"/>
  <c r="J127"/>
  <c r="J131"/>
  <c r="J135"/>
  <c r="J139"/>
  <c r="L139" s="1"/>
  <c r="J143"/>
  <c r="J147"/>
  <c r="J151"/>
  <c r="J155"/>
  <c r="L155" s="1"/>
  <c r="J159"/>
  <c r="J163"/>
  <c r="J167"/>
  <c r="J171"/>
  <c r="L171" s="1"/>
  <c r="J175"/>
  <c r="J179"/>
  <c r="J183"/>
  <c r="J187"/>
  <c r="L187" s="1"/>
  <c r="J191"/>
  <c r="J195"/>
  <c r="J199"/>
  <c r="J203"/>
  <c r="L203" s="1"/>
  <c r="J207"/>
  <c r="J211"/>
  <c r="L211" s="1"/>
  <c r="J122"/>
  <c r="L122" s="1"/>
  <c r="J126"/>
  <c r="L126" s="1"/>
  <c r="J130"/>
  <c r="L130" s="1"/>
  <c r="J134"/>
  <c r="L134" s="1"/>
  <c r="J138"/>
  <c r="L138" s="1"/>
  <c r="J142"/>
  <c r="L142" s="1"/>
  <c r="J146"/>
  <c r="L146" s="1"/>
  <c r="J150"/>
  <c r="L150" s="1"/>
  <c r="J154"/>
  <c r="L154" s="1"/>
  <c r="J158"/>
  <c r="L158" s="1"/>
  <c r="J162"/>
  <c r="L162" s="1"/>
  <c r="J166"/>
  <c r="L166" s="1"/>
  <c r="J170"/>
  <c r="L170" s="1"/>
  <c r="J174"/>
  <c r="L174" s="1"/>
  <c r="J178"/>
  <c r="L178" s="1"/>
  <c r="J182"/>
  <c r="L182" s="1"/>
  <c r="J186"/>
  <c r="L186" s="1"/>
  <c r="J190"/>
  <c r="L190" s="1"/>
  <c r="J194"/>
  <c r="L194" s="1"/>
  <c r="J198"/>
  <c r="L198" s="1"/>
  <c r="J202"/>
  <c r="L202" s="1"/>
  <c r="J206"/>
  <c r="L206" s="1"/>
  <c r="J210"/>
  <c r="L210" s="1"/>
  <c r="J214"/>
  <c r="L214" s="1"/>
  <c r="I117"/>
  <c r="L117" s="1"/>
  <c r="J216"/>
  <c r="L216" s="1"/>
  <c r="I296"/>
  <c r="L296" s="1"/>
  <c r="I298"/>
  <c r="L298" s="1"/>
  <c r="I300"/>
  <c r="L300" s="1"/>
  <c r="I302"/>
  <c r="L302" s="1"/>
  <c r="I304"/>
  <c r="L304" s="1"/>
  <c r="I306"/>
  <c r="L306" s="1"/>
  <c r="I308"/>
  <c r="L308" s="1"/>
  <c r="I310"/>
  <c r="L310" s="1"/>
  <c r="I312"/>
  <c r="L312" s="1"/>
  <c r="I314"/>
  <c r="L314" s="1"/>
  <c r="I316"/>
  <c r="L316" s="1"/>
  <c r="I318"/>
  <c r="L318" s="1"/>
  <c r="I320"/>
  <c r="L320" s="1"/>
  <c r="I322"/>
  <c r="L322" s="1"/>
  <c r="I324"/>
  <c r="L324" s="1"/>
  <c r="I326"/>
  <c r="L326" s="1"/>
  <c r="I328"/>
  <c r="L328" s="1"/>
  <c r="I330"/>
  <c r="L330" s="1"/>
  <c r="I332"/>
  <c r="L332" s="1"/>
  <c r="I334"/>
  <c r="L334" s="1"/>
  <c r="I336"/>
  <c r="L336" s="1"/>
  <c r="I338"/>
  <c r="L338" s="1"/>
  <c r="I340"/>
  <c r="L340" s="1"/>
  <c r="I342"/>
  <c r="L342" s="1"/>
  <c r="I344"/>
  <c r="L344" s="1"/>
  <c r="I346"/>
  <c r="L346" s="1"/>
  <c r="I348"/>
  <c r="L348" s="1"/>
  <c r="I350"/>
  <c r="L350" s="1"/>
  <c r="I352"/>
  <c r="L352" s="1"/>
  <c r="I354"/>
  <c r="L354" s="1"/>
  <c r="I356"/>
  <c r="L356" s="1"/>
  <c r="I358"/>
  <c r="L358" s="1"/>
  <c r="I360"/>
  <c r="L360" s="1"/>
  <c r="I362"/>
  <c r="L362" s="1"/>
  <c r="I364"/>
  <c r="L364" s="1"/>
  <c r="I366"/>
  <c r="L366" s="1"/>
  <c r="I368"/>
  <c r="I370"/>
  <c r="L370" s="1"/>
  <c r="J381"/>
  <c r="L381" s="1"/>
  <c r="L383"/>
  <c r="L389"/>
  <c r="L391"/>
  <c r="L399"/>
  <c r="L401"/>
  <c r="L407"/>
  <c r="L409"/>
  <c r="L413"/>
  <c r="L415"/>
  <c r="L421"/>
  <c r="L423"/>
  <c r="L431"/>
  <c r="L433"/>
  <c r="L439"/>
  <c r="L441"/>
  <c r="L445"/>
  <c r="L455"/>
  <c r="L457"/>
  <c r="L461"/>
  <c r="L463"/>
  <c r="L465"/>
  <c r="L473"/>
  <c r="L475"/>
  <c r="L477"/>
  <c r="L479"/>
  <c r="L481"/>
  <c r="L483"/>
  <c r="L485"/>
  <c r="L489"/>
  <c r="L493"/>
  <c r="L495"/>
  <c r="L499"/>
  <c r="L505"/>
  <c r="L507"/>
  <c r="L515"/>
  <c r="L523"/>
  <c r="J372"/>
  <c r="L372" s="1"/>
  <c r="J376"/>
  <c r="L376" s="1"/>
  <c r="I313"/>
  <c r="L313" s="1"/>
  <c r="I321"/>
  <c r="I323"/>
  <c r="L323" s="1"/>
  <c r="I335"/>
  <c r="L335" s="1"/>
  <c r="I355"/>
  <c r="L355" s="1"/>
  <c r="J368"/>
  <c r="L384"/>
  <c r="L394"/>
  <c r="L396"/>
  <c r="L404"/>
  <c r="L412"/>
  <c r="L414"/>
  <c r="L418"/>
  <c r="L420"/>
  <c r="L432"/>
  <c r="L434"/>
  <c r="L436"/>
  <c r="L444"/>
  <c r="L450"/>
  <c r="L452"/>
  <c r="L460"/>
  <c r="L468"/>
  <c r="L474"/>
  <c r="L476"/>
  <c r="L484"/>
  <c r="L490"/>
  <c r="L500"/>
  <c r="L506"/>
  <c r="L508"/>
  <c r="L522"/>
  <c r="L524"/>
  <c r="J534"/>
  <c r="J538"/>
  <c r="J542"/>
  <c r="L542" s="1"/>
  <c r="J546"/>
  <c r="J550"/>
  <c r="J554"/>
  <c r="J558"/>
  <c r="L558" s="1"/>
  <c r="J562"/>
  <c r="J566"/>
  <c r="J570"/>
  <c r="J574"/>
  <c r="L574" s="1"/>
  <c r="J578"/>
  <c r="J582"/>
  <c r="J586"/>
  <c r="I526"/>
  <c r="L526" s="1"/>
  <c r="J527"/>
  <c r="I528"/>
  <c r="L528" s="1"/>
  <c r="J529"/>
  <c r="I530"/>
  <c r="L530" s="1"/>
  <c r="I532"/>
  <c r="L594"/>
  <c r="L600"/>
  <c r="L602"/>
  <c r="L610"/>
  <c r="J536"/>
  <c r="L536" s="1"/>
  <c r="J540"/>
  <c r="J544"/>
  <c r="J548"/>
  <c r="L548" s="1"/>
  <c r="J552"/>
  <c r="L552" s="1"/>
  <c r="J556"/>
  <c r="J560"/>
  <c r="J564"/>
  <c r="L564" s="1"/>
  <c r="J568"/>
  <c r="L568" s="1"/>
  <c r="J572"/>
  <c r="J576"/>
  <c r="J580"/>
  <c r="L580" s="1"/>
  <c r="J584"/>
  <c r="L584" s="1"/>
  <c r="I527"/>
  <c r="I529"/>
  <c r="I531"/>
  <c r="I533"/>
  <c r="L533" s="1"/>
  <c r="J589"/>
  <c r="L589" s="1"/>
  <c r="L595"/>
  <c r="L597"/>
  <c r="L603"/>
  <c r="I624"/>
  <c r="I628"/>
  <c r="I632"/>
  <c r="L632" s="1"/>
  <c r="I636"/>
  <c r="I640"/>
  <c r="L640" s="1"/>
  <c r="I644"/>
  <c r="I648"/>
  <c r="L648" s="1"/>
  <c r="I652"/>
  <c r="I656"/>
  <c r="L656" s="1"/>
  <c r="I662"/>
  <c r="L662" s="1"/>
  <c r="J620"/>
  <c r="J622"/>
  <c r="I627"/>
  <c r="I631"/>
  <c r="L631" s="1"/>
  <c r="I635"/>
  <c r="L635" s="1"/>
  <c r="I639"/>
  <c r="L639" s="1"/>
  <c r="I643"/>
  <c r="L643" s="1"/>
  <c r="I647"/>
  <c r="L647" s="1"/>
  <c r="I651"/>
  <c r="L651" s="1"/>
  <c r="I655"/>
  <c r="L655" s="1"/>
  <c r="I659"/>
  <c r="L659" s="1"/>
  <c r="I660"/>
  <c r="L660" s="1"/>
  <c r="L720"/>
  <c r="I612"/>
  <c r="L612" s="1"/>
  <c r="I614"/>
  <c r="L614" s="1"/>
  <c r="I616"/>
  <c r="L616" s="1"/>
  <c r="I618"/>
  <c r="L618" s="1"/>
  <c r="I620"/>
  <c r="I622"/>
  <c r="I625"/>
  <c r="L625" s="1"/>
  <c r="I629"/>
  <c r="L629" s="1"/>
  <c r="I633"/>
  <c r="L633" s="1"/>
  <c r="I637"/>
  <c r="L637" s="1"/>
  <c r="I641"/>
  <c r="L641" s="1"/>
  <c r="I645"/>
  <c r="L645" s="1"/>
  <c r="I649"/>
  <c r="L649" s="1"/>
  <c r="I653"/>
  <c r="L653" s="1"/>
  <c r="I657"/>
  <c r="L657" s="1"/>
  <c r="L661"/>
  <c r="L665"/>
  <c r="L667"/>
  <c r="L669"/>
  <c r="L671"/>
  <c r="L673"/>
  <c r="L675"/>
  <c r="L677"/>
  <c r="L681"/>
  <c r="L683"/>
  <c r="L685"/>
  <c r="L687"/>
  <c r="L689"/>
  <c r="L691"/>
  <c r="L693"/>
  <c r="L697"/>
  <c r="L699"/>
  <c r="L701"/>
  <c r="L703"/>
  <c r="L705"/>
  <c r="L707"/>
  <c r="L709"/>
  <c r="L713"/>
  <c r="L715"/>
  <c r="L717"/>
  <c r="J725"/>
  <c r="J729"/>
  <c r="L729" s="1"/>
  <c r="J733"/>
  <c r="L733" s="1"/>
  <c r="J737"/>
  <c r="L737" s="1"/>
  <c r="J741"/>
  <c r="J745"/>
  <c r="L745" s="1"/>
  <c r="J749"/>
  <c r="L749" s="1"/>
  <c r="J753"/>
  <c r="L753" s="1"/>
  <c r="J757"/>
  <c r="L757" s="1"/>
  <c r="J761"/>
  <c r="J765"/>
  <c r="L765" s="1"/>
  <c r="J769"/>
  <c r="J773"/>
  <c r="L773" s="1"/>
  <c r="J777"/>
  <c r="J781"/>
  <c r="L781" s="1"/>
  <c r="J728"/>
  <c r="L728" s="1"/>
  <c r="J732"/>
  <c r="L732" s="1"/>
  <c r="J736"/>
  <c r="L736" s="1"/>
  <c r="J740"/>
  <c r="L740" s="1"/>
  <c r="J744"/>
  <c r="L744" s="1"/>
  <c r="J748"/>
  <c r="L748" s="1"/>
  <c r="J752"/>
  <c r="L752" s="1"/>
  <c r="J756"/>
  <c r="L756" s="1"/>
  <c r="J760"/>
  <c r="L760" s="1"/>
  <c r="J764"/>
  <c r="L764" s="1"/>
  <c r="J768"/>
  <c r="L768" s="1"/>
  <c r="J772"/>
  <c r="L772" s="1"/>
  <c r="J776"/>
  <c r="L776" s="1"/>
  <c r="I719"/>
  <c r="L719" s="1"/>
  <c r="J783"/>
  <c r="L783" s="1"/>
  <c r="L784"/>
  <c r="L820"/>
  <c r="L874"/>
  <c r="L882"/>
  <c r="L979"/>
  <c r="L989"/>
  <c r="L871"/>
  <c r="I987"/>
  <c r="L987" s="1"/>
  <c r="E989" i="1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D990"/>
  <c r="G986" i="2" s="1"/>
  <c r="M986" s="1"/>
  <c r="D989" i="1"/>
  <c r="G985" i="2" s="1"/>
  <c r="M985" s="1"/>
  <c r="D988" i="1"/>
  <c r="G984" i="2" s="1"/>
  <c r="M984" s="1"/>
  <c r="D987" i="1"/>
  <c r="G983" i="2" s="1"/>
  <c r="M983" s="1"/>
  <c r="D986" i="1"/>
  <c r="G982" i="2" s="1"/>
  <c r="M982" s="1"/>
  <c r="D985" i="1"/>
  <c r="G981" i="2" s="1"/>
  <c r="M981" s="1"/>
  <c r="D984" i="1"/>
  <c r="G980" i="2" s="1"/>
  <c r="M980" s="1"/>
  <c r="D983" i="1"/>
  <c r="G979" i="2" s="1"/>
  <c r="M979" s="1"/>
  <c r="D982" i="1"/>
  <c r="G978" i="2" s="1"/>
  <c r="M978" s="1"/>
  <c r="D981" i="1"/>
  <c r="G977" i="2" s="1"/>
  <c r="M977" s="1"/>
  <c r="D980" i="1"/>
  <c r="G976" i="2" s="1"/>
  <c r="M976" s="1"/>
  <c r="D979" i="1"/>
  <c r="G975" i="2" s="1"/>
  <c r="M975" s="1"/>
  <c r="D978" i="1"/>
  <c r="G974" i="2" s="1"/>
  <c r="M974" s="1"/>
  <c r="D977" i="1"/>
  <c r="G973" i="2" s="1"/>
  <c r="M973" s="1"/>
  <c r="D976" i="1"/>
  <c r="G972" i="2" s="1"/>
  <c r="M972" s="1"/>
  <c r="D975" i="1"/>
  <c r="G971" i="2" s="1"/>
  <c r="M971" s="1"/>
  <c r="D974" i="1"/>
  <c r="G970" i="2" s="1"/>
  <c r="M970" s="1"/>
  <c r="D973" i="1"/>
  <c r="G969" i="2" s="1"/>
  <c r="M969" s="1"/>
  <c r="D972" i="1"/>
  <c r="G968" i="2" s="1"/>
  <c r="M968" s="1"/>
  <c r="D971" i="1"/>
  <c r="G967" i="2" s="1"/>
  <c r="M967" s="1"/>
  <c r="D970" i="1"/>
  <c r="G966" i="2" s="1"/>
  <c r="M966" s="1"/>
  <c r="D969" i="1"/>
  <c r="G965" i="2" s="1"/>
  <c r="M965" s="1"/>
  <c r="D968" i="1"/>
  <c r="G964" i="2" s="1"/>
  <c r="M964" s="1"/>
  <c r="D967" i="1"/>
  <c r="G963" i="2" s="1"/>
  <c r="M963" s="1"/>
  <c r="D966" i="1"/>
  <c r="G962" i="2" s="1"/>
  <c r="M962" s="1"/>
  <c r="D965" i="1"/>
  <c r="G961" i="2" s="1"/>
  <c r="M961" s="1"/>
  <c r="D964" i="1"/>
  <c r="G960" i="2" s="1"/>
  <c r="M960" s="1"/>
  <c r="D963" i="1"/>
  <c r="G959" i="2" s="1"/>
  <c r="M959" s="1"/>
  <c r="D962" i="1"/>
  <c r="G958" i="2" s="1"/>
  <c r="M958" s="1"/>
  <c r="D961" i="1"/>
  <c r="G957" i="2" s="1"/>
  <c r="M957" s="1"/>
  <c r="D960" i="1"/>
  <c r="G956" i="2" s="1"/>
  <c r="M956" s="1"/>
  <c r="D959" i="1"/>
  <c r="G955" i="2" s="1"/>
  <c r="M955" s="1"/>
  <c r="D958" i="1"/>
  <c r="G954" i="2" s="1"/>
  <c r="M954" s="1"/>
  <c r="D957" i="1"/>
  <c r="G953" i="2" s="1"/>
  <c r="M953" s="1"/>
  <c r="D956" i="1"/>
  <c r="G952" i="2" s="1"/>
  <c r="M952" s="1"/>
  <c r="D955" i="1"/>
  <c r="G951" i="2" s="1"/>
  <c r="M951" s="1"/>
  <c r="D954" i="1"/>
  <c r="G950" i="2" s="1"/>
  <c r="M950" s="1"/>
  <c r="D953" i="1"/>
  <c r="G949" i="2" s="1"/>
  <c r="M949" s="1"/>
  <c r="D952" i="1"/>
  <c r="G948" i="2" s="1"/>
  <c r="M948" s="1"/>
  <c r="D951" i="1"/>
  <c r="G947" i="2" s="1"/>
  <c r="M947" s="1"/>
  <c r="D950" i="1"/>
  <c r="G946" i="2" s="1"/>
  <c r="M946" s="1"/>
  <c r="D949" i="1"/>
  <c r="G945" i="2" s="1"/>
  <c r="M945" s="1"/>
  <c r="D948" i="1"/>
  <c r="G944" i="2" s="1"/>
  <c r="M944" s="1"/>
  <c r="D947" i="1"/>
  <c r="G943" i="2" s="1"/>
  <c r="M943" s="1"/>
  <c r="D946" i="1"/>
  <c r="G942" i="2" s="1"/>
  <c r="M942" s="1"/>
  <c r="D945" i="1"/>
  <c r="G941" i="2" s="1"/>
  <c r="M941" s="1"/>
  <c r="D944" i="1"/>
  <c r="G940" i="2" s="1"/>
  <c r="M940" s="1"/>
  <c r="D943" i="1"/>
  <c r="G939" i="2" s="1"/>
  <c r="M939" s="1"/>
  <c r="D942" i="1"/>
  <c r="G938" i="2" s="1"/>
  <c r="M938" s="1"/>
  <c r="D941" i="1"/>
  <c r="G937" i="2" s="1"/>
  <c r="M937" s="1"/>
  <c r="D940" i="1"/>
  <c r="G936" i="2" s="1"/>
  <c r="M936" s="1"/>
  <c r="D939" i="1"/>
  <c r="G935" i="2" s="1"/>
  <c r="M935" s="1"/>
  <c r="D938" i="1"/>
  <c r="G934" i="2" s="1"/>
  <c r="M934" s="1"/>
  <c r="D937" i="1"/>
  <c r="G933" i="2" s="1"/>
  <c r="M933" s="1"/>
  <c r="D936" i="1"/>
  <c r="G932" i="2" s="1"/>
  <c r="M932" s="1"/>
  <c r="D935" i="1"/>
  <c r="G931" i="2" s="1"/>
  <c r="M931" s="1"/>
  <c r="D934" i="1"/>
  <c r="G930" i="2" s="1"/>
  <c r="M930" s="1"/>
  <c r="D933" i="1"/>
  <c r="G929" i="2" s="1"/>
  <c r="M929" s="1"/>
  <c r="D932" i="1"/>
  <c r="G928" i="2" s="1"/>
  <c r="M928" s="1"/>
  <c r="D931" i="1"/>
  <c r="G927" i="2" s="1"/>
  <c r="M927" s="1"/>
  <c r="D930" i="1"/>
  <c r="G926" i="2" s="1"/>
  <c r="M926" s="1"/>
  <c r="D929" i="1"/>
  <c r="G925" i="2" s="1"/>
  <c r="M925" s="1"/>
  <c r="D928" i="1"/>
  <c r="G924" i="2" s="1"/>
  <c r="M924" s="1"/>
  <c r="D927" i="1"/>
  <c r="G923" i="2" s="1"/>
  <c r="M923" s="1"/>
  <c r="D926" i="1"/>
  <c r="G922" i="2" s="1"/>
  <c r="M922" s="1"/>
  <c r="D925" i="1"/>
  <c r="G921" i="2" s="1"/>
  <c r="M921" s="1"/>
  <c r="D924" i="1"/>
  <c r="G920" i="2" s="1"/>
  <c r="M920" s="1"/>
  <c r="D923" i="1"/>
  <c r="G919" i="2" s="1"/>
  <c r="M919" s="1"/>
  <c r="D922" i="1"/>
  <c r="G918" i="2" s="1"/>
  <c r="M918" s="1"/>
  <c r="D921" i="1"/>
  <c r="G917" i="2" s="1"/>
  <c r="M917" s="1"/>
  <c r="D920" i="1"/>
  <c r="G916" i="2" s="1"/>
  <c r="M916" s="1"/>
  <c r="D919" i="1"/>
  <c r="G915" i="2" s="1"/>
  <c r="M915" s="1"/>
  <c r="D918" i="1"/>
  <c r="G914" i="2" s="1"/>
  <c r="M914" s="1"/>
  <c r="D917" i="1"/>
  <c r="G913" i="2" s="1"/>
  <c r="M913" s="1"/>
  <c r="D916" i="1"/>
  <c r="G912" i="2" s="1"/>
  <c r="M912" s="1"/>
  <c r="D915" i="1"/>
  <c r="G911" i="2" s="1"/>
  <c r="M911" s="1"/>
  <c r="D914" i="1"/>
  <c r="G910" i="2" s="1"/>
  <c r="M910" s="1"/>
  <c r="D913" i="1"/>
  <c r="G909" i="2" s="1"/>
  <c r="M909" s="1"/>
  <c r="D912" i="1"/>
  <c r="G908" i="2" s="1"/>
  <c r="M908" s="1"/>
  <c r="D911" i="1"/>
  <c r="G907" i="2" s="1"/>
  <c r="M907" s="1"/>
  <c r="D910" i="1"/>
  <c r="G906" i="2" s="1"/>
  <c r="M906" s="1"/>
  <c r="D909" i="1"/>
  <c r="G905" i="2" s="1"/>
  <c r="M905" s="1"/>
  <c r="D908" i="1"/>
  <c r="G904" i="2" s="1"/>
  <c r="M904" s="1"/>
  <c r="D907" i="1"/>
  <c r="G903" i="2" s="1"/>
  <c r="M903" s="1"/>
  <c r="D906" i="1"/>
  <c r="G902" i="2" s="1"/>
  <c r="M902" s="1"/>
  <c r="D905" i="1"/>
  <c r="G901" i="2" s="1"/>
  <c r="M901" s="1"/>
  <c r="D904" i="1"/>
  <c r="G900" i="2" s="1"/>
  <c r="M900" s="1"/>
  <c r="D903" i="1"/>
  <c r="G899" i="2" s="1"/>
  <c r="M899" s="1"/>
  <c r="D902" i="1"/>
  <c r="G898" i="2" s="1"/>
  <c r="M898" s="1"/>
  <c r="D901" i="1"/>
  <c r="G897" i="2" s="1"/>
  <c r="M897" s="1"/>
  <c r="D900" i="1"/>
  <c r="G896" i="2" s="1"/>
  <c r="M896" s="1"/>
  <c r="D899" i="1"/>
  <c r="G895" i="2" s="1"/>
  <c r="M895" s="1"/>
  <c r="D898" i="1"/>
  <c r="G894" i="2" s="1"/>
  <c r="M894" s="1"/>
  <c r="D897" i="1"/>
  <c r="G893" i="2" s="1"/>
  <c r="M893" s="1"/>
  <c r="D896" i="1"/>
  <c r="G892" i="2" s="1"/>
  <c r="M892" s="1"/>
  <c r="D895" i="1"/>
  <c r="G891" i="2" s="1"/>
  <c r="M891" s="1"/>
  <c r="D894" i="1"/>
  <c r="G890" i="2" s="1"/>
  <c r="M890" s="1"/>
  <c r="D893" i="1"/>
  <c r="G889" i="2" s="1"/>
  <c r="M889" s="1"/>
  <c r="D892" i="1"/>
  <c r="G888" i="2" s="1"/>
  <c r="M888" s="1"/>
  <c r="D891" i="1"/>
  <c r="G887" i="2" s="1"/>
  <c r="M887" s="1"/>
  <c r="D890" i="1"/>
  <c r="G886" i="2" s="1"/>
  <c r="M886" s="1"/>
  <c r="D889" i="1"/>
  <c r="G885" i="2" s="1"/>
  <c r="M885" s="1"/>
  <c r="D888" i="1"/>
  <c r="G884" i="2" s="1"/>
  <c r="M884" s="1"/>
  <c r="D887" i="1"/>
  <c r="G883" i="2" s="1"/>
  <c r="M883" s="1"/>
  <c r="D886" i="1"/>
  <c r="G882" i="2" s="1"/>
  <c r="M882" s="1"/>
  <c r="D885" i="1"/>
  <c r="G881" i="2" s="1"/>
  <c r="M881" s="1"/>
  <c r="D884" i="1"/>
  <c r="G880" i="2" s="1"/>
  <c r="M880" s="1"/>
  <c r="D883" i="1"/>
  <c r="G879" i="2" s="1"/>
  <c r="M879" s="1"/>
  <c r="D882" i="1"/>
  <c r="G878" i="2" s="1"/>
  <c r="M878" s="1"/>
  <c r="D881" i="1"/>
  <c r="G877" i="2" s="1"/>
  <c r="M877" s="1"/>
  <c r="D880" i="1"/>
  <c r="G876" i="2" s="1"/>
  <c r="M876" s="1"/>
  <c r="D879" i="1"/>
  <c r="G875" i="2" s="1"/>
  <c r="M875" s="1"/>
  <c r="D878" i="1"/>
  <c r="G874" i="2" s="1"/>
  <c r="M874" s="1"/>
  <c r="D877" i="1"/>
  <c r="G873" i="2" s="1"/>
  <c r="M873" s="1"/>
  <c r="D876" i="1"/>
  <c r="G872" i="2" s="1"/>
  <c r="M872" s="1"/>
  <c r="D875" i="1"/>
  <c r="G871" i="2" s="1"/>
  <c r="M871" s="1"/>
  <c r="D874" i="1"/>
  <c r="G870" i="2" s="1"/>
  <c r="M870" s="1"/>
  <c r="D873" i="1"/>
  <c r="G869" i="2" s="1"/>
  <c r="M869" s="1"/>
  <c r="D872" i="1"/>
  <c r="G868" i="2" s="1"/>
  <c r="M868" s="1"/>
  <c r="D871" i="1"/>
  <c r="G867" i="2" s="1"/>
  <c r="M867" s="1"/>
  <c r="D870" i="1"/>
  <c r="G866" i="2" s="1"/>
  <c r="M866" s="1"/>
  <c r="D869" i="1"/>
  <c r="G865" i="2" s="1"/>
  <c r="M865" s="1"/>
  <c r="D868" i="1"/>
  <c r="G864" i="2" s="1"/>
  <c r="M864" s="1"/>
  <c r="D867" i="1"/>
  <c r="G863" i="2" s="1"/>
  <c r="M863" s="1"/>
  <c r="D866" i="1"/>
  <c r="G862" i="2" s="1"/>
  <c r="M862" s="1"/>
  <c r="D865" i="1"/>
  <c r="G861" i="2" s="1"/>
  <c r="M861" s="1"/>
  <c r="D864" i="1"/>
  <c r="G860" i="2" s="1"/>
  <c r="M860" s="1"/>
  <c r="D863" i="1"/>
  <c r="G859" i="2" s="1"/>
  <c r="M859" s="1"/>
  <c r="D862" i="1"/>
  <c r="G858" i="2" s="1"/>
  <c r="M858" s="1"/>
  <c r="D861" i="1"/>
  <c r="G857" i="2" s="1"/>
  <c r="M857" s="1"/>
  <c r="D860" i="1"/>
  <c r="G856" i="2" s="1"/>
  <c r="M856" s="1"/>
  <c r="D859" i="1"/>
  <c r="G855" i="2" s="1"/>
  <c r="M855" s="1"/>
  <c r="D858" i="1"/>
  <c r="G854" i="2" s="1"/>
  <c r="M854" s="1"/>
  <c r="D857" i="1"/>
  <c r="G853" i="2" s="1"/>
  <c r="M853" s="1"/>
  <c r="D856" i="1"/>
  <c r="G852" i="2" s="1"/>
  <c r="M852" s="1"/>
  <c r="D855" i="1"/>
  <c r="G851" i="2" s="1"/>
  <c r="M851" s="1"/>
  <c r="D854" i="1"/>
  <c r="G850" i="2" s="1"/>
  <c r="M850" s="1"/>
  <c r="D853" i="1"/>
  <c r="G849" i="2" s="1"/>
  <c r="M849" s="1"/>
  <c r="D852" i="1"/>
  <c r="G848" i="2" s="1"/>
  <c r="M848" s="1"/>
  <c r="D851" i="1"/>
  <c r="G847" i="2" s="1"/>
  <c r="M847" s="1"/>
  <c r="D850" i="1"/>
  <c r="G846" i="2" s="1"/>
  <c r="M846" s="1"/>
  <c r="D849" i="1"/>
  <c r="G845" i="2" s="1"/>
  <c r="M845" s="1"/>
  <c r="D848" i="1"/>
  <c r="G844" i="2" s="1"/>
  <c r="M844" s="1"/>
  <c r="D847" i="1"/>
  <c r="G843" i="2" s="1"/>
  <c r="M843" s="1"/>
  <c r="D846" i="1"/>
  <c r="G842" i="2" s="1"/>
  <c r="M842" s="1"/>
  <c r="D845" i="1"/>
  <c r="G841" i="2" s="1"/>
  <c r="M841" s="1"/>
  <c r="D844" i="1"/>
  <c r="G840" i="2" s="1"/>
  <c r="M840" s="1"/>
  <c r="D843" i="1"/>
  <c r="G839" i="2" s="1"/>
  <c r="M839" s="1"/>
  <c r="D842" i="1"/>
  <c r="G838" i="2" s="1"/>
  <c r="M838" s="1"/>
  <c r="D841" i="1"/>
  <c r="G837" i="2" s="1"/>
  <c r="M837" s="1"/>
  <c r="D840" i="1"/>
  <c r="G836" i="2" s="1"/>
  <c r="M836" s="1"/>
  <c r="D839" i="1"/>
  <c r="G835" i="2" s="1"/>
  <c r="M835" s="1"/>
  <c r="D838" i="1"/>
  <c r="G834" i="2" s="1"/>
  <c r="M834" s="1"/>
  <c r="D837" i="1"/>
  <c r="G833" i="2" s="1"/>
  <c r="M833" s="1"/>
  <c r="D836" i="1"/>
  <c r="G832" i="2" s="1"/>
  <c r="M832" s="1"/>
  <c r="D835" i="1"/>
  <c r="G831" i="2" s="1"/>
  <c r="M831" s="1"/>
  <c r="D834" i="1"/>
  <c r="G830" i="2" s="1"/>
  <c r="M830" s="1"/>
  <c r="D833" i="1"/>
  <c r="G829" i="2" s="1"/>
  <c r="M829" s="1"/>
  <c r="D832" i="1"/>
  <c r="G828" i="2" s="1"/>
  <c r="M828" s="1"/>
  <c r="D831" i="1"/>
  <c r="G827" i="2" s="1"/>
  <c r="M827" s="1"/>
  <c r="D830" i="1"/>
  <c r="G826" i="2" s="1"/>
  <c r="M826" s="1"/>
  <c r="D829" i="1"/>
  <c r="G825" i="2" s="1"/>
  <c r="M825" s="1"/>
  <c r="D828" i="1"/>
  <c r="G824" i="2" s="1"/>
  <c r="M824" s="1"/>
  <c r="D827" i="1"/>
  <c r="G823" i="2" s="1"/>
  <c r="M823" s="1"/>
  <c r="D826" i="1"/>
  <c r="G822" i="2" s="1"/>
  <c r="M822" s="1"/>
  <c r="D825" i="1"/>
  <c r="G821" i="2" s="1"/>
  <c r="M821" s="1"/>
  <c r="D824" i="1"/>
  <c r="G820" i="2" s="1"/>
  <c r="M820" s="1"/>
  <c r="D823" i="1"/>
  <c r="G819" i="2" s="1"/>
  <c r="M819" s="1"/>
  <c r="D822" i="1"/>
  <c r="G818" i="2" s="1"/>
  <c r="M818" s="1"/>
  <c r="D821" i="1"/>
  <c r="G817" i="2" s="1"/>
  <c r="M817" s="1"/>
  <c r="D820" i="1"/>
  <c r="G816" i="2" s="1"/>
  <c r="M816" s="1"/>
  <c r="D819" i="1"/>
  <c r="G815" i="2" s="1"/>
  <c r="M815" s="1"/>
  <c r="D818" i="1"/>
  <c r="G814" i="2" s="1"/>
  <c r="M814" s="1"/>
  <c r="D817" i="1"/>
  <c r="G813" i="2" s="1"/>
  <c r="M813" s="1"/>
  <c r="D816" i="1"/>
  <c r="G812" i="2" s="1"/>
  <c r="M812" s="1"/>
  <c r="D815" i="1"/>
  <c r="G811" i="2" s="1"/>
  <c r="M811" s="1"/>
  <c r="D814" i="1"/>
  <c r="G810" i="2" s="1"/>
  <c r="M810" s="1"/>
  <c r="D813" i="1"/>
  <c r="G809" i="2" s="1"/>
  <c r="M809" s="1"/>
  <c r="D812" i="1"/>
  <c r="G808" i="2" s="1"/>
  <c r="M808" s="1"/>
  <c r="D811" i="1"/>
  <c r="G807" i="2" s="1"/>
  <c r="M807" s="1"/>
  <c r="D810" i="1"/>
  <c r="G806" i="2" s="1"/>
  <c r="M806" s="1"/>
  <c r="D809" i="1"/>
  <c r="G805" i="2" s="1"/>
  <c r="M805" s="1"/>
  <c r="D808" i="1"/>
  <c r="G804" i="2" s="1"/>
  <c r="M804" s="1"/>
  <c r="D807" i="1"/>
  <c r="G803" i="2" s="1"/>
  <c r="M803" s="1"/>
  <c r="D806" i="1"/>
  <c r="G802" i="2" s="1"/>
  <c r="M802" s="1"/>
  <c r="D805" i="1"/>
  <c r="G801" i="2" s="1"/>
  <c r="M801" s="1"/>
  <c r="D804" i="1"/>
  <c r="G800" i="2" s="1"/>
  <c r="M800" s="1"/>
  <c r="D803" i="1"/>
  <c r="G799" i="2" s="1"/>
  <c r="M799" s="1"/>
  <c r="D802" i="1"/>
  <c r="G798" i="2" s="1"/>
  <c r="M798" s="1"/>
  <c r="D801" i="1"/>
  <c r="G797" i="2" s="1"/>
  <c r="M797" s="1"/>
  <c r="D800" i="1"/>
  <c r="G796" i="2" s="1"/>
  <c r="M796" s="1"/>
  <c r="D799" i="1"/>
  <c r="G795" i="2" s="1"/>
  <c r="M795" s="1"/>
  <c r="D798" i="1"/>
  <c r="G794" i="2" s="1"/>
  <c r="M794" s="1"/>
  <c r="D797" i="1"/>
  <c r="G793" i="2" s="1"/>
  <c r="M793" s="1"/>
  <c r="D796" i="1"/>
  <c r="G792" i="2" s="1"/>
  <c r="M792" s="1"/>
  <c r="D795" i="1"/>
  <c r="G791" i="2" s="1"/>
  <c r="M791" s="1"/>
  <c r="D794" i="1"/>
  <c r="G790" i="2" s="1"/>
  <c r="M790" s="1"/>
  <c r="D793" i="1"/>
  <c r="G789" i="2" s="1"/>
  <c r="M789" s="1"/>
  <c r="D792" i="1"/>
  <c r="G788" i="2" s="1"/>
  <c r="M788" s="1"/>
  <c r="D791" i="1"/>
  <c r="G787" i="2" s="1"/>
  <c r="M787" s="1"/>
  <c r="D790" i="1"/>
  <c r="G786" i="2" s="1"/>
  <c r="M786" s="1"/>
  <c r="D789" i="1"/>
  <c r="G785" i="2" s="1"/>
  <c r="M785" s="1"/>
  <c r="D788" i="1"/>
  <c r="G784" i="2" s="1"/>
  <c r="M784" s="1"/>
  <c r="D787" i="1"/>
  <c r="G783" i="2" s="1"/>
  <c r="M783" s="1"/>
  <c r="D786" i="1"/>
  <c r="G782" i="2" s="1"/>
  <c r="M782" s="1"/>
  <c r="D785" i="1"/>
  <c r="G781" i="2" s="1"/>
  <c r="M781" s="1"/>
  <c r="D784" i="1"/>
  <c r="G780" i="2" s="1"/>
  <c r="M780" s="1"/>
  <c r="D783" i="1"/>
  <c r="G779" i="2" s="1"/>
  <c r="M779" s="1"/>
  <c r="D782" i="1"/>
  <c r="G778" i="2" s="1"/>
  <c r="M778" s="1"/>
  <c r="D781" i="1"/>
  <c r="G777" i="2" s="1"/>
  <c r="M777" s="1"/>
  <c r="D780" i="1"/>
  <c r="G776" i="2" s="1"/>
  <c r="M776" s="1"/>
  <c r="D779" i="1"/>
  <c r="G775" i="2" s="1"/>
  <c r="M775" s="1"/>
  <c r="D778" i="1"/>
  <c r="G774" i="2" s="1"/>
  <c r="M774" s="1"/>
  <c r="D777" i="1"/>
  <c r="G773" i="2" s="1"/>
  <c r="M773" s="1"/>
  <c r="D776" i="1"/>
  <c r="G772" i="2" s="1"/>
  <c r="M772" s="1"/>
  <c r="D775" i="1"/>
  <c r="G771" i="2" s="1"/>
  <c r="M771" s="1"/>
  <c r="D774" i="1"/>
  <c r="G770" i="2" s="1"/>
  <c r="M770" s="1"/>
  <c r="D773" i="1"/>
  <c r="G769" i="2" s="1"/>
  <c r="M769" s="1"/>
  <c r="D772" i="1"/>
  <c r="G768" i="2" s="1"/>
  <c r="M768" s="1"/>
  <c r="D771" i="1"/>
  <c r="G767" i="2" s="1"/>
  <c r="M767" s="1"/>
  <c r="D770" i="1"/>
  <c r="G766" i="2" s="1"/>
  <c r="M766" s="1"/>
  <c r="D769" i="1"/>
  <c r="G765" i="2" s="1"/>
  <c r="M765" s="1"/>
  <c r="D768" i="1"/>
  <c r="G764" i="2" s="1"/>
  <c r="M764" s="1"/>
  <c r="D767" i="1"/>
  <c r="G763" i="2" s="1"/>
  <c r="M763" s="1"/>
  <c r="D766" i="1"/>
  <c r="G762" i="2" s="1"/>
  <c r="M762" s="1"/>
  <c r="D765" i="1"/>
  <c r="G761" i="2" s="1"/>
  <c r="M761" s="1"/>
  <c r="D764" i="1"/>
  <c r="G760" i="2" s="1"/>
  <c r="M760" s="1"/>
  <c r="D763" i="1"/>
  <c r="G759" i="2" s="1"/>
  <c r="M759" s="1"/>
  <c r="D762" i="1"/>
  <c r="G758" i="2" s="1"/>
  <c r="M758" s="1"/>
  <c r="D761" i="1"/>
  <c r="G757" i="2" s="1"/>
  <c r="M757" s="1"/>
  <c r="D760" i="1"/>
  <c r="G756" i="2" s="1"/>
  <c r="M756" s="1"/>
  <c r="D759" i="1"/>
  <c r="G755" i="2" s="1"/>
  <c r="M755" s="1"/>
  <c r="D758" i="1"/>
  <c r="G754" i="2" s="1"/>
  <c r="M754" s="1"/>
  <c r="D757" i="1"/>
  <c r="G753" i="2" s="1"/>
  <c r="M753" s="1"/>
  <c r="D756" i="1"/>
  <c r="G752" i="2" s="1"/>
  <c r="M752" s="1"/>
  <c r="D755" i="1"/>
  <c r="G751" i="2" s="1"/>
  <c r="M751" s="1"/>
  <c r="D754" i="1"/>
  <c r="G750" i="2" s="1"/>
  <c r="M750" s="1"/>
  <c r="D753" i="1"/>
  <c r="G749" i="2" s="1"/>
  <c r="M749" s="1"/>
  <c r="D752" i="1"/>
  <c r="G748" i="2" s="1"/>
  <c r="M748" s="1"/>
  <c r="D751" i="1"/>
  <c r="G747" i="2" s="1"/>
  <c r="M747" s="1"/>
  <c r="D750" i="1"/>
  <c r="G746" i="2" s="1"/>
  <c r="M746" s="1"/>
  <c r="D749" i="1"/>
  <c r="G745" i="2" s="1"/>
  <c r="M745" s="1"/>
  <c r="D748" i="1"/>
  <c r="G744" i="2" s="1"/>
  <c r="M744" s="1"/>
  <c r="D747" i="1"/>
  <c r="G743" i="2" s="1"/>
  <c r="M743" s="1"/>
  <c r="D746" i="1"/>
  <c r="G742" i="2" s="1"/>
  <c r="M742" s="1"/>
  <c r="D745" i="1"/>
  <c r="G741" i="2" s="1"/>
  <c r="M741" s="1"/>
  <c r="D744" i="1"/>
  <c r="G740" i="2" s="1"/>
  <c r="M740" s="1"/>
  <c r="D743" i="1"/>
  <c r="G739" i="2" s="1"/>
  <c r="M739" s="1"/>
  <c r="D742" i="1"/>
  <c r="G738" i="2" s="1"/>
  <c r="M738" s="1"/>
  <c r="D741" i="1"/>
  <c r="G737" i="2" s="1"/>
  <c r="M737" s="1"/>
  <c r="D740" i="1"/>
  <c r="G736" i="2" s="1"/>
  <c r="M736" s="1"/>
  <c r="D739" i="1"/>
  <c r="G735" i="2" s="1"/>
  <c r="M735" s="1"/>
  <c r="D738" i="1"/>
  <c r="G734" i="2" s="1"/>
  <c r="M734" s="1"/>
  <c r="D737" i="1"/>
  <c r="G733" i="2" s="1"/>
  <c r="M733" s="1"/>
  <c r="D736" i="1"/>
  <c r="G732" i="2" s="1"/>
  <c r="M732" s="1"/>
  <c r="D735" i="1"/>
  <c r="G731" i="2" s="1"/>
  <c r="M731" s="1"/>
  <c r="D734" i="1"/>
  <c r="G730" i="2" s="1"/>
  <c r="M730" s="1"/>
  <c r="D733" i="1"/>
  <c r="G729" i="2" s="1"/>
  <c r="M729" s="1"/>
  <c r="D732" i="1"/>
  <c r="G728" i="2" s="1"/>
  <c r="M728" s="1"/>
  <c r="D731" i="1"/>
  <c r="G727" i="2" s="1"/>
  <c r="M727" s="1"/>
  <c r="D730" i="1"/>
  <c r="G726" i="2" s="1"/>
  <c r="M726" s="1"/>
  <c r="D729" i="1"/>
  <c r="G725" i="2" s="1"/>
  <c r="M725" s="1"/>
  <c r="D728" i="1"/>
  <c r="G724" i="2" s="1"/>
  <c r="M724" s="1"/>
  <c r="D727" i="1"/>
  <c r="G723" i="2" s="1"/>
  <c r="M723" s="1"/>
  <c r="D726" i="1"/>
  <c r="G722" i="2" s="1"/>
  <c r="M722" s="1"/>
  <c r="D725" i="1"/>
  <c r="G721" i="2" s="1"/>
  <c r="M721" s="1"/>
  <c r="D724" i="1"/>
  <c r="G720" i="2" s="1"/>
  <c r="M720" s="1"/>
  <c r="D723" i="1"/>
  <c r="G719" i="2" s="1"/>
  <c r="M719" s="1"/>
  <c r="D722" i="1"/>
  <c r="G718" i="2" s="1"/>
  <c r="M718" s="1"/>
  <c r="D721" i="1"/>
  <c r="G717" i="2" s="1"/>
  <c r="M717" s="1"/>
  <c r="D720" i="1"/>
  <c r="G716" i="2" s="1"/>
  <c r="M716" s="1"/>
  <c r="D719" i="1"/>
  <c r="G715" i="2" s="1"/>
  <c r="M715" s="1"/>
  <c r="D718" i="1"/>
  <c r="G714" i="2" s="1"/>
  <c r="M714" s="1"/>
  <c r="D717" i="1"/>
  <c r="G713" i="2" s="1"/>
  <c r="M713" s="1"/>
  <c r="D716" i="1"/>
  <c r="G712" i="2" s="1"/>
  <c r="M712" s="1"/>
  <c r="D715" i="1"/>
  <c r="G711" i="2" s="1"/>
  <c r="M711" s="1"/>
  <c r="D714" i="1"/>
  <c r="G710" i="2" s="1"/>
  <c r="M710" s="1"/>
  <c r="D713" i="1"/>
  <c r="G709" i="2" s="1"/>
  <c r="M709" s="1"/>
  <c r="D712" i="1"/>
  <c r="G708" i="2" s="1"/>
  <c r="M708" s="1"/>
  <c r="D711" i="1"/>
  <c r="G707" i="2" s="1"/>
  <c r="M707" s="1"/>
  <c r="D710" i="1"/>
  <c r="G706" i="2" s="1"/>
  <c r="M706" s="1"/>
  <c r="D709" i="1"/>
  <c r="G705" i="2" s="1"/>
  <c r="M705" s="1"/>
  <c r="D708" i="1"/>
  <c r="G704" i="2" s="1"/>
  <c r="M704" s="1"/>
  <c r="D707" i="1"/>
  <c r="G703" i="2" s="1"/>
  <c r="M703" s="1"/>
  <c r="D706" i="1"/>
  <c r="G702" i="2" s="1"/>
  <c r="M702" s="1"/>
  <c r="D705" i="1"/>
  <c r="G701" i="2" s="1"/>
  <c r="M701" s="1"/>
  <c r="D704" i="1"/>
  <c r="G700" i="2" s="1"/>
  <c r="M700" s="1"/>
  <c r="D703" i="1"/>
  <c r="G699" i="2" s="1"/>
  <c r="M699" s="1"/>
  <c r="D702" i="1"/>
  <c r="G698" i="2" s="1"/>
  <c r="M698" s="1"/>
  <c r="D701" i="1"/>
  <c r="G697" i="2" s="1"/>
  <c r="M697" s="1"/>
  <c r="D700" i="1"/>
  <c r="G696" i="2" s="1"/>
  <c r="M696" s="1"/>
  <c r="D699" i="1"/>
  <c r="G695" i="2" s="1"/>
  <c r="M695" s="1"/>
  <c r="D698" i="1"/>
  <c r="G694" i="2" s="1"/>
  <c r="M694" s="1"/>
  <c r="D697" i="1"/>
  <c r="G693" i="2" s="1"/>
  <c r="M693" s="1"/>
  <c r="D696" i="1"/>
  <c r="G692" i="2" s="1"/>
  <c r="M692" s="1"/>
  <c r="D695" i="1"/>
  <c r="G691" i="2" s="1"/>
  <c r="M691" s="1"/>
  <c r="D694" i="1"/>
  <c r="G690" i="2" s="1"/>
  <c r="M690" s="1"/>
  <c r="D693" i="1"/>
  <c r="G689" i="2" s="1"/>
  <c r="M689" s="1"/>
  <c r="D692" i="1"/>
  <c r="G688" i="2" s="1"/>
  <c r="M688" s="1"/>
  <c r="D691" i="1"/>
  <c r="G687" i="2" s="1"/>
  <c r="M687" s="1"/>
  <c r="D690" i="1"/>
  <c r="G686" i="2" s="1"/>
  <c r="M686" s="1"/>
  <c r="D689" i="1"/>
  <c r="G685" i="2" s="1"/>
  <c r="M685" s="1"/>
  <c r="D688" i="1"/>
  <c r="G684" i="2" s="1"/>
  <c r="M684" s="1"/>
  <c r="D687" i="1"/>
  <c r="G683" i="2" s="1"/>
  <c r="M683" s="1"/>
  <c r="D686" i="1"/>
  <c r="G682" i="2" s="1"/>
  <c r="M682" s="1"/>
  <c r="D685" i="1"/>
  <c r="G681" i="2" s="1"/>
  <c r="M681" s="1"/>
  <c r="D684" i="1"/>
  <c r="G680" i="2" s="1"/>
  <c r="M680" s="1"/>
  <c r="D683" i="1"/>
  <c r="G679" i="2" s="1"/>
  <c r="M679" s="1"/>
  <c r="D682" i="1"/>
  <c r="G678" i="2" s="1"/>
  <c r="M678" s="1"/>
  <c r="D681" i="1"/>
  <c r="G677" i="2" s="1"/>
  <c r="M677" s="1"/>
  <c r="D680" i="1"/>
  <c r="G676" i="2" s="1"/>
  <c r="M676" s="1"/>
  <c r="D679" i="1"/>
  <c r="G675" i="2" s="1"/>
  <c r="M675" s="1"/>
  <c r="D678" i="1"/>
  <c r="G674" i="2" s="1"/>
  <c r="M674" s="1"/>
  <c r="D677" i="1"/>
  <c r="G673" i="2" s="1"/>
  <c r="M673" s="1"/>
  <c r="D676" i="1"/>
  <c r="G672" i="2" s="1"/>
  <c r="M672" s="1"/>
  <c r="D675" i="1"/>
  <c r="G671" i="2" s="1"/>
  <c r="M671" s="1"/>
  <c r="D674" i="1"/>
  <c r="G670" i="2" s="1"/>
  <c r="M670" s="1"/>
  <c r="D673" i="1"/>
  <c r="G669" i="2" s="1"/>
  <c r="M669" s="1"/>
  <c r="D672" i="1"/>
  <c r="G668" i="2" s="1"/>
  <c r="M668" s="1"/>
  <c r="D671" i="1"/>
  <c r="G667" i="2" s="1"/>
  <c r="M667" s="1"/>
  <c r="D670" i="1"/>
  <c r="G666" i="2" s="1"/>
  <c r="M666" s="1"/>
  <c r="D669" i="1"/>
  <c r="G665" i="2" s="1"/>
  <c r="M665" s="1"/>
  <c r="D668" i="1"/>
  <c r="G664" i="2" s="1"/>
  <c r="M664" s="1"/>
  <c r="D667" i="1"/>
  <c r="G663" i="2" s="1"/>
  <c r="M663" s="1"/>
  <c r="D666" i="1"/>
  <c r="G662" i="2" s="1"/>
  <c r="M662" s="1"/>
  <c r="D665" i="1"/>
  <c r="G661" i="2" s="1"/>
  <c r="M661" s="1"/>
  <c r="D664" i="1"/>
  <c r="G660" i="2" s="1"/>
  <c r="M660" s="1"/>
  <c r="D663" i="1"/>
  <c r="G659" i="2" s="1"/>
  <c r="M659" s="1"/>
  <c r="D662" i="1"/>
  <c r="G658" i="2" s="1"/>
  <c r="M658" s="1"/>
  <c r="D661" i="1"/>
  <c r="G657" i="2" s="1"/>
  <c r="M657" s="1"/>
  <c r="D660" i="1"/>
  <c r="G656" i="2" s="1"/>
  <c r="M656" s="1"/>
  <c r="D659" i="1"/>
  <c r="G655" i="2" s="1"/>
  <c r="M655" s="1"/>
  <c r="D658" i="1"/>
  <c r="G654" i="2" s="1"/>
  <c r="M654" s="1"/>
  <c r="D657" i="1"/>
  <c r="G653" i="2" s="1"/>
  <c r="M653" s="1"/>
  <c r="D656" i="1"/>
  <c r="G652" i="2" s="1"/>
  <c r="M652" s="1"/>
  <c r="D655" i="1"/>
  <c r="G651" i="2" s="1"/>
  <c r="M651" s="1"/>
  <c r="D654" i="1"/>
  <c r="G650" i="2" s="1"/>
  <c r="M650" s="1"/>
  <c r="D653" i="1"/>
  <c r="G649" i="2" s="1"/>
  <c r="M649" s="1"/>
  <c r="D652" i="1"/>
  <c r="G648" i="2" s="1"/>
  <c r="M648" s="1"/>
  <c r="D651" i="1"/>
  <c r="G647" i="2" s="1"/>
  <c r="M647" s="1"/>
  <c r="D650" i="1"/>
  <c r="G646" i="2" s="1"/>
  <c r="M646" s="1"/>
  <c r="D649" i="1"/>
  <c r="G645" i="2" s="1"/>
  <c r="M645" s="1"/>
  <c r="D648" i="1"/>
  <c r="G644" i="2" s="1"/>
  <c r="M644" s="1"/>
  <c r="D647" i="1"/>
  <c r="G643" i="2" s="1"/>
  <c r="M643" s="1"/>
  <c r="D646" i="1"/>
  <c r="G642" i="2" s="1"/>
  <c r="M642" s="1"/>
  <c r="D645" i="1"/>
  <c r="G641" i="2" s="1"/>
  <c r="M641" s="1"/>
  <c r="D644" i="1"/>
  <c r="G640" i="2" s="1"/>
  <c r="M640" s="1"/>
  <c r="D643" i="1"/>
  <c r="G639" i="2" s="1"/>
  <c r="M639" s="1"/>
  <c r="D642" i="1"/>
  <c r="G638" i="2" s="1"/>
  <c r="M638" s="1"/>
  <c r="D641" i="1"/>
  <c r="G637" i="2" s="1"/>
  <c r="M637" s="1"/>
  <c r="D640" i="1"/>
  <c r="G636" i="2" s="1"/>
  <c r="M636" s="1"/>
  <c r="D639" i="1"/>
  <c r="G635" i="2" s="1"/>
  <c r="M635" s="1"/>
  <c r="D638" i="1"/>
  <c r="G634" i="2" s="1"/>
  <c r="M634" s="1"/>
  <c r="D637" i="1"/>
  <c r="G633" i="2" s="1"/>
  <c r="M633" s="1"/>
  <c r="D636" i="1"/>
  <c r="G632" i="2" s="1"/>
  <c r="M632" s="1"/>
  <c r="D635" i="1"/>
  <c r="G631" i="2" s="1"/>
  <c r="M631" s="1"/>
  <c r="D634" i="1"/>
  <c r="G630" i="2" s="1"/>
  <c r="M630" s="1"/>
  <c r="D633" i="1"/>
  <c r="G629" i="2" s="1"/>
  <c r="M629" s="1"/>
  <c r="D632" i="1"/>
  <c r="G628" i="2" s="1"/>
  <c r="M628" s="1"/>
  <c r="D631" i="1"/>
  <c r="G627" i="2" s="1"/>
  <c r="M627" s="1"/>
  <c r="D630" i="1"/>
  <c r="G626" i="2" s="1"/>
  <c r="M626" s="1"/>
  <c r="D629" i="1"/>
  <c r="G625" i="2" s="1"/>
  <c r="M625" s="1"/>
  <c r="D628" i="1"/>
  <c r="G624" i="2" s="1"/>
  <c r="M624" s="1"/>
  <c r="D627" i="1"/>
  <c r="G623" i="2" s="1"/>
  <c r="M623" s="1"/>
  <c r="D626" i="1"/>
  <c r="G622" i="2" s="1"/>
  <c r="M622" s="1"/>
  <c r="D625" i="1"/>
  <c r="G621" i="2" s="1"/>
  <c r="M621" s="1"/>
  <c r="D624" i="1"/>
  <c r="G620" i="2" s="1"/>
  <c r="M620" s="1"/>
  <c r="D623" i="1"/>
  <c r="G619" i="2" s="1"/>
  <c r="M619" s="1"/>
  <c r="D622" i="1"/>
  <c r="G618" i="2" s="1"/>
  <c r="M618" s="1"/>
  <c r="D621" i="1"/>
  <c r="G617" i="2" s="1"/>
  <c r="M617" s="1"/>
  <c r="D620" i="1"/>
  <c r="G616" i="2" s="1"/>
  <c r="M616" s="1"/>
  <c r="D619" i="1"/>
  <c r="G615" i="2" s="1"/>
  <c r="M615" s="1"/>
  <c r="D618" i="1"/>
  <c r="G614" i="2" s="1"/>
  <c r="M614" s="1"/>
  <c r="D617" i="1"/>
  <c r="G613" i="2" s="1"/>
  <c r="M613" s="1"/>
  <c r="D616" i="1"/>
  <c r="G612" i="2" s="1"/>
  <c r="M612" s="1"/>
  <c r="D615" i="1"/>
  <c r="G611" i="2" s="1"/>
  <c r="M611" s="1"/>
  <c r="D614" i="1"/>
  <c r="G610" i="2" s="1"/>
  <c r="M610" s="1"/>
  <c r="D613" i="1"/>
  <c r="G609" i="2" s="1"/>
  <c r="M609" s="1"/>
  <c r="D612" i="1"/>
  <c r="G608" i="2" s="1"/>
  <c r="M608" s="1"/>
  <c r="D611" i="1"/>
  <c r="G607" i="2" s="1"/>
  <c r="M607" s="1"/>
  <c r="D610" i="1"/>
  <c r="G606" i="2" s="1"/>
  <c r="M606" s="1"/>
  <c r="D609" i="1"/>
  <c r="G605" i="2" s="1"/>
  <c r="M605" s="1"/>
  <c r="D608" i="1"/>
  <c r="G604" i="2" s="1"/>
  <c r="M604" s="1"/>
  <c r="D607" i="1"/>
  <c r="G603" i="2" s="1"/>
  <c r="M603" s="1"/>
  <c r="D606" i="1"/>
  <c r="G602" i="2" s="1"/>
  <c r="M602" s="1"/>
  <c r="D605" i="1"/>
  <c r="G601" i="2" s="1"/>
  <c r="M601" s="1"/>
  <c r="D604" i="1"/>
  <c r="G600" i="2" s="1"/>
  <c r="M600" s="1"/>
  <c r="D603" i="1"/>
  <c r="G599" i="2" s="1"/>
  <c r="M599" s="1"/>
  <c r="D602" i="1"/>
  <c r="G598" i="2" s="1"/>
  <c r="M598" s="1"/>
  <c r="D601" i="1"/>
  <c r="G597" i="2" s="1"/>
  <c r="M597" s="1"/>
  <c r="D600" i="1"/>
  <c r="G596" i="2" s="1"/>
  <c r="M596" s="1"/>
  <c r="D599" i="1"/>
  <c r="G595" i="2" s="1"/>
  <c r="M595" s="1"/>
  <c r="D598" i="1"/>
  <c r="G594" i="2" s="1"/>
  <c r="M594" s="1"/>
  <c r="D597" i="1"/>
  <c r="G593" i="2" s="1"/>
  <c r="M593" s="1"/>
  <c r="D596" i="1"/>
  <c r="G592" i="2" s="1"/>
  <c r="M592" s="1"/>
  <c r="D595" i="1"/>
  <c r="G591" i="2" s="1"/>
  <c r="M591" s="1"/>
  <c r="D594" i="1"/>
  <c r="G590" i="2" s="1"/>
  <c r="M590" s="1"/>
  <c r="D593" i="1"/>
  <c r="G589" i="2" s="1"/>
  <c r="M589" s="1"/>
  <c r="D592" i="1"/>
  <c r="G588" i="2" s="1"/>
  <c r="M588" s="1"/>
  <c r="D591" i="1"/>
  <c r="G587" i="2" s="1"/>
  <c r="M587" s="1"/>
  <c r="D590" i="1"/>
  <c r="G586" i="2" s="1"/>
  <c r="M586" s="1"/>
  <c r="D589" i="1"/>
  <c r="G585" i="2" s="1"/>
  <c r="M585" s="1"/>
  <c r="D588" i="1"/>
  <c r="G584" i="2" s="1"/>
  <c r="M584" s="1"/>
  <c r="D587" i="1"/>
  <c r="G583" i="2" s="1"/>
  <c r="M583" s="1"/>
  <c r="D586" i="1"/>
  <c r="G582" i="2" s="1"/>
  <c r="M582" s="1"/>
  <c r="D585" i="1"/>
  <c r="G581" i="2" s="1"/>
  <c r="M581" s="1"/>
  <c r="D584" i="1"/>
  <c r="G580" i="2" s="1"/>
  <c r="M580" s="1"/>
  <c r="D583" i="1"/>
  <c r="G579" i="2" s="1"/>
  <c r="M579" s="1"/>
  <c r="D582" i="1"/>
  <c r="G578" i="2" s="1"/>
  <c r="M578" s="1"/>
  <c r="D581" i="1"/>
  <c r="G577" i="2" s="1"/>
  <c r="M577" s="1"/>
  <c r="D580" i="1"/>
  <c r="G576" i="2" s="1"/>
  <c r="M576" s="1"/>
  <c r="D579" i="1"/>
  <c r="G575" i="2" s="1"/>
  <c r="M575" s="1"/>
  <c r="D578" i="1"/>
  <c r="G574" i="2" s="1"/>
  <c r="M574" s="1"/>
  <c r="D577" i="1"/>
  <c r="G573" i="2" s="1"/>
  <c r="M573" s="1"/>
  <c r="D576" i="1"/>
  <c r="G572" i="2" s="1"/>
  <c r="M572" s="1"/>
  <c r="D575" i="1"/>
  <c r="G571" i="2" s="1"/>
  <c r="M571" s="1"/>
  <c r="D574" i="1"/>
  <c r="G570" i="2" s="1"/>
  <c r="M570" s="1"/>
  <c r="D573" i="1"/>
  <c r="G569" i="2" s="1"/>
  <c r="M569" s="1"/>
  <c r="D572" i="1"/>
  <c r="G568" i="2" s="1"/>
  <c r="M568" s="1"/>
  <c r="D571" i="1"/>
  <c r="G567" i="2" s="1"/>
  <c r="M567" s="1"/>
  <c r="D570" i="1"/>
  <c r="G566" i="2" s="1"/>
  <c r="M566" s="1"/>
  <c r="D569" i="1"/>
  <c r="G565" i="2" s="1"/>
  <c r="M565" s="1"/>
  <c r="D568" i="1"/>
  <c r="G564" i="2" s="1"/>
  <c r="M564" s="1"/>
  <c r="D567" i="1"/>
  <c r="G563" i="2" s="1"/>
  <c r="M563" s="1"/>
  <c r="D566" i="1"/>
  <c r="G562" i="2" s="1"/>
  <c r="M562" s="1"/>
  <c r="D565" i="1"/>
  <c r="G561" i="2" s="1"/>
  <c r="M561" s="1"/>
  <c r="D564" i="1"/>
  <c r="G560" i="2" s="1"/>
  <c r="M560" s="1"/>
  <c r="D563" i="1"/>
  <c r="G559" i="2" s="1"/>
  <c r="M559" s="1"/>
  <c r="D562" i="1"/>
  <c r="G558" i="2" s="1"/>
  <c r="M558" s="1"/>
  <c r="D561" i="1"/>
  <c r="G557" i="2" s="1"/>
  <c r="M557" s="1"/>
  <c r="D560" i="1"/>
  <c r="G556" i="2" s="1"/>
  <c r="M556" s="1"/>
  <c r="D559" i="1"/>
  <c r="G555" i="2" s="1"/>
  <c r="M555" s="1"/>
  <c r="D558" i="1"/>
  <c r="G554" i="2" s="1"/>
  <c r="M554" s="1"/>
  <c r="D557" i="1"/>
  <c r="G553" i="2" s="1"/>
  <c r="M553" s="1"/>
  <c r="D556" i="1"/>
  <c r="G552" i="2" s="1"/>
  <c r="M552" s="1"/>
  <c r="D555" i="1"/>
  <c r="G551" i="2" s="1"/>
  <c r="M551" s="1"/>
  <c r="D554" i="1"/>
  <c r="G550" i="2" s="1"/>
  <c r="M550" s="1"/>
  <c r="D553" i="1"/>
  <c r="G549" i="2" s="1"/>
  <c r="M549" s="1"/>
  <c r="D552" i="1"/>
  <c r="G548" i="2" s="1"/>
  <c r="M548" s="1"/>
  <c r="D551" i="1"/>
  <c r="G547" i="2" s="1"/>
  <c r="M547" s="1"/>
  <c r="D550" i="1"/>
  <c r="G546" i="2" s="1"/>
  <c r="M546" s="1"/>
  <c r="D549" i="1"/>
  <c r="G545" i="2" s="1"/>
  <c r="M545" s="1"/>
  <c r="D548" i="1"/>
  <c r="G544" i="2" s="1"/>
  <c r="M544" s="1"/>
  <c r="D547" i="1"/>
  <c r="G543" i="2" s="1"/>
  <c r="M543" s="1"/>
  <c r="D546" i="1"/>
  <c r="G542" i="2" s="1"/>
  <c r="M542" s="1"/>
  <c r="D545" i="1"/>
  <c r="G541" i="2" s="1"/>
  <c r="M541" s="1"/>
  <c r="D544" i="1"/>
  <c r="G540" i="2" s="1"/>
  <c r="M540" s="1"/>
  <c r="D543" i="1"/>
  <c r="G539" i="2" s="1"/>
  <c r="M539" s="1"/>
  <c r="D542" i="1"/>
  <c r="G538" i="2" s="1"/>
  <c r="M538" s="1"/>
  <c r="D541" i="1"/>
  <c r="G537" i="2" s="1"/>
  <c r="M537" s="1"/>
  <c r="D540" i="1"/>
  <c r="G536" i="2" s="1"/>
  <c r="M536" s="1"/>
  <c r="D539" i="1"/>
  <c r="G535" i="2" s="1"/>
  <c r="M535" s="1"/>
  <c r="D538" i="1"/>
  <c r="G534" i="2" s="1"/>
  <c r="M534" s="1"/>
  <c r="D537" i="1"/>
  <c r="G533" i="2" s="1"/>
  <c r="M533" s="1"/>
  <c r="D536" i="1"/>
  <c r="G532" i="2" s="1"/>
  <c r="M532" s="1"/>
  <c r="D535" i="1"/>
  <c r="G531" i="2" s="1"/>
  <c r="M531" s="1"/>
  <c r="D534" i="1"/>
  <c r="G530" i="2" s="1"/>
  <c r="M530" s="1"/>
  <c r="D533" i="1"/>
  <c r="G529" i="2" s="1"/>
  <c r="M529" s="1"/>
  <c r="D532" i="1"/>
  <c r="G528" i="2" s="1"/>
  <c r="M528" s="1"/>
  <c r="D531" i="1"/>
  <c r="G527" i="2" s="1"/>
  <c r="M527" s="1"/>
  <c r="D530" i="1"/>
  <c r="G526" i="2" s="1"/>
  <c r="M526" s="1"/>
  <c r="D529" i="1"/>
  <c r="G525" i="2" s="1"/>
  <c r="M525" s="1"/>
  <c r="D528" i="1"/>
  <c r="G524" i="2" s="1"/>
  <c r="M524" s="1"/>
  <c r="D527" i="1"/>
  <c r="G523" i="2" s="1"/>
  <c r="M523" s="1"/>
  <c r="D526" i="1"/>
  <c r="G522" i="2" s="1"/>
  <c r="M522" s="1"/>
  <c r="D525" i="1"/>
  <c r="G521" i="2" s="1"/>
  <c r="M521" s="1"/>
  <c r="D524" i="1"/>
  <c r="G520" i="2" s="1"/>
  <c r="M520" s="1"/>
  <c r="D523" i="1"/>
  <c r="G519" i="2" s="1"/>
  <c r="M519" s="1"/>
  <c r="D522" i="1"/>
  <c r="G518" i="2" s="1"/>
  <c r="M518" s="1"/>
  <c r="D521" i="1"/>
  <c r="G517" i="2" s="1"/>
  <c r="M517" s="1"/>
  <c r="D520" i="1"/>
  <c r="G516" i="2" s="1"/>
  <c r="M516" s="1"/>
  <c r="D519" i="1"/>
  <c r="G515" i="2" s="1"/>
  <c r="M515" s="1"/>
  <c r="D518" i="1"/>
  <c r="G514" i="2" s="1"/>
  <c r="M514" s="1"/>
  <c r="D517" i="1"/>
  <c r="G513" i="2" s="1"/>
  <c r="M513" s="1"/>
  <c r="D516" i="1"/>
  <c r="G512" i="2" s="1"/>
  <c r="M512" s="1"/>
  <c r="D515" i="1"/>
  <c r="G511" i="2" s="1"/>
  <c r="M511" s="1"/>
  <c r="D514" i="1"/>
  <c r="G510" i="2" s="1"/>
  <c r="M510" s="1"/>
  <c r="D513" i="1"/>
  <c r="G509" i="2" s="1"/>
  <c r="M509" s="1"/>
  <c r="D512" i="1"/>
  <c r="G508" i="2" s="1"/>
  <c r="M508" s="1"/>
  <c r="D511" i="1"/>
  <c r="G507" i="2" s="1"/>
  <c r="M507" s="1"/>
  <c r="D510" i="1"/>
  <c r="G506" i="2" s="1"/>
  <c r="M506" s="1"/>
  <c r="D509" i="1"/>
  <c r="G505" i="2" s="1"/>
  <c r="M505" s="1"/>
  <c r="D508" i="1"/>
  <c r="G504" i="2" s="1"/>
  <c r="M504" s="1"/>
  <c r="D507" i="1"/>
  <c r="G503" i="2" s="1"/>
  <c r="M503" s="1"/>
  <c r="D506" i="1"/>
  <c r="G502" i="2" s="1"/>
  <c r="M502" s="1"/>
  <c r="D505" i="1"/>
  <c r="G501" i="2" s="1"/>
  <c r="M501" s="1"/>
  <c r="D504" i="1"/>
  <c r="G500" i="2" s="1"/>
  <c r="M500" s="1"/>
  <c r="D503" i="1"/>
  <c r="G499" i="2" s="1"/>
  <c r="M499" s="1"/>
  <c r="D502" i="1"/>
  <c r="G498" i="2" s="1"/>
  <c r="M498" s="1"/>
  <c r="D501" i="1"/>
  <c r="G497" i="2" s="1"/>
  <c r="M497" s="1"/>
  <c r="D500" i="1"/>
  <c r="G496" i="2" s="1"/>
  <c r="M496" s="1"/>
  <c r="D499" i="1"/>
  <c r="G495" i="2" s="1"/>
  <c r="M495" s="1"/>
  <c r="D498" i="1"/>
  <c r="G494" i="2" s="1"/>
  <c r="M494" s="1"/>
  <c r="D497" i="1"/>
  <c r="G493" i="2" s="1"/>
  <c r="M493" s="1"/>
  <c r="D496" i="1"/>
  <c r="G492" i="2" s="1"/>
  <c r="M492" s="1"/>
  <c r="D495" i="1"/>
  <c r="G491" i="2" s="1"/>
  <c r="M491" s="1"/>
  <c r="D494" i="1"/>
  <c r="G490" i="2" s="1"/>
  <c r="M490" s="1"/>
  <c r="D493" i="1"/>
  <c r="G489" i="2" s="1"/>
  <c r="M489" s="1"/>
  <c r="D492" i="1"/>
  <c r="G488" i="2" s="1"/>
  <c r="M488" s="1"/>
  <c r="D491" i="1"/>
  <c r="G487" i="2" s="1"/>
  <c r="M487" s="1"/>
  <c r="D490" i="1"/>
  <c r="G486" i="2" s="1"/>
  <c r="M486" s="1"/>
  <c r="D489" i="1"/>
  <c r="G485" i="2" s="1"/>
  <c r="M485" s="1"/>
  <c r="D488" i="1"/>
  <c r="G484" i="2" s="1"/>
  <c r="M484" s="1"/>
  <c r="D487" i="1"/>
  <c r="G483" i="2" s="1"/>
  <c r="M483" s="1"/>
  <c r="D486" i="1"/>
  <c r="G482" i="2" s="1"/>
  <c r="M482" s="1"/>
  <c r="D485" i="1"/>
  <c r="G481" i="2" s="1"/>
  <c r="M481" s="1"/>
  <c r="D484" i="1"/>
  <c r="G480" i="2" s="1"/>
  <c r="M480" s="1"/>
  <c r="D483" i="1"/>
  <c r="G479" i="2" s="1"/>
  <c r="M479" s="1"/>
  <c r="D482" i="1"/>
  <c r="G478" i="2" s="1"/>
  <c r="M478" s="1"/>
  <c r="D481" i="1"/>
  <c r="G477" i="2" s="1"/>
  <c r="M477" s="1"/>
  <c r="D480" i="1"/>
  <c r="G476" i="2" s="1"/>
  <c r="M476" s="1"/>
  <c r="D479" i="1"/>
  <c r="G475" i="2" s="1"/>
  <c r="M475" s="1"/>
  <c r="D478" i="1"/>
  <c r="G474" i="2" s="1"/>
  <c r="M474" s="1"/>
  <c r="D477" i="1"/>
  <c r="G473" i="2" s="1"/>
  <c r="M473" s="1"/>
  <c r="D476" i="1"/>
  <c r="G472" i="2" s="1"/>
  <c r="M472" s="1"/>
  <c r="D475" i="1"/>
  <c r="G471" i="2" s="1"/>
  <c r="M471" s="1"/>
  <c r="D474" i="1"/>
  <c r="G470" i="2" s="1"/>
  <c r="M470" s="1"/>
  <c r="D473" i="1"/>
  <c r="G469" i="2" s="1"/>
  <c r="M469" s="1"/>
  <c r="D472" i="1"/>
  <c r="G468" i="2" s="1"/>
  <c r="M468" s="1"/>
  <c r="D471" i="1"/>
  <c r="G467" i="2" s="1"/>
  <c r="M467" s="1"/>
  <c r="D470" i="1"/>
  <c r="G466" i="2" s="1"/>
  <c r="M466" s="1"/>
  <c r="D469" i="1"/>
  <c r="G465" i="2" s="1"/>
  <c r="M465" s="1"/>
  <c r="D468" i="1"/>
  <c r="G464" i="2" s="1"/>
  <c r="M464" s="1"/>
  <c r="D467" i="1"/>
  <c r="G463" i="2" s="1"/>
  <c r="M463" s="1"/>
  <c r="D466" i="1"/>
  <c r="G462" i="2" s="1"/>
  <c r="M462" s="1"/>
  <c r="D465" i="1"/>
  <c r="G461" i="2" s="1"/>
  <c r="M461" s="1"/>
  <c r="D464" i="1"/>
  <c r="G460" i="2" s="1"/>
  <c r="M460" s="1"/>
  <c r="D463" i="1"/>
  <c r="G459" i="2" s="1"/>
  <c r="M459" s="1"/>
  <c r="D462" i="1"/>
  <c r="G458" i="2" s="1"/>
  <c r="M458" s="1"/>
  <c r="D461" i="1"/>
  <c r="G457" i="2" s="1"/>
  <c r="M457" s="1"/>
  <c r="D460" i="1"/>
  <c r="G456" i="2" s="1"/>
  <c r="M456" s="1"/>
  <c r="D459" i="1"/>
  <c r="G455" i="2" s="1"/>
  <c r="M455" s="1"/>
  <c r="D458" i="1"/>
  <c r="G454" i="2" s="1"/>
  <c r="M454" s="1"/>
  <c r="D457" i="1"/>
  <c r="G453" i="2" s="1"/>
  <c r="M453" s="1"/>
  <c r="D456" i="1"/>
  <c r="G452" i="2" s="1"/>
  <c r="M452" s="1"/>
  <c r="D455" i="1"/>
  <c r="G451" i="2" s="1"/>
  <c r="M451" s="1"/>
  <c r="D454" i="1"/>
  <c r="G450" i="2" s="1"/>
  <c r="M450" s="1"/>
  <c r="D453" i="1"/>
  <c r="G449" i="2" s="1"/>
  <c r="M449" s="1"/>
  <c r="D452" i="1"/>
  <c r="G448" i="2" s="1"/>
  <c r="M448" s="1"/>
  <c r="D451" i="1"/>
  <c r="G447" i="2" s="1"/>
  <c r="M447" s="1"/>
  <c r="D450" i="1"/>
  <c r="G446" i="2" s="1"/>
  <c r="M446" s="1"/>
  <c r="D449" i="1"/>
  <c r="G445" i="2" s="1"/>
  <c r="M445" s="1"/>
  <c r="D448" i="1"/>
  <c r="G444" i="2" s="1"/>
  <c r="M444" s="1"/>
  <c r="D447" i="1"/>
  <c r="G443" i="2" s="1"/>
  <c r="M443" s="1"/>
  <c r="D446" i="1"/>
  <c r="G442" i="2" s="1"/>
  <c r="M442" s="1"/>
  <c r="D445" i="1"/>
  <c r="G441" i="2" s="1"/>
  <c r="M441" s="1"/>
  <c r="D444" i="1"/>
  <c r="G440" i="2" s="1"/>
  <c r="M440" s="1"/>
  <c r="D443" i="1"/>
  <c r="G439" i="2" s="1"/>
  <c r="M439" s="1"/>
  <c r="D442" i="1"/>
  <c r="G438" i="2" s="1"/>
  <c r="M438" s="1"/>
  <c r="D441" i="1"/>
  <c r="G437" i="2" s="1"/>
  <c r="M437" s="1"/>
  <c r="D440" i="1"/>
  <c r="G436" i="2" s="1"/>
  <c r="M436" s="1"/>
  <c r="D439" i="1"/>
  <c r="G435" i="2" s="1"/>
  <c r="M435" s="1"/>
  <c r="D438" i="1"/>
  <c r="G434" i="2" s="1"/>
  <c r="M434" s="1"/>
  <c r="D437" i="1"/>
  <c r="G433" i="2" s="1"/>
  <c r="M433" s="1"/>
  <c r="D436" i="1"/>
  <c r="G432" i="2" s="1"/>
  <c r="M432" s="1"/>
  <c r="D435" i="1"/>
  <c r="G431" i="2" s="1"/>
  <c r="M431" s="1"/>
  <c r="D434" i="1"/>
  <c r="G430" i="2" s="1"/>
  <c r="M430" s="1"/>
  <c r="D433" i="1"/>
  <c r="G429" i="2" s="1"/>
  <c r="M429" s="1"/>
  <c r="D432" i="1"/>
  <c r="G428" i="2" s="1"/>
  <c r="M428" s="1"/>
  <c r="D431" i="1"/>
  <c r="G427" i="2" s="1"/>
  <c r="M427" s="1"/>
  <c r="D430" i="1"/>
  <c r="G426" i="2" s="1"/>
  <c r="M426" s="1"/>
  <c r="D429" i="1"/>
  <c r="G425" i="2" s="1"/>
  <c r="M425" s="1"/>
  <c r="D428" i="1"/>
  <c r="G424" i="2" s="1"/>
  <c r="M424" s="1"/>
  <c r="D427" i="1"/>
  <c r="G423" i="2" s="1"/>
  <c r="M423" s="1"/>
  <c r="D426" i="1"/>
  <c r="G422" i="2" s="1"/>
  <c r="M422" s="1"/>
  <c r="D425" i="1"/>
  <c r="G421" i="2" s="1"/>
  <c r="M421" s="1"/>
  <c r="D424" i="1"/>
  <c r="G420" i="2" s="1"/>
  <c r="M420" s="1"/>
  <c r="D423" i="1"/>
  <c r="G419" i="2" s="1"/>
  <c r="M419" s="1"/>
  <c r="D422" i="1"/>
  <c r="G418" i="2" s="1"/>
  <c r="M418" s="1"/>
  <c r="D421" i="1"/>
  <c r="G417" i="2" s="1"/>
  <c r="M417" s="1"/>
  <c r="D420" i="1"/>
  <c r="G416" i="2" s="1"/>
  <c r="M416" s="1"/>
  <c r="D419" i="1"/>
  <c r="G415" i="2" s="1"/>
  <c r="M415" s="1"/>
  <c r="D418" i="1"/>
  <c r="G414" i="2" s="1"/>
  <c r="M414" s="1"/>
  <c r="D417" i="1"/>
  <c r="G413" i="2" s="1"/>
  <c r="M413" s="1"/>
  <c r="D416" i="1"/>
  <c r="G412" i="2" s="1"/>
  <c r="M412" s="1"/>
  <c r="D415" i="1"/>
  <c r="G411" i="2" s="1"/>
  <c r="M411" s="1"/>
  <c r="D414" i="1"/>
  <c r="G410" i="2" s="1"/>
  <c r="M410" s="1"/>
  <c r="D413" i="1"/>
  <c r="G409" i="2" s="1"/>
  <c r="M409" s="1"/>
  <c r="D412" i="1"/>
  <c r="G408" i="2" s="1"/>
  <c r="M408" s="1"/>
  <c r="D411" i="1"/>
  <c r="G407" i="2" s="1"/>
  <c r="M407" s="1"/>
  <c r="D410" i="1"/>
  <c r="G406" i="2" s="1"/>
  <c r="M406" s="1"/>
  <c r="D409" i="1"/>
  <c r="G405" i="2" s="1"/>
  <c r="M405" s="1"/>
  <c r="D408" i="1"/>
  <c r="G404" i="2" s="1"/>
  <c r="M404" s="1"/>
  <c r="D407" i="1"/>
  <c r="G403" i="2" s="1"/>
  <c r="M403" s="1"/>
  <c r="D406" i="1"/>
  <c r="G402" i="2" s="1"/>
  <c r="M402" s="1"/>
  <c r="D405" i="1"/>
  <c r="G401" i="2" s="1"/>
  <c r="M401" s="1"/>
  <c r="D404" i="1"/>
  <c r="G400" i="2" s="1"/>
  <c r="M400" s="1"/>
  <c r="D403" i="1"/>
  <c r="G399" i="2" s="1"/>
  <c r="M399" s="1"/>
  <c r="D402" i="1"/>
  <c r="G398" i="2" s="1"/>
  <c r="M398" s="1"/>
  <c r="D401" i="1"/>
  <c r="G397" i="2" s="1"/>
  <c r="M397" s="1"/>
  <c r="D400" i="1"/>
  <c r="G396" i="2" s="1"/>
  <c r="M396" s="1"/>
  <c r="D399" i="1"/>
  <c r="G395" i="2" s="1"/>
  <c r="M395" s="1"/>
  <c r="D398" i="1"/>
  <c r="G394" i="2" s="1"/>
  <c r="M394" s="1"/>
  <c r="D397" i="1"/>
  <c r="G393" i="2" s="1"/>
  <c r="M393" s="1"/>
  <c r="D396" i="1"/>
  <c r="G392" i="2" s="1"/>
  <c r="M392" s="1"/>
  <c r="D395" i="1"/>
  <c r="G391" i="2" s="1"/>
  <c r="M391" s="1"/>
  <c r="D394" i="1"/>
  <c r="G390" i="2" s="1"/>
  <c r="M390" s="1"/>
  <c r="D393" i="1"/>
  <c r="G389" i="2" s="1"/>
  <c r="M389" s="1"/>
  <c r="D392" i="1"/>
  <c r="G388" i="2" s="1"/>
  <c r="M388" s="1"/>
  <c r="D391" i="1"/>
  <c r="G387" i="2" s="1"/>
  <c r="M387" s="1"/>
  <c r="D390" i="1"/>
  <c r="G386" i="2" s="1"/>
  <c r="M386" s="1"/>
  <c r="D389" i="1"/>
  <c r="G385" i="2" s="1"/>
  <c r="M385" s="1"/>
  <c r="D388" i="1"/>
  <c r="G384" i="2" s="1"/>
  <c r="M384" s="1"/>
  <c r="D387" i="1"/>
  <c r="G383" i="2" s="1"/>
  <c r="M383" s="1"/>
  <c r="D386" i="1"/>
  <c r="G382" i="2" s="1"/>
  <c r="M382" s="1"/>
  <c r="D385" i="1"/>
  <c r="G381" i="2" s="1"/>
  <c r="M381" s="1"/>
  <c r="D384" i="1"/>
  <c r="G380" i="2" s="1"/>
  <c r="M380" s="1"/>
  <c r="D383" i="1"/>
  <c r="G379" i="2" s="1"/>
  <c r="M379" s="1"/>
  <c r="D382" i="1"/>
  <c r="G378" i="2" s="1"/>
  <c r="M378" s="1"/>
  <c r="D381" i="1"/>
  <c r="G377" i="2" s="1"/>
  <c r="M377" s="1"/>
  <c r="D380" i="1"/>
  <c r="G376" i="2" s="1"/>
  <c r="M376" s="1"/>
  <c r="D379" i="1"/>
  <c r="G375" i="2" s="1"/>
  <c r="M375" s="1"/>
  <c r="D378" i="1"/>
  <c r="G374" i="2" s="1"/>
  <c r="M374" s="1"/>
  <c r="D377" i="1"/>
  <c r="G373" i="2" s="1"/>
  <c r="M373" s="1"/>
  <c r="D376" i="1"/>
  <c r="G372" i="2" s="1"/>
  <c r="M372" s="1"/>
  <c r="D375" i="1"/>
  <c r="G371" i="2" s="1"/>
  <c r="M371" s="1"/>
  <c r="D374" i="1"/>
  <c r="G370" i="2" s="1"/>
  <c r="M370" s="1"/>
  <c r="D373" i="1"/>
  <c r="G369" i="2" s="1"/>
  <c r="M369" s="1"/>
  <c r="D372" i="1"/>
  <c r="G368" i="2" s="1"/>
  <c r="M368" s="1"/>
  <c r="D371" i="1"/>
  <c r="G367" i="2" s="1"/>
  <c r="M367" s="1"/>
  <c r="D370" i="1"/>
  <c r="G366" i="2" s="1"/>
  <c r="M366" s="1"/>
  <c r="D369" i="1"/>
  <c r="G365" i="2" s="1"/>
  <c r="M365" s="1"/>
  <c r="D368" i="1"/>
  <c r="G364" i="2" s="1"/>
  <c r="M364" s="1"/>
  <c r="D367" i="1"/>
  <c r="G363" i="2" s="1"/>
  <c r="M363" s="1"/>
  <c r="D366" i="1"/>
  <c r="G362" i="2" s="1"/>
  <c r="M362" s="1"/>
  <c r="D365" i="1"/>
  <c r="G361" i="2" s="1"/>
  <c r="M361" s="1"/>
  <c r="D364" i="1"/>
  <c r="G360" i="2" s="1"/>
  <c r="M360" s="1"/>
  <c r="D363" i="1"/>
  <c r="G359" i="2" s="1"/>
  <c r="M359" s="1"/>
  <c r="D362" i="1"/>
  <c r="G358" i="2" s="1"/>
  <c r="M358" s="1"/>
  <c r="D361" i="1"/>
  <c r="G357" i="2" s="1"/>
  <c r="M357" s="1"/>
  <c r="D360" i="1"/>
  <c r="G356" i="2" s="1"/>
  <c r="M356" s="1"/>
  <c r="D359" i="1"/>
  <c r="G355" i="2" s="1"/>
  <c r="M355" s="1"/>
  <c r="D358" i="1"/>
  <c r="G354" i="2" s="1"/>
  <c r="M354" s="1"/>
  <c r="D357" i="1"/>
  <c r="G353" i="2" s="1"/>
  <c r="M353" s="1"/>
  <c r="D356" i="1"/>
  <c r="G352" i="2" s="1"/>
  <c r="M352" s="1"/>
  <c r="D355" i="1"/>
  <c r="G351" i="2" s="1"/>
  <c r="M351" s="1"/>
  <c r="D354" i="1"/>
  <c r="G350" i="2" s="1"/>
  <c r="M350" s="1"/>
  <c r="D353" i="1"/>
  <c r="G349" i="2" s="1"/>
  <c r="M349" s="1"/>
  <c r="D352" i="1"/>
  <c r="G348" i="2" s="1"/>
  <c r="M348" s="1"/>
  <c r="D351" i="1"/>
  <c r="G347" i="2" s="1"/>
  <c r="M347" s="1"/>
  <c r="D350" i="1"/>
  <c r="G346" i="2" s="1"/>
  <c r="M346" s="1"/>
  <c r="D349" i="1"/>
  <c r="G345" i="2" s="1"/>
  <c r="M345" s="1"/>
  <c r="D348" i="1"/>
  <c r="G344" i="2" s="1"/>
  <c r="M344" s="1"/>
  <c r="D347" i="1"/>
  <c r="G343" i="2" s="1"/>
  <c r="M343" s="1"/>
  <c r="D346" i="1"/>
  <c r="G342" i="2" s="1"/>
  <c r="M342" s="1"/>
  <c r="D345" i="1"/>
  <c r="G341" i="2" s="1"/>
  <c r="M341" s="1"/>
  <c r="D344" i="1"/>
  <c r="G340" i="2" s="1"/>
  <c r="M340" s="1"/>
  <c r="D343" i="1"/>
  <c r="G339" i="2" s="1"/>
  <c r="M339" s="1"/>
  <c r="D342" i="1"/>
  <c r="G338" i="2" s="1"/>
  <c r="M338" s="1"/>
  <c r="D341" i="1"/>
  <c r="G337" i="2" s="1"/>
  <c r="M337" s="1"/>
  <c r="D340" i="1"/>
  <c r="G336" i="2" s="1"/>
  <c r="M336" s="1"/>
  <c r="D339" i="1"/>
  <c r="G335" i="2" s="1"/>
  <c r="M335" s="1"/>
  <c r="D338" i="1"/>
  <c r="G334" i="2" s="1"/>
  <c r="M334" s="1"/>
  <c r="D337" i="1"/>
  <c r="G333" i="2" s="1"/>
  <c r="M333" s="1"/>
  <c r="D336" i="1"/>
  <c r="G332" i="2" s="1"/>
  <c r="M332" s="1"/>
  <c r="D335" i="1"/>
  <c r="G331" i="2" s="1"/>
  <c r="M331" s="1"/>
  <c r="D334" i="1"/>
  <c r="G330" i="2" s="1"/>
  <c r="M330" s="1"/>
  <c r="D333" i="1"/>
  <c r="G329" i="2" s="1"/>
  <c r="M329" s="1"/>
  <c r="D332" i="1"/>
  <c r="G328" i="2" s="1"/>
  <c r="M328" s="1"/>
  <c r="D331" i="1"/>
  <c r="G327" i="2" s="1"/>
  <c r="M327" s="1"/>
  <c r="D330" i="1"/>
  <c r="G326" i="2" s="1"/>
  <c r="M326" s="1"/>
  <c r="D329" i="1"/>
  <c r="G325" i="2" s="1"/>
  <c r="M325" s="1"/>
  <c r="D328" i="1"/>
  <c r="G324" i="2" s="1"/>
  <c r="M324" s="1"/>
  <c r="D327" i="1"/>
  <c r="G323" i="2" s="1"/>
  <c r="M323" s="1"/>
  <c r="D326" i="1"/>
  <c r="G322" i="2" s="1"/>
  <c r="M322" s="1"/>
  <c r="D325" i="1"/>
  <c r="G321" i="2" s="1"/>
  <c r="M321" s="1"/>
  <c r="D324" i="1"/>
  <c r="G320" i="2" s="1"/>
  <c r="M320" s="1"/>
  <c r="D323" i="1"/>
  <c r="G319" i="2" s="1"/>
  <c r="M319" s="1"/>
  <c r="D322" i="1"/>
  <c r="G318" i="2" s="1"/>
  <c r="M318" s="1"/>
  <c r="D321" i="1"/>
  <c r="G317" i="2" s="1"/>
  <c r="M317" s="1"/>
  <c r="D320" i="1"/>
  <c r="G316" i="2" s="1"/>
  <c r="M316" s="1"/>
  <c r="D319" i="1"/>
  <c r="G315" i="2" s="1"/>
  <c r="M315" s="1"/>
  <c r="D318" i="1"/>
  <c r="G314" i="2" s="1"/>
  <c r="M314" s="1"/>
  <c r="D317" i="1"/>
  <c r="G313" i="2" s="1"/>
  <c r="M313" s="1"/>
  <c r="D316" i="1"/>
  <c r="G312" i="2" s="1"/>
  <c r="M312" s="1"/>
  <c r="D315" i="1"/>
  <c r="G311" i="2" s="1"/>
  <c r="M311" s="1"/>
  <c r="D314" i="1"/>
  <c r="G310" i="2" s="1"/>
  <c r="M310" s="1"/>
  <c r="D313" i="1"/>
  <c r="G309" i="2" s="1"/>
  <c r="M309" s="1"/>
  <c r="D312" i="1"/>
  <c r="G308" i="2" s="1"/>
  <c r="M308" s="1"/>
  <c r="D311" i="1"/>
  <c r="G307" i="2" s="1"/>
  <c r="M307" s="1"/>
  <c r="D310" i="1"/>
  <c r="G306" i="2" s="1"/>
  <c r="M306" s="1"/>
  <c r="D309" i="1"/>
  <c r="G305" i="2" s="1"/>
  <c r="M305" s="1"/>
  <c r="D308" i="1"/>
  <c r="G304" i="2" s="1"/>
  <c r="M304" s="1"/>
  <c r="D307" i="1"/>
  <c r="G303" i="2" s="1"/>
  <c r="M303" s="1"/>
  <c r="D306" i="1"/>
  <c r="G302" i="2" s="1"/>
  <c r="M302" s="1"/>
  <c r="D305" i="1"/>
  <c r="G301" i="2" s="1"/>
  <c r="M301" s="1"/>
  <c r="D304" i="1"/>
  <c r="G300" i="2" s="1"/>
  <c r="M300" s="1"/>
  <c r="D303" i="1"/>
  <c r="G299" i="2" s="1"/>
  <c r="M299" s="1"/>
  <c r="D302" i="1"/>
  <c r="G298" i="2" s="1"/>
  <c r="M298" s="1"/>
  <c r="D301" i="1"/>
  <c r="G297" i="2" s="1"/>
  <c r="M297" s="1"/>
  <c r="D300" i="1"/>
  <c r="G296" i="2" s="1"/>
  <c r="M296" s="1"/>
  <c r="D299" i="1"/>
  <c r="G295" i="2" s="1"/>
  <c r="M295" s="1"/>
  <c r="D298" i="1"/>
  <c r="G294" i="2" s="1"/>
  <c r="M294" s="1"/>
  <c r="D297" i="1"/>
  <c r="G293" i="2" s="1"/>
  <c r="M293" s="1"/>
  <c r="D296" i="1"/>
  <c r="G292" i="2" s="1"/>
  <c r="M292" s="1"/>
  <c r="D295" i="1"/>
  <c r="G291" i="2" s="1"/>
  <c r="M291" s="1"/>
  <c r="D294" i="1"/>
  <c r="G290" i="2" s="1"/>
  <c r="M290" s="1"/>
  <c r="D293" i="1"/>
  <c r="G289" i="2" s="1"/>
  <c r="M289" s="1"/>
  <c r="D292" i="1"/>
  <c r="G288" i="2" s="1"/>
  <c r="M288" s="1"/>
  <c r="D291" i="1"/>
  <c r="G287" i="2" s="1"/>
  <c r="M287" s="1"/>
  <c r="D290" i="1"/>
  <c r="G286" i="2" s="1"/>
  <c r="M286" s="1"/>
  <c r="D289" i="1"/>
  <c r="G285" i="2" s="1"/>
  <c r="M285" s="1"/>
  <c r="D288" i="1"/>
  <c r="G284" i="2" s="1"/>
  <c r="M284" s="1"/>
  <c r="D287" i="1"/>
  <c r="G283" i="2" s="1"/>
  <c r="M283" s="1"/>
  <c r="D286" i="1"/>
  <c r="G282" i="2" s="1"/>
  <c r="M282" s="1"/>
  <c r="D285" i="1"/>
  <c r="G281" i="2" s="1"/>
  <c r="M281" s="1"/>
  <c r="D284" i="1"/>
  <c r="G280" i="2" s="1"/>
  <c r="M280" s="1"/>
  <c r="D283" i="1"/>
  <c r="G279" i="2" s="1"/>
  <c r="M279" s="1"/>
  <c r="D282" i="1"/>
  <c r="G278" i="2" s="1"/>
  <c r="M278" s="1"/>
  <c r="D281" i="1"/>
  <c r="G277" i="2" s="1"/>
  <c r="M277" s="1"/>
  <c r="D280" i="1"/>
  <c r="G276" i="2" s="1"/>
  <c r="M276" s="1"/>
  <c r="D279" i="1"/>
  <c r="G275" i="2" s="1"/>
  <c r="M275" s="1"/>
  <c r="D278" i="1"/>
  <c r="G274" i="2" s="1"/>
  <c r="M274" s="1"/>
  <c r="D277" i="1"/>
  <c r="G273" i="2" s="1"/>
  <c r="M273" s="1"/>
  <c r="D276" i="1"/>
  <c r="G272" i="2" s="1"/>
  <c r="M272" s="1"/>
  <c r="D275" i="1"/>
  <c r="G271" i="2" s="1"/>
  <c r="M271" s="1"/>
  <c r="D274" i="1"/>
  <c r="G270" i="2" s="1"/>
  <c r="M270" s="1"/>
  <c r="D273" i="1"/>
  <c r="G269" i="2" s="1"/>
  <c r="M269" s="1"/>
  <c r="D272" i="1"/>
  <c r="G268" i="2" s="1"/>
  <c r="M268" s="1"/>
  <c r="D271" i="1"/>
  <c r="G267" i="2" s="1"/>
  <c r="M267" s="1"/>
  <c r="D270" i="1"/>
  <c r="G266" i="2" s="1"/>
  <c r="M266" s="1"/>
  <c r="D269" i="1"/>
  <c r="G265" i="2" s="1"/>
  <c r="M265" s="1"/>
  <c r="D268" i="1"/>
  <c r="G264" i="2" s="1"/>
  <c r="M264" s="1"/>
  <c r="D267" i="1"/>
  <c r="G263" i="2" s="1"/>
  <c r="M263" s="1"/>
  <c r="D266" i="1"/>
  <c r="G262" i="2" s="1"/>
  <c r="M262" s="1"/>
  <c r="D265" i="1"/>
  <c r="G261" i="2" s="1"/>
  <c r="M261" s="1"/>
  <c r="D264" i="1"/>
  <c r="G260" i="2" s="1"/>
  <c r="M260" s="1"/>
  <c r="D263" i="1"/>
  <c r="G259" i="2" s="1"/>
  <c r="M259" s="1"/>
  <c r="D262" i="1"/>
  <c r="G258" i="2" s="1"/>
  <c r="M258" s="1"/>
  <c r="D261" i="1"/>
  <c r="G257" i="2" s="1"/>
  <c r="M257" s="1"/>
  <c r="D260" i="1"/>
  <c r="G256" i="2" s="1"/>
  <c r="M256" s="1"/>
  <c r="D259" i="1"/>
  <c r="G255" i="2" s="1"/>
  <c r="M255" s="1"/>
  <c r="D258" i="1"/>
  <c r="G254" i="2" s="1"/>
  <c r="M254" s="1"/>
  <c r="D257" i="1"/>
  <c r="G253" i="2" s="1"/>
  <c r="M253" s="1"/>
  <c r="D256" i="1"/>
  <c r="G252" i="2" s="1"/>
  <c r="M252" s="1"/>
  <c r="D255" i="1"/>
  <c r="G251" i="2" s="1"/>
  <c r="M251" s="1"/>
  <c r="D254" i="1"/>
  <c r="G250" i="2" s="1"/>
  <c r="M250" s="1"/>
  <c r="D253" i="1"/>
  <c r="G249" i="2" s="1"/>
  <c r="M249" s="1"/>
  <c r="D252" i="1"/>
  <c r="G248" i="2" s="1"/>
  <c r="M248" s="1"/>
  <c r="D251" i="1"/>
  <c r="G247" i="2" s="1"/>
  <c r="M247" s="1"/>
  <c r="D250" i="1"/>
  <c r="G246" i="2" s="1"/>
  <c r="M246" s="1"/>
  <c r="D249" i="1"/>
  <c r="G245" i="2" s="1"/>
  <c r="M245" s="1"/>
  <c r="D248" i="1"/>
  <c r="G244" i="2" s="1"/>
  <c r="M244" s="1"/>
  <c r="D247" i="1"/>
  <c r="G243" i="2" s="1"/>
  <c r="M243" s="1"/>
  <c r="D246" i="1"/>
  <c r="G242" i="2" s="1"/>
  <c r="M242" s="1"/>
  <c r="D245" i="1"/>
  <c r="G241" i="2" s="1"/>
  <c r="M241" s="1"/>
  <c r="D244" i="1"/>
  <c r="G240" i="2" s="1"/>
  <c r="M240" s="1"/>
  <c r="D243" i="1"/>
  <c r="G239" i="2" s="1"/>
  <c r="M239" s="1"/>
  <c r="D242" i="1"/>
  <c r="G238" i="2" s="1"/>
  <c r="M238" s="1"/>
  <c r="D241" i="1"/>
  <c r="G237" i="2" s="1"/>
  <c r="M237" s="1"/>
  <c r="D240" i="1"/>
  <c r="G236" i="2" s="1"/>
  <c r="M236" s="1"/>
  <c r="D239" i="1"/>
  <c r="G235" i="2" s="1"/>
  <c r="M235" s="1"/>
  <c r="D238" i="1"/>
  <c r="G234" i="2" s="1"/>
  <c r="M234" s="1"/>
  <c r="D237" i="1"/>
  <c r="G233" i="2" s="1"/>
  <c r="M233" s="1"/>
  <c r="D236" i="1"/>
  <c r="G232" i="2" s="1"/>
  <c r="M232" s="1"/>
  <c r="D235" i="1"/>
  <c r="G231" i="2" s="1"/>
  <c r="M231" s="1"/>
  <c r="D234" i="1"/>
  <c r="G230" i="2" s="1"/>
  <c r="M230" s="1"/>
  <c r="D233" i="1"/>
  <c r="G229" i="2" s="1"/>
  <c r="M229" s="1"/>
  <c r="D232" i="1"/>
  <c r="G228" i="2" s="1"/>
  <c r="M228" s="1"/>
  <c r="D231" i="1"/>
  <c r="G227" i="2" s="1"/>
  <c r="M227" s="1"/>
  <c r="D230" i="1"/>
  <c r="G226" i="2" s="1"/>
  <c r="M226" s="1"/>
  <c r="D229" i="1"/>
  <c r="G225" i="2" s="1"/>
  <c r="M225" s="1"/>
  <c r="D228" i="1"/>
  <c r="G224" i="2" s="1"/>
  <c r="M224" s="1"/>
  <c r="D227" i="1"/>
  <c r="G223" i="2" s="1"/>
  <c r="M223" s="1"/>
  <c r="D226" i="1"/>
  <c r="G222" i="2" s="1"/>
  <c r="M222" s="1"/>
  <c r="D225" i="1"/>
  <c r="G221" i="2" s="1"/>
  <c r="M221" s="1"/>
  <c r="D224" i="1"/>
  <c r="G220" i="2" s="1"/>
  <c r="M220" s="1"/>
  <c r="D223" i="1"/>
  <c r="G219" i="2" s="1"/>
  <c r="M219" s="1"/>
  <c r="D222" i="1"/>
  <c r="G218" i="2" s="1"/>
  <c r="M218" s="1"/>
  <c r="D221" i="1"/>
  <c r="G217" i="2" s="1"/>
  <c r="M217" s="1"/>
  <c r="D220" i="1"/>
  <c r="G216" i="2" s="1"/>
  <c r="M216" s="1"/>
  <c r="D219" i="1"/>
  <c r="G215" i="2" s="1"/>
  <c r="M215" s="1"/>
  <c r="D218" i="1"/>
  <c r="G214" i="2" s="1"/>
  <c r="M214" s="1"/>
  <c r="D217" i="1"/>
  <c r="G213" i="2" s="1"/>
  <c r="M213" s="1"/>
  <c r="D216" i="1"/>
  <c r="G212" i="2" s="1"/>
  <c r="M212" s="1"/>
  <c r="D215" i="1"/>
  <c r="G211" i="2" s="1"/>
  <c r="M211" s="1"/>
  <c r="D214" i="1"/>
  <c r="G210" i="2" s="1"/>
  <c r="M210" s="1"/>
  <c r="D213" i="1"/>
  <c r="G209" i="2" s="1"/>
  <c r="M209" s="1"/>
  <c r="D212" i="1"/>
  <c r="G208" i="2" s="1"/>
  <c r="M208" s="1"/>
  <c r="D211" i="1"/>
  <c r="G207" i="2" s="1"/>
  <c r="M207" s="1"/>
  <c r="D210" i="1"/>
  <c r="G206" i="2" s="1"/>
  <c r="M206" s="1"/>
  <c r="D209" i="1"/>
  <c r="G205" i="2" s="1"/>
  <c r="M205" s="1"/>
  <c r="D208" i="1"/>
  <c r="G204" i="2" s="1"/>
  <c r="M204" s="1"/>
  <c r="D207" i="1"/>
  <c r="G203" i="2" s="1"/>
  <c r="M203" s="1"/>
  <c r="D206" i="1"/>
  <c r="G202" i="2" s="1"/>
  <c r="M202" s="1"/>
  <c r="D205" i="1"/>
  <c r="G201" i="2" s="1"/>
  <c r="M201" s="1"/>
  <c r="D204" i="1"/>
  <c r="G200" i="2" s="1"/>
  <c r="M200" s="1"/>
  <c r="D203" i="1"/>
  <c r="G199" i="2" s="1"/>
  <c r="M199" s="1"/>
  <c r="D202" i="1"/>
  <c r="G198" i="2" s="1"/>
  <c r="M198" s="1"/>
  <c r="D201" i="1"/>
  <c r="G197" i="2" s="1"/>
  <c r="M197" s="1"/>
  <c r="D200" i="1"/>
  <c r="G196" i="2" s="1"/>
  <c r="M196" s="1"/>
  <c r="D199" i="1"/>
  <c r="G195" i="2" s="1"/>
  <c r="M195" s="1"/>
  <c r="D198" i="1"/>
  <c r="G194" i="2" s="1"/>
  <c r="M194" s="1"/>
  <c r="D197" i="1"/>
  <c r="G193" i="2" s="1"/>
  <c r="M193" s="1"/>
  <c r="D196" i="1"/>
  <c r="G192" i="2" s="1"/>
  <c r="M192" s="1"/>
  <c r="D195" i="1"/>
  <c r="G191" i="2" s="1"/>
  <c r="M191" s="1"/>
  <c r="D194" i="1"/>
  <c r="G190" i="2" s="1"/>
  <c r="M190" s="1"/>
  <c r="D193" i="1"/>
  <c r="G189" i="2" s="1"/>
  <c r="M189" s="1"/>
  <c r="D192" i="1"/>
  <c r="G188" i="2" s="1"/>
  <c r="M188" s="1"/>
  <c r="D191" i="1"/>
  <c r="G187" i="2" s="1"/>
  <c r="M187" s="1"/>
  <c r="D190" i="1"/>
  <c r="G186" i="2" s="1"/>
  <c r="M186" s="1"/>
  <c r="D189" i="1"/>
  <c r="G185" i="2" s="1"/>
  <c r="M185" s="1"/>
  <c r="D188" i="1"/>
  <c r="G184" i="2" s="1"/>
  <c r="M184" s="1"/>
  <c r="D187" i="1"/>
  <c r="G183" i="2" s="1"/>
  <c r="M183" s="1"/>
  <c r="D186" i="1"/>
  <c r="G182" i="2" s="1"/>
  <c r="M182" s="1"/>
  <c r="D185" i="1"/>
  <c r="G181" i="2" s="1"/>
  <c r="M181" s="1"/>
  <c r="D184" i="1"/>
  <c r="G180" i="2" s="1"/>
  <c r="M180" s="1"/>
  <c r="D183" i="1"/>
  <c r="G179" i="2" s="1"/>
  <c r="M179" s="1"/>
  <c r="D182" i="1"/>
  <c r="G178" i="2" s="1"/>
  <c r="M178" s="1"/>
  <c r="D181" i="1"/>
  <c r="G177" i="2" s="1"/>
  <c r="M177" s="1"/>
  <c r="D180" i="1"/>
  <c r="G176" i="2" s="1"/>
  <c r="M176" s="1"/>
  <c r="D179" i="1"/>
  <c r="G175" i="2" s="1"/>
  <c r="M175" s="1"/>
  <c r="D178" i="1"/>
  <c r="G174" i="2" s="1"/>
  <c r="M174" s="1"/>
  <c r="D177" i="1"/>
  <c r="G173" i="2" s="1"/>
  <c r="M173" s="1"/>
  <c r="D176" i="1"/>
  <c r="G172" i="2" s="1"/>
  <c r="M172" s="1"/>
  <c r="D175" i="1"/>
  <c r="G171" i="2" s="1"/>
  <c r="M171" s="1"/>
  <c r="D174" i="1"/>
  <c r="G170" i="2" s="1"/>
  <c r="M170" s="1"/>
  <c r="D173" i="1"/>
  <c r="G169" i="2" s="1"/>
  <c r="M169" s="1"/>
  <c r="D172" i="1"/>
  <c r="G168" i="2" s="1"/>
  <c r="M168" s="1"/>
  <c r="D171" i="1"/>
  <c r="G167" i="2" s="1"/>
  <c r="M167" s="1"/>
  <c r="D170" i="1"/>
  <c r="G166" i="2" s="1"/>
  <c r="M166" s="1"/>
  <c r="D169" i="1"/>
  <c r="G165" i="2" s="1"/>
  <c r="M165" s="1"/>
  <c r="D168" i="1"/>
  <c r="G164" i="2" s="1"/>
  <c r="M164" s="1"/>
  <c r="D167" i="1"/>
  <c r="G163" i="2" s="1"/>
  <c r="M163" s="1"/>
  <c r="D166" i="1"/>
  <c r="G162" i="2" s="1"/>
  <c r="M162" s="1"/>
  <c r="D165" i="1"/>
  <c r="G161" i="2" s="1"/>
  <c r="M161" s="1"/>
  <c r="D164" i="1"/>
  <c r="G160" i="2" s="1"/>
  <c r="M160" s="1"/>
  <c r="D163" i="1"/>
  <c r="G159" i="2" s="1"/>
  <c r="M159" s="1"/>
  <c r="D162" i="1"/>
  <c r="G158" i="2" s="1"/>
  <c r="M158" s="1"/>
  <c r="D161" i="1"/>
  <c r="G157" i="2" s="1"/>
  <c r="M157" s="1"/>
  <c r="D160" i="1"/>
  <c r="G156" i="2" s="1"/>
  <c r="M156" s="1"/>
  <c r="D159" i="1"/>
  <c r="G155" i="2" s="1"/>
  <c r="M155" s="1"/>
  <c r="D158" i="1"/>
  <c r="G154" i="2" s="1"/>
  <c r="M154" s="1"/>
  <c r="D157" i="1"/>
  <c r="G153" i="2" s="1"/>
  <c r="M153" s="1"/>
  <c r="D156" i="1"/>
  <c r="G152" i="2" s="1"/>
  <c r="M152" s="1"/>
  <c r="D155" i="1"/>
  <c r="G151" i="2" s="1"/>
  <c r="M151" s="1"/>
  <c r="D154" i="1"/>
  <c r="G150" i="2" s="1"/>
  <c r="M150" s="1"/>
  <c r="D153" i="1"/>
  <c r="G149" i="2" s="1"/>
  <c r="M149" s="1"/>
  <c r="D152" i="1"/>
  <c r="G148" i="2" s="1"/>
  <c r="M148" s="1"/>
  <c r="D151" i="1"/>
  <c r="G147" i="2" s="1"/>
  <c r="M147" s="1"/>
  <c r="D150" i="1"/>
  <c r="G146" i="2" s="1"/>
  <c r="M146" s="1"/>
  <c r="D149" i="1"/>
  <c r="G145" i="2" s="1"/>
  <c r="M145" s="1"/>
  <c r="D148" i="1"/>
  <c r="G144" i="2" s="1"/>
  <c r="M144" s="1"/>
  <c r="D147" i="1"/>
  <c r="G143" i="2" s="1"/>
  <c r="M143" s="1"/>
  <c r="D146" i="1"/>
  <c r="G142" i="2" s="1"/>
  <c r="M142" s="1"/>
  <c r="D145" i="1"/>
  <c r="G141" i="2" s="1"/>
  <c r="M141" s="1"/>
  <c r="D144" i="1"/>
  <c r="G140" i="2" s="1"/>
  <c r="M140" s="1"/>
  <c r="D143" i="1"/>
  <c r="G139" i="2" s="1"/>
  <c r="M139" s="1"/>
  <c r="D142" i="1"/>
  <c r="G138" i="2" s="1"/>
  <c r="M138" s="1"/>
  <c r="D141" i="1"/>
  <c r="G137" i="2" s="1"/>
  <c r="M137" s="1"/>
  <c r="D140" i="1"/>
  <c r="G136" i="2" s="1"/>
  <c r="M136" s="1"/>
  <c r="D139" i="1"/>
  <c r="G135" i="2" s="1"/>
  <c r="M135" s="1"/>
  <c r="D138" i="1"/>
  <c r="G134" i="2" s="1"/>
  <c r="M134" s="1"/>
  <c r="D137" i="1"/>
  <c r="G133" i="2" s="1"/>
  <c r="M133" s="1"/>
  <c r="D136" i="1"/>
  <c r="G132" i="2" s="1"/>
  <c r="M132" s="1"/>
  <c r="D135" i="1"/>
  <c r="G131" i="2" s="1"/>
  <c r="M131" s="1"/>
  <c r="D134" i="1"/>
  <c r="G130" i="2" s="1"/>
  <c r="M130" s="1"/>
  <c r="D133" i="1"/>
  <c r="G129" i="2" s="1"/>
  <c r="M129" s="1"/>
  <c r="D132" i="1"/>
  <c r="G128" i="2" s="1"/>
  <c r="M128" s="1"/>
  <c r="D131" i="1"/>
  <c r="G127" i="2" s="1"/>
  <c r="M127" s="1"/>
  <c r="D130" i="1"/>
  <c r="G126" i="2" s="1"/>
  <c r="M126" s="1"/>
  <c r="D129" i="1"/>
  <c r="G125" i="2" s="1"/>
  <c r="M125" s="1"/>
  <c r="D128" i="1"/>
  <c r="G124" i="2" s="1"/>
  <c r="M124" s="1"/>
  <c r="D127" i="1"/>
  <c r="G123" i="2" s="1"/>
  <c r="M123" s="1"/>
  <c r="D126" i="1"/>
  <c r="G122" i="2" s="1"/>
  <c r="M122" s="1"/>
  <c r="D125" i="1"/>
  <c r="G121" i="2" s="1"/>
  <c r="M121" s="1"/>
  <c r="D124" i="1"/>
  <c r="G120" i="2" s="1"/>
  <c r="M120" s="1"/>
  <c r="D123" i="1"/>
  <c r="G119" i="2" s="1"/>
  <c r="M119" s="1"/>
  <c r="D122" i="1"/>
  <c r="G118" i="2" s="1"/>
  <c r="M118" s="1"/>
  <c r="D121" i="1"/>
  <c r="G117" i="2" s="1"/>
  <c r="M117" s="1"/>
  <c r="D120" i="1"/>
  <c r="G116" i="2" s="1"/>
  <c r="M116" s="1"/>
  <c r="D119" i="1"/>
  <c r="G115" i="2" s="1"/>
  <c r="M115" s="1"/>
  <c r="D118" i="1"/>
  <c r="G114" i="2" s="1"/>
  <c r="M114" s="1"/>
  <c r="D117" i="1"/>
  <c r="G113" i="2" s="1"/>
  <c r="M113" s="1"/>
  <c r="D116" i="1"/>
  <c r="G112" i="2" s="1"/>
  <c r="M112" s="1"/>
  <c r="D115" i="1"/>
  <c r="G111" i="2" s="1"/>
  <c r="M111" s="1"/>
  <c r="D114" i="1"/>
  <c r="G110" i="2" s="1"/>
  <c r="M110" s="1"/>
  <c r="D113" i="1"/>
  <c r="G109" i="2" s="1"/>
  <c r="M109" s="1"/>
  <c r="D112" i="1"/>
  <c r="G108" i="2" s="1"/>
  <c r="M108" s="1"/>
  <c r="D111" i="1"/>
  <c r="G107" i="2" s="1"/>
  <c r="M107" s="1"/>
  <c r="D110" i="1"/>
  <c r="G106" i="2" s="1"/>
  <c r="M106" s="1"/>
  <c r="D109" i="1"/>
  <c r="G105" i="2" s="1"/>
  <c r="M105" s="1"/>
  <c r="D108" i="1"/>
  <c r="G104" i="2" s="1"/>
  <c r="M104" s="1"/>
  <c r="D107" i="1"/>
  <c r="G103" i="2" s="1"/>
  <c r="M103" s="1"/>
  <c r="D106" i="1"/>
  <c r="G102" i="2" s="1"/>
  <c r="M102" s="1"/>
  <c r="D105" i="1"/>
  <c r="G101" i="2" s="1"/>
  <c r="M101" s="1"/>
  <c r="D104" i="1"/>
  <c r="G100" i="2" s="1"/>
  <c r="M100" s="1"/>
  <c r="D103" i="1"/>
  <c r="G99" i="2" s="1"/>
  <c r="M99" s="1"/>
  <c r="D102" i="1"/>
  <c r="G98" i="2" s="1"/>
  <c r="M98" s="1"/>
  <c r="D101" i="1"/>
  <c r="G97" i="2" s="1"/>
  <c r="M97" s="1"/>
  <c r="D100" i="1"/>
  <c r="G96" i="2" s="1"/>
  <c r="M96" s="1"/>
  <c r="D99" i="1"/>
  <c r="G95" i="2" s="1"/>
  <c r="M95" s="1"/>
  <c r="D98" i="1"/>
  <c r="G94" i="2" s="1"/>
  <c r="M94" s="1"/>
  <c r="D97" i="1"/>
  <c r="G93" i="2" s="1"/>
  <c r="M93" s="1"/>
  <c r="D96" i="1"/>
  <c r="G92" i="2" s="1"/>
  <c r="M92" s="1"/>
  <c r="D95" i="1"/>
  <c r="G91" i="2" s="1"/>
  <c r="M91" s="1"/>
  <c r="D94" i="1"/>
  <c r="G90" i="2" s="1"/>
  <c r="M90" s="1"/>
  <c r="D93" i="1"/>
  <c r="G89" i="2" s="1"/>
  <c r="M89" s="1"/>
  <c r="D92" i="1"/>
  <c r="G88" i="2" s="1"/>
  <c r="M88" s="1"/>
  <c r="D91" i="1"/>
  <c r="G87" i="2" s="1"/>
  <c r="M87" s="1"/>
  <c r="D90" i="1"/>
  <c r="G86" i="2" s="1"/>
  <c r="M86" s="1"/>
  <c r="D89" i="1"/>
  <c r="G85" i="2" s="1"/>
  <c r="M85" s="1"/>
  <c r="D88" i="1"/>
  <c r="G84" i="2" s="1"/>
  <c r="M84" s="1"/>
  <c r="D87" i="1"/>
  <c r="G83" i="2" s="1"/>
  <c r="M83" s="1"/>
  <c r="D86" i="1"/>
  <c r="G82" i="2" s="1"/>
  <c r="M82" s="1"/>
  <c r="D85" i="1"/>
  <c r="G81" i="2" s="1"/>
  <c r="M81" s="1"/>
  <c r="D84" i="1"/>
  <c r="G80" i="2" s="1"/>
  <c r="M80" s="1"/>
  <c r="D83" i="1"/>
  <c r="G79" i="2" s="1"/>
  <c r="M79" s="1"/>
  <c r="D82" i="1"/>
  <c r="G78" i="2" s="1"/>
  <c r="M78" s="1"/>
  <c r="D81" i="1"/>
  <c r="G77" i="2" s="1"/>
  <c r="M77" s="1"/>
  <c r="D80" i="1"/>
  <c r="G76" i="2" s="1"/>
  <c r="M76" s="1"/>
  <c r="D79" i="1"/>
  <c r="G75" i="2" s="1"/>
  <c r="M75" s="1"/>
  <c r="D78" i="1"/>
  <c r="G74" i="2" s="1"/>
  <c r="M74" s="1"/>
  <c r="D77" i="1"/>
  <c r="G73" i="2" s="1"/>
  <c r="M73" s="1"/>
  <c r="D76" i="1"/>
  <c r="G72" i="2" s="1"/>
  <c r="M72" s="1"/>
  <c r="D75" i="1"/>
  <c r="G71" i="2" s="1"/>
  <c r="M71" s="1"/>
  <c r="D74" i="1"/>
  <c r="G70" i="2" s="1"/>
  <c r="M70" s="1"/>
  <c r="D73" i="1"/>
  <c r="G69" i="2" s="1"/>
  <c r="M69" s="1"/>
  <c r="D72" i="1"/>
  <c r="G68" i="2" s="1"/>
  <c r="M68" s="1"/>
  <c r="D71" i="1"/>
  <c r="G67" i="2" s="1"/>
  <c r="M67" s="1"/>
  <c r="D70" i="1"/>
  <c r="G66" i="2" s="1"/>
  <c r="M66" s="1"/>
  <c r="D69" i="1"/>
  <c r="G65" i="2" s="1"/>
  <c r="M65" s="1"/>
  <c r="D68" i="1"/>
  <c r="G64" i="2" s="1"/>
  <c r="M64" s="1"/>
  <c r="D67" i="1"/>
  <c r="G63" i="2" s="1"/>
  <c r="M63" s="1"/>
  <c r="D66" i="1"/>
  <c r="G62" i="2" s="1"/>
  <c r="M62" s="1"/>
  <c r="D65" i="1"/>
  <c r="G61" i="2" s="1"/>
  <c r="M61" s="1"/>
  <c r="D64" i="1"/>
  <c r="G60" i="2" s="1"/>
  <c r="M60" s="1"/>
  <c r="D63" i="1"/>
  <c r="G59" i="2" s="1"/>
  <c r="M59" s="1"/>
  <c r="D62" i="1"/>
  <c r="G58" i="2" s="1"/>
  <c r="M58" s="1"/>
  <c r="D61" i="1"/>
  <c r="G57" i="2" s="1"/>
  <c r="M57" s="1"/>
  <c r="D60" i="1"/>
  <c r="G56" i="2" s="1"/>
  <c r="M56" s="1"/>
  <c r="D59" i="1"/>
  <c r="G55" i="2" s="1"/>
  <c r="M55" s="1"/>
  <c r="D58" i="1"/>
  <c r="G54" i="2" s="1"/>
  <c r="M54" s="1"/>
  <c r="D57" i="1"/>
  <c r="G53" i="2" s="1"/>
  <c r="M53" s="1"/>
  <c r="D56" i="1"/>
  <c r="G52" i="2" s="1"/>
  <c r="M52" s="1"/>
  <c r="D55" i="1"/>
  <c r="G51" i="2" s="1"/>
  <c r="M51" s="1"/>
  <c r="D54" i="1"/>
  <c r="G50" i="2" s="1"/>
  <c r="M50" s="1"/>
  <c r="D53" i="1"/>
  <c r="G49" i="2" s="1"/>
  <c r="M49" s="1"/>
  <c r="D52" i="1"/>
  <c r="G48" i="2" s="1"/>
  <c r="M48" s="1"/>
  <c r="D51" i="1"/>
  <c r="G47" i="2" s="1"/>
  <c r="M47" s="1"/>
  <c r="D50" i="1"/>
  <c r="G46" i="2" s="1"/>
  <c r="M46" s="1"/>
  <c r="D49" i="1"/>
  <c r="G45" i="2" s="1"/>
  <c r="M45" s="1"/>
  <c r="D48" i="1"/>
  <c r="G44" i="2" s="1"/>
  <c r="M44" s="1"/>
  <c r="D47" i="1"/>
  <c r="G43" i="2" s="1"/>
  <c r="M43" s="1"/>
  <c r="D46" i="1"/>
  <c r="G42" i="2" s="1"/>
  <c r="M42" s="1"/>
  <c r="D45" i="1"/>
  <c r="G41" i="2" s="1"/>
  <c r="M41" s="1"/>
  <c r="D44" i="1"/>
  <c r="G40" i="2" s="1"/>
  <c r="M40" s="1"/>
  <c r="D43" i="1"/>
  <c r="G39" i="2" s="1"/>
  <c r="M39" s="1"/>
  <c r="D42" i="1"/>
  <c r="G38" i="2" s="1"/>
  <c r="M38" s="1"/>
  <c r="D41" i="1"/>
  <c r="G37" i="2" s="1"/>
  <c r="M37" s="1"/>
  <c r="D40" i="1"/>
  <c r="G36" i="2" s="1"/>
  <c r="M36" s="1"/>
  <c r="D39" i="1"/>
  <c r="G35" i="2" s="1"/>
  <c r="M35" s="1"/>
  <c r="D38" i="1"/>
  <c r="G34" i="2" s="1"/>
  <c r="M34" s="1"/>
  <c r="D37" i="1"/>
  <c r="G33" i="2" s="1"/>
  <c r="M33" s="1"/>
  <c r="D36" i="1"/>
  <c r="G32" i="2" s="1"/>
  <c r="M32" s="1"/>
  <c r="D35" i="1"/>
  <c r="G31" i="2" s="1"/>
  <c r="M31" s="1"/>
  <c r="D34" i="1"/>
  <c r="G30" i="2" s="1"/>
  <c r="M30" s="1"/>
  <c r="D33" i="1"/>
  <c r="G29" i="2" s="1"/>
  <c r="M29" s="1"/>
  <c r="D32" i="1"/>
  <c r="G28" i="2" s="1"/>
  <c r="M28" s="1"/>
  <c r="D31" i="1"/>
  <c r="G27" i="2" s="1"/>
  <c r="M27" s="1"/>
  <c r="D30" i="1"/>
  <c r="G26" i="2" s="1"/>
  <c r="M26" s="1"/>
  <c r="D29" i="1"/>
  <c r="G25" i="2" s="1"/>
  <c r="M25" s="1"/>
  <c r="D28" i="1"/>
  <c r="G24" i="2" s="1"/>
  <c r="M24" s="1"/>
  <c r="D27" i="1"/>
  <c r="G23" i="2" s="1"/>
  <c r="M23" s="1"/>
  <c r="D26" i="1"/>
  <c r="G22" i="2" s="1"/>
  <c r="M22" s="1"/>
  <c r="D25" i="1"/>
  <c r="G21" i="2" s="1"/>
  <c r="M21" s="1"/>
  <c r="D24" i="1"/>
  <c r="G20" i="2" s="1"/>
  <c r="M20" s="1"/>
  <c r="D23" i="1"/>
  <c r="G19" i="2" s="1"/>
  <c r="M19" s="1"/>
  <c r="D22" i="1"/>
  <c r="G18" i="2" s="1"/>
  <c r="M18" s="1"/>
  <c r="D21" i="1"/>
  <c r="G17" i="2" s="1"/>
  <c r="M17" s="1"/>
  <c r="D20" i="1"/>
  <c r="G16" i="2" s="1"/>
  <c r="M16" s="1"/>
  <c r="D19" i="1"/>
  <c r="G15" i="2" s="1"/>
  <c r="M15" s="1"/>
  <c r="D18" i="1"/>
  <c r="G14" i="2" s="1"/>
  <c r="M14" s="1"/>
  <c r="D17" i="1"/>
  <c r="G13" i="2" s="1"/>
  <c r="M13" s="1"/>
  <c r="D16" i="1"/>
  <c r="G12" i="2" s="1"/>
  <c r="M12" s="1"/>
  <c r="D15" i="1"/>
  <c r="G11" i="2" s="1"/>
  <c r="M11" s="1"/>
  <c r="D14" i="1"/>
  <c r="G10" i="2" s="1"/>
  <c r="M10" s="1"/>
  <c r="D13" i="1"/>
  <c r="G9" i="2" s="1"/>
  <c r="M9" s="1"/>
  <c r="D12" i="1"/>
  <c r="G8" i="2" s="1"/>
  <c r="M8" s="1"/>
  <c r="D11" i="1"/>
  <c r="G7" i="2" s="1"/>
  <c r="M7" s="1"/>
  <c r="D10" i="1"/>
  <c r="G6" i="2" s="1"/>
  <c r="M6" s="1"/>
  <c r="D9" i="1"/>
  <c r="G5" i="2" s="1"/>
  <c r="M5" s="1"/>
  <c r="D8" i="1"/>
  <c r="G4" i="2" s="1"/>
  <c r="M4" s="1"/>
  <c r="D7" i="1"/>
  <c r="G3" i="2" s="1"/>
  <c r="D6" i="1"/>
  <c r="L284" i="2" l="1"/>
  <c r="L60"/>
  <c r="L52"/>
  <c r="L44"/>
  <c r="L36"/>
  <c r="L28"/>
  <c r="L20"/>
  <c r="L12"/>
  <c r="L246"/>
  <c r="L230"/>
  <c r="L725"/>
  <c r="L576"/>
  <c r="L560"/>
  <c r="L544"/>
  <c r="L883"/>
  <c r="L851"/>
  <c r="L835"/>
  <c r="L245"/>
  <c r="L229"/>
  <c r="L559"/>
  <c r="L543"/>
  <c r="L260"/>
  <c r="L228"/>
  <c r="L47"/>
  <c r="L611"/>
  <c r="L769"/>
  <c r="L207"/>
  <c r="L191"/>
  <c r="L175"/>
  <c r="L159"/>
  <c r="L143"/>
  <c r="L127"/>
  <c r="L814"/>
  <c r="L798"/>
  <c r="L797"/>
  <c r="L973"/>
  <c r="L380"/>
  <c r="L588"/>
  <c r="L451"/>
  <c r="L581"/>
  <c r="L219"/>
  <c r="L288"/>
  <c r="L268"/>
  <c r="L112"/>
  <c r="L104"/>
  <c r="L96"/>
  <c r="L88"/>
  <c r="L80"/>
  <c r="L72"/>
  <c r="L571"/>
  <c r="L205"/>
  <c r="L189"/>
  <c r="L173"/>
  <c r="L157"/>
  <c r="L141"/>
  <c r="L125"/>
  <c r="L755"/>
  <c r="L410"/>
  <c r="L644"/>
  <c r="L628"/>
  <c r="L716"/>
  <c r="L708"/>
  <c r="L700"/>
  <c r="L692"/>
  <c r="L684"/>
  <c r="L676"/>
  <c r="L998"/>
  <c r="L872"/>
  <c r="L504"/>
  <c r="L480"/>
  <c r="L472"/>
  <c r="L448"/>
  <c r="L440"/>
  <c r="L426"/>
  <c r="L402"/>
  <c r="L392"/>
  <c r="L212"/>
  <c r="L930"/>
  <c r="L922"/>
  <c r="L906"/>
  <c r="L898"/>
  <c r="L890"/>
  <c r="L866"/>
  <c r="L858"/>
  <c r="L850"/>
  <c r="L842"/>
  <c r="L834"/>
  <c r="L826"/>
  <c r="L990"/>
  <c r="L880"/>
  <c r="L848"/>
  <c r="L832"/>
  <c r="L741"/>
  <c r="L532"/>
  <c r="L195"/>
  <c r="L179"/>
  <c r="L163"/>
  <c r="L147"/>
  <c r="L131"/>
  <c r="L908"/>
  <c r="L892"/>
  <c r="L209"/>
  <c r="L777"/>
  <c r="L761"/>
  <c r="L627"/>
  <c r="L624"/>
  <c r="L572"/>
  <c r="L556"/>
  <c r="L540"/>
  <c r="L582"/>
  <c r="L566"/>
  <c r="L550"/>
  <c r="L534"/>
  <c r="L321"/>
  <c r="L712"/>
  <c r="L704"/>
  <c r="L696"/>
  <c r="L688"/>
  <c r="L680"/>
  <c r="L672"/>
  <c r="L864"/>
  <c r="L813"/>
  <c r="L969"/>
  <c r="L961"/>
  <c r="L375"/>
  <c r="L301"/>
  <c r="L193"/>
  <c r="L177"/>
  <c r="L161"/>
  <c r="L145"/>
  <c r="L129"/>
  <c r="L87"/>
  <c r="L71"/>
  <c r="L55"/>
  <c r="L593"/>
  <c r="L918"/>
  <c r="L862"/>
  <c r="L948"/>
  <c r="L932"/>
  <c r="L516"/>
  <c r="L502"/>
  <c r="L494"/>
  <c r="L486"/>
  <c r="L478"/>
  <c r="L470"/>
  <c r="L462"/>
  <c r="L454"/>
  <c r="L446"/>
  <c r="L438"/>
  <c r="L398"/>
  <c r="L390"/>
  <c r="L382"/>
  <c r="L256"/>
  <c r="L224"/>
  <c r="L619"/>
  <c r="L985"/>
  <c r="L956"/>
  <c r="L940"/>
  <c r="L924"/>
  <c r="L583"/>
  <c r="L575"/>
  <c r="L952"/>
  <c r="L944"/>
  <c r="L936"/>
  <c r="L928"/>
  <c r="L920"/>
  <c r="L912"/>
  <c r="L904"/>
  <c r="L896"/>
  <c r="L888"/>
  <c r="L727"/>
  <c r="L652"/>
  <c r="L636"/>
  <c r="L531"/>
  <c r="L368"/>
  <c r="L199"/>
  <c r="L183"/>
  <c r="L167"/>
  <c r="L151"/>
  <c r="L135"/>
  <c r="L119"/>
  <c r="L718"/>
  <c r="L710"/>
  <c r="L702"/>
  <c r="L694"/>
  <c r="L686"/>
  <c r="L678"/>
  <c r="L670"/>
  <c r="L317"/>
  <c r="L201"/>
  <c r="L185"/>
  <c r="L169"/>
  <c r="L153"/>
  <c r="L137"/>
  <c r="L121"/>
  <c r="L586"/>
  <c r="L578"/>
  <c r="L570"/>
  <c r="L562"/>
  <c r="L554"/>
  <c r="L546"/>
  <c r="L538"/>
  <c r="L876"/>
  <c r="L817"/>
  <c r="L809"/>
  <c r="L801"/>
  <c r="L793"/>
  <c r="L785"/>
  <c r="L666"/>
  <c r="L371"/>
  <c r="L297"/>
  <c r="L267"/>
  <c r="L4"/>
  <c r="L658"/>
  <c r="L650"/>
  <c r="L642"/>
  <c r="L634"/>
  <c r="L622"/>
  <c r="L714"/>
  <c r="L706"/>
  <c r="L698"/>
  <c r="L690"/>
  <c r="L682"/>
  <c r="L674"/>
  <c r="L868"/>
  <c r="L860"/>
  <c r="L852"/>
  <c r="L844"/>
  <c r="L836"/>
  <c r="L828"/>
  <c r="L668"/>
  <c r="L197"/>
  <c r="L181"/>
  <c r="L165"/>
  <c r="L149"/>
  <c r="L133"/>
  <c r="L654"/>
  <c r="L646"/>
  <c r="L638"/>
  <c r="L630"/>
  <c r="L620"/>
  <c r="L527"/>
  <c r="L529"/>
</calcChain>
</file>

<file path=xl/sharedStrings.xml><?xml version="1.0" encoding="utf-8"?>
<sst xmlns="http://schemas.openxmlformats.org/spreadsheetml/2006/main" count="36" uniqueCount="29">
  <si>
    <t>.</t>
  </si>
  <si>
    <t>Date</t>
  </si>
  <si>
    <t>TRUSACOM</t>
  </si>
  <si>
    <t>TRUSABIM</t>
  </si>
  <si>
    <t>TRUSG10M</t>
  </si>
  <si>
    <t>SPXD</t>
  </si>
  <si>
    <t>DJCBTD</t>
  </si>
  <si>
    <t>URP</t>
  </si>
  <si>
    <t>LGB</t>
  </si>
  <si>
    <t>UTS</t>
  </si>
  <si>
    <t>Baa</t>
  </si>
  <si>
    <t>T-bill</t>
  </si>
  <si>
    <t>TB</t>
  </si>
  <si>
    <t>I</t>
  </si>
  <si>
    <t>source</t>
  </si>
  <si>
    <t>globalfinancialdata.com</t>
  </si>
  <si>
    <t>CRSP monthly Tbill return</t>
  </si>
  <si>
    <t>CRSP</t>
  </si>
  <si>
    <t>VWNYAMEXNASDAQ</t>
  </si>
  <si>
    <t>EWNYAMEXNSADAQ</t>
  </si>
  <si>
    <t>MP</t>
  </si>
  <si>
    <t>YP</t>
  </si>
  <si>
    <t>Term Structure</t>
  </si>
  <si>
    <t>Risk premium</t>
  </si>
  <si>
    <t>Monthly growth, Industrial production</t>
  </si>
  <si>
    <t xml:space="preserve">yearly growth, industrial production </t>
  </si>
  <si>
    <t>Inflation</t>
  </si>
  <si>
    <t>Rho</t>
  </si>
  <si>
    <t>Real Interest Rate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</si>
</sst>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lustig/My%20Documents/papers/financials/TRUSABI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sktop/TRUSG10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sktop/_SPX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lasses/mfe/winter2009_final/problemsets/problemset_3/_DJCBT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bill_return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USABIM"/>
    </sheetNames>
    <sheetDataSet>
      <sheetData sheetId="0">
        <row r="2">
          <cell r="B2">
            <v>100.2908</v>
          </cell>
        </row>
        <row r="3">
          <cell r="B3">
            <v>100.5566</v>
          </cell>
        </row>
        <row r="4">
          <cell r="B4">
            <v>100.8289</v>
          </cell>
        </row>
        <row r="5">
          <cell r="B5">
            <v>101.0877</v>
          </cell>
        </row>
        <row r="6">
          <cell r="B6">
            <v>101.3548</v>
          </cell>
        </row>
        <row r="7">
          <cell r="B7">
            <v>101.5997</v>
          </cell>
        </row>
        <row r="8">
          <cell r="B8">
            <v>101.863</v>
          </cell>
        </row>
        <row r="9">
          <cell r="B9">
            <v>102.14060000000001</v>
          </cell>
        </row>
        <row r="10">
          <cell r="B10">
            <v>102.43600000000001</v>
          </cell>
        </row>
        <row r="11">
          <cell r="B11">
            <v>102.74160000000001</v>
          </cell>
        </row>
        <row r="12">
          <cell r="B12">
            <v>103.0284</v>
          </cell>
        </row>
        <row r="13">
          <cell r="B13">
            <v>103.2954</v>
          </cell>
        </row>
        <row r="14">
          <cell r="B14">
            <v>103.57340000000001</v>
          </cell>
        </row>
        <row r="15">
          <cell r="B15">
            <v>103.8574</v>
          </cell>
        </row>
        <row r="16">
          <cell r="B16">
            <v>104.1352</v>
          </cell>
        </row>
        <row r="17">
          <cell r="B17">
            <v>104.4294</v>
          </cell>
        </row>
        <row r="18">
          <cell r="B18">
            <v>104.7192</v>
          </cell>
        </row>
        <row r="19">
          <cell r="B19">
            <v>104.9888</v>
          </cell>
        </row>
        <row r="20">
          <cell r="B20">
            <v>105.2478</v>
          </cell>
        </row>
        <row r="21">
          <cell r="B21">
            <v>105.4846</v>
          </cell>
        </row>
        <row r="22">
          <cell r="B22">
            <v>105.7316</v>
          </cell>
        </row>
        <row r="23">
          <cell r="B23">
            <v>106.003</v>
          </cell>
        </row>
        <row r="24">
          <cell r="B24">
            <v>106.27160000000001</v>
          </cell>
        </row>
        <row r="25">
          <cell r="B25">
            <v>106.5523</v>
          </cell>
        </row>
        <row r="26">
          <cell r="B26">
            <v>106.8462</v>
          </cell>
        </row>
        <row r="27">
          <cell r="B27">
            <v>107.1427</v>
          </cell>
        </row>
        <row r="28">
          <cell r="B28">
            <v>107.43470000000001</v>
          </cell>
        </row>
        <row r="29">
          <cell r="B29">
            <v>107.75879999999999</v>
          </cell>
        </row>
        <row r="30">
          <cell r="B30">
            <v>108.10899999999999</v>
          </cell>
        </row>
        <row r="31">
          <cell r="B31">
            <v>108.46210000000001</v>
          </cell>
        </row>
        <row r="32">
          <cell r="B32">
            <v>108.83450000000001</v>
          </cell>
        </row>
        <row r="33">
          <cell r="B33">
            <v>109.2299</v>
          </cell>
        </row>
        <row r="34">
          <cell r="B34">
            <v>109.6459</v>
          </cell>
        </row>
        <row r="35">
          <cell r="B35">
            <v>110.0754</v>
          </cell>
        </row>
        <row r="36">
          <cell r="B36">
            <v>110.4652</v>
          </cell>
        </row>
        <row r="37">
          <cell r="B37">
            <v>110.8657</v>
          </cell>
        </row>
        <row r="38">
          <cell r="B38">
            <v>111.2962</v>
          </cell>
        </row>
        <row r="39">
          <cell r="B39">
            <v>111.66160000000001</v>
          </cell>
        </row>
        <row r="40">
          <cell r="B40">
            <v>112.0896</v>
          </cell>
        </row>
        <row r="41">
          <cell r="B41">
            <v>112.538</v>
          </cell>
        </row>
        <row r="42">
          <cell r="B42">
            <v>113.0154</v>
          </cell>
        </row>
        <row r="43">
          <cell r="B43">
            <v>113.4674</v>
          </cell>
        </row>
        <row r="44">
          <cell r="B44">
            <v>113.8976</v>
          </cell>
        </row>
        <row r="45">
          <cell r="B45">
            <v>114.3437</v>
          </cell>
        </row>
        <row r="46">
          <cell r="B46">
            <v>114.78019999999999</v>
          </cell>
        </row>
        <row r="47">
          <cell r="B47">
            <v>115.1981</v>
          </cell>
        </row>
        <row r="48">
          <cell r="B48">
            <v>115.5313</v>
          </cell>
        </row>
        <row r="49">
          <cell r="B49">
            <v>115.82299999999999</v>
          </cell>
        </row>
        <row r="50">
          <cell r="B50">
            <v>116.1502</v>
          </cell>
        </row>
        <row r="51">
          <cell r="B51">
            <v>116.47539999999999</v>
          </cell>
        </row>
        <row r="52">
          <cell r="B52">
            <v>116.7617</v>
          </cell>
        </row>
        <row r="53">
          <cell r="B53">
            <v>117.0536</v>
          </cell>
        </row>
        <row r="54">
          <cell r="B54">
            <v>117.28870000000001</v>
          </cell>
        </row>
        <row r="55">
          <cell r="B55">
            <v>117.4734</v>
          </cell>
        </row>
        <row r="56">
          <cell r="B56">
            <v>117.65260000000001</v>
          </cell>
        </row>
        <row r="57">
          <cell r="B57">
            <v>117.8026</v>
          </cell>
        </row>
        <row r="58">
          <cell r="B58">
            <v>117.9832</v>
          </cell>
        </row>
        <row r="59">
          <cell r="B59">
            <v>118.1641</v>
          </cell>
        </row>
        <row r="60">
          <cell r="B60">
            <v>118.30200000000001</v>
          </cell>
        </row>
        <row r="61">
          <cell r="B61">
            <v>118.4479</v>
          </cell>
        </row>
        <row r="62">
          <cell r="B62">
            <v>118.5703</v>
          </cell>
        </row>
        <row r="63">
          <cell r="B63">
            <v>118.675</v>
          </cell>
        </row>
        <row r="64">
          <cell r="B64">
            <v>118.8115</v>
          </cell>
        </row>
        <row r="65">
          <cell r="B65">
            <v>118.959</v>
          </cell>
        </row>
        <row r="66">
          <cell r="B66">
            <v>119.0463</v>
          </cell>
        </row>
        <row r="67">
          <cell r="B67">
            <v>119.10080000000001</v>
          </cell>
        </row>
        <row r="68">
          <cell r="B68">
            <v>119.14149999999999</v>
          </cell>
        </row>
        <row r="69">
          <cell r="B69">
            <v>119.1832</v>
          </cell>
        </row>
        <row r="70">
          <cell r="B70">
            <v>119.22790000000001</v>
          </cell>
        </row>
        <row r="71">
          <cell r="B71">
            <v>119.3968</v>
          </cell>
        </row>
        <row r="72">
          <cell r="B72">
            <v>119.5729</v>
          </cell>
        </row>
        <row r="73">
          <cell r="B73">
            <v>119.81310000000001</v>
          </cell>
        </row>
        <row r="74">
          <cell r="B74">
            <v>120.0808</v>
          </cell>
        </row>
        <row r="75">
          <cell r="B75">
            <v>120.3464</v>
          </cell>
        </row>
        <row r="76">
          <cell r="B76">
            <v>120.5549</v>
          </cell>
        </row>
        <row r="77">
          <cell r="B77">
            <v>120.63200000000001</v>
          </cell>
        </row>
        <row r="78">
          <cell r="B78">
            <v>120.675</v>
          </cell>
        </row>
        <row r="79">
          <cell r="B79">
            <v>120.7161</v>
          </cell>
        </row>
        <row r="80">
          <cell r="B80">
            <v>120.758</v>
          </cell>
        </row>
        <row r="81">
          <cell r="B81">
            <v>120.8023</v>
          </cell>
        </row>
        <row r="82">
          <cell r="B82">
            <v>120.8257</v>
          </cell>
        </row>
        <row r="83">
          <cell r="B83">
            <v>120.84350000000001</v>
          </cell>
        </row>
        <row r="84">
          <cell r="B84">
            <v>120.8617</v>
          </cell>
        </row>
        <row r="85">
          <cell r="B85">
            <v>120.8702</v>
          </cell>
        </row>
        <row r="86">
          <cell r="B86">
            <v>120.89109999999999</v>
          </cell>
        </row>
        <row r="87">
          <cell r="B87">
            <v>120.94</v>
          </cell>
        </row>
        <row r="88">
          <cell r="B88">
            <v>121.17059999999999</v>
          </cell>
        </row>
        <row r="89">
          <cell r="B89">
            <v>121.2277</v>
          </cell>
        </row>
        <row r="90">
          <cell r="B90">
            <v>121.26990000000001</v>
          </cell>
        </row>
        <row r="91">
          <cell r="B91">
            <v>121.29689999999999</v>
          </cell>
        </row>
        <row r="92">
          <cell r="B92">
            <v>121.334</v>
          </cell>
        </row>
        <row r="93">
          <cell r="B93">
            <v>121.3553</v>
          </cell>
        </row>
        <row r="94">
          <cell r="B94">
            <v>121.3657</v>
          </cell>
        </row>
        <row r="95">
          <cell r="B95">
            <v>121.3815</v>
          </cell>
        </row>
        <row r="96">
          <cell r="B96">
            <v>121.4239</v>
          </cell>
        </row>
        <row r="97">
          <cell r="B97">
            <v>121.49420000000001</v>
          </cell>
        </row>
        <row r="98">
          <cell r="B98">
            <v>121.5692</v>
          </cell>
        </row>
        <row r="99">
          <cell r="B99">
            <v>121.62390000000001</v>
          </cell>
        </row>
        <row r="100">
          <cell r="B100">
            <v>121.6391</v>
          </cell>
        </row>
        <row r="101">
          <cell r="B101">
            <v>121.65430000000001</v>
          </cell>
        </row>
        <row r="102">
          <cell r="B102">
            <v>121.6695</v>
          </cell>
        </row>
        <row r="103">
          <cell r="B103">
            <v>121.68470000000001</v>
          </cell>
        </row>
        <row r="104">
          <cell r="B104">
            <v>121.6999</v>
          </cell>
        </row>
        <row r="105">
          <cell r="B105">
            <v>121.72020000000001</v>
          </cell>
        </row>
        <row r="106">
          <cell r="B106">
            <v>121.74550000000001</v>
          </cell>
        </row>
        <row r="107">
          <cell r="B107">
            <v>121.7709</v>
          </cell>
        </row>
        <row r="108">
          <cell r="B108">
            <v>121.7963</v>
          </cell>
        </row>
        <row r="109">
          <cell r="B109">
            <v>121.81659999999999</v>
          </cell>
        </row>
        <row r="110">
          <cell r="B110">
            <v>121.8369</v>
          </cell>
        </row>
        <row r="111">
          <cell r="B111">
            <v>121.85720000000001</v>
          </cell>
        </row>
        <row r="112">
          <cell r="B112">
            <v>121.8724</v>
          </cell>
        </row>
        <row r="113">
          <cell r="B113">
            <v>121.88760000000001</v>
          </cell>
        </row>
        <row r="114">
          <cell r="B114">
            <v>121.9029</v>
          </cell>
        </row>
        <row r="115">
          <cell r="B115">
            <v>121.9181</v>
          </cell>
        </row>
        <row r="116">
          <cell r="B116">
            <v>121.93340000000001</v>
          </cell>
        </row>
        <row r="117">
          <cell r="B117">
            <v>121.9537</v>
          </cell>
        </row>
        <row r="118">
          <cell r="B118">
            <v>121.974</v>
          </cell>
        </row>
        <row r="119">
          <cell r="B119">
            <v>121.9943</v>
          </cell>
        </row>
        <row r="120">
          <cell r="B120">
            <v>122.00960000000001</v>
          </cell>
        </row>
        <row r="121">
          <cell r="B121">
            <v>122.0248</v>
          </cell>
        </row>
        <row r="122">
          <cell r="B122">
            <v>122.04519999999999</v>
          </cell>
        </row>
        <row r="123">
          <cell r="B123">
            <v>122.0655</v>
          </cell>
        </row>
        <row r="124">
          <cell r="B124">
            <v>122.0859</v>
          </cell>
        </row>
        <row r="125">
          <cell r="B125">
            <v>122.1062</v>
          </cell>
        </row>
        <row r="126">
          <cell r="B126">
            <v>122.1266</v>
          </cell>
        </row>
        <row r="127">
          <cell r="B127">
            <v>122.1469</v>
          </cell>
        </row>
        <row r="128">
          <cell r="B128">
            <v>122.1622</v>
          </cell>
        </row>
        <row r="129">
          <cell r="B129">
            <v>122.1825</v>
          </cell>
        </row>
        <row r="130">
          <cell r="B130">
            <v>122.19880000000001</v>
          </cell>
        </row>
        <row r="131">
          <cell r="B131">
            <v>122.209</v>
          </cell>
        </row>
        <row r="132">
          <cell r="B132">
            <v>122.22020000000001</v>
          </cell>
        </row>
        <row r="133">
          <cell r="B133">
            <v>122.2355</v>
          </cell>
        </row>
        <row r="134">
          <cell r="B134">
            <v>122.2508</v>
          </cell>
        </row>
        <row r="135">
          <cell r="B135">
            <v>122.26609999999999</v>
          </cell>
        </row>
        <row r="136">
          <cell r="B136">
            <v>122.32210000000001</v>
          </cell>
        </row>
        <row r="137">
          <cell r="B137">
            <v>122.371</v>
          </cell>
        </row>
        <row r="138">
          <cell r="B138">
            <v>122.4067</v>
          </cell>
        </row>
        <row r="139">
          <cell r="B139">
            <v>122.44240000000001</v>
          </cell>
        </row>
        <row r="140">
          <cell r="B140">
            <v>122.4669</v>
          </cell>
        </row>
        <row r="141">
          <cell r="B141">
            <v>122.5016</v>
          </cell>
        </row>
        <row r="142">
          <cell r="B142">
            <v>122.5241</v>
          </cell>
        </row>
        <row r="143">
          <cell r="B143">
            <v>122.5414</v>
          </cell>
        </row>
        <row r="144">
          <cell r="B144">
            <v>122.5506</v>
          </cell>
        </row>
        <row r="145">
          <cell r="B145">
            <v>122.56189999999999</v>
          </cell>
        </row>
        <row r="146">
          <cell r="B146">
            <v>122.57210000000001</v>
          </cell>
        </row>
        <row r="147">
          <cell r="B147">
            <v>122.5813</v>
          </cell>
        </row>
        <row r="148">
          <cell r="B148">
            <v>122.5894</v>
          </cell>
        </row>
        <row r="149">
          <cell r="B149">
            <v>122.59350000000001</v>
          </cell>
        </row>
        <row r="150">
          <cell r="B150">
            <v>122.5976</v>
          </cell>
        </row>
        <row r="151">
          <cell r="B151">
            <v>122.60169999999999</v>
          </cell>
        </row>
        <row r="152">
          <cell r="B152">
            <v>122.6088</v>
          </cell>
        </row>
        <row r="153">
          <cell r="B153">
            <v>122.61499999999999</v>
          </cell>
        </row>
        <row r="154">
          <cell r="B154">
            <v>122.62520000000001</v>
          </cell>
        </row>
        <row r="155">
          <cell r="B155">
            <v>122.6293</v>
          </cell>
        </row>
        <row r="156">
          <cell r="B156">
            <v>122.63339999999999</v>
          </cell>
        </row>
        <row r="157">
          <cell r="B157">
            <v>122.6354</v>
          </cell>
        </row>
        <row r="158">
          <cell r="B158">
            <v>122.63849999999999</v>
          </cell>
        </row>
        <row r="159">
          <cell r="B159">
            <v>122.64149999999999</v>
          </cell>
        </row>
        <row r="160">
          <cell r="B160">
            <v>122.6446</v>
          </cell>
        </row>
        <row r="161">
          <cell r="B161">
            <v>122.6477</v>
          </cell>
        </row>
        <row r="162">
          <cell r="B162">
            <v>122.6507</v>
          </cell>
        </row>
        <row r="163">
          <cell r="B163">
            <v>122.6538</v>
          </cell>
        </row>
        <row r="164">
          <cell r="B164">
            <v>122.6579</v>
          </cell>
        </row>
        <row r="165">
          <cell r="B165">
            <v>122.664</v>
          </cell>
        </row>
        <row r="166">
          <cell r="B166">
            <v>122.6722</v>
          </cell>
        </row>
        <row r="167">
          <cell r="B167">
            <v>122.6773</v>
          </cell>
        </row>
        <row r="168">
          <cell r="B168">
            <v>122.6824</v>
          </cell>
        </row>
        <row r="169">
          <cell r="B169">
            <v>122.6865</v>
          </cell>
        </row>
        <row r="170">
          <cell r="B170">
            <v>122.68859999999999</v>
          </cell>
        </row>
        <row r="171">
          <cell r="B171">
            <v>122.6906</v>
          </cell>
        </row>
        <row r="172">
          <cell r="B172">
            <v>122.6926</v>
          </cell>
        </row>
        <row r="173">
          <cell r="B173">
            <v>122.6947</v>
          </cell>
        </row>
        <row r="174">
          <cell r="B174">
            <v>122.70489999999999</v>
          </cell>
        </row>
        <row r="175">
          <cell r="B175">
            <v>122.7131</v>
          </cell>
        </row>
        <row r="176">
          <cell r="B176">
            <v>122.71720000000001</v>
          </cell>
        </row>
        <row r="177">
          <cell r="B177">
            <v>122.7223</v>
          </cell>
        </row>
        <row r="178">
          <cell r="B178">
            <v>122.7264</v>
          </cell>
        </row>
        <row r="179">
          <cell r="B179">
            <v>122.72839999999999</v>
          </cell>
        </row>
        <row r="180">
          <cell r="B180">
            <v>122.73050000000001</v>
          </cell>
        </row>
        <row r="181">
          <cell r="B181">
            <v>122.7325</v>
          </cell>
        </row>
        <row r="182">
          <cell r="B182">
            <v>122.7346</v>
          </cell>
        </row>
        <row r="183">
          <cell r="B183">
            <v>122.74379999999999</v>
          </cell>
        </row>
        <row r="184">
          <cell r="B184">
            <v>122.752</v>
          </cell>
        </row>
        <row r="185">
          <cell r="B185">
            <v>122.7642</v>
          </cell>
        </row>
        <row r="186">
          <cell r="B186">
            <v>122.7745</v>
          </cell>
        </row>
        <row r="187">
          <cell r="B187">
            <v>122.7847</v>
          </cell>
        </row>
        <row r="188">
          <cell r="B188">
            <v>122.797</v>
          </cell>
        </row>
        <row r="189">
          <cell r="B189">
            <v>122.8103</v>
          </cell>
        </row>
        <row r="190">
          <cell r="B190">
            <v>122.8185</v>
          </cell>
        </row>
        <row r="191">
          <cell r="B191">
            <v>122.8338</v>
          </cell>
        </row>
        <row r="192">
          <cell r="B192">
            <v>122.86450000000001</v>
          </cell>
        </row>
        <row r="193">
          <cell r="B193">
            <v>122.9004</v>
          </cell>
        </row>
        <row r="194">
          <cell r="B194">
            <v>122.926</v>
          </cell>
        </row>
        <row r="195">
          <cell r="B195">
            <v>122.9516</v>
          </cell>
        </row>
        <row r="196">
          <cell r="B196">
            <v>122.9772</v>
          </cell>
        </row>
        <row r="197">
          <cell r="B197">
            <v>123.012</v>
          </cell>
        </row>
        <row r="198">
          <cell r="B198">
            <v>123.051</v>
          </cell>
        </row>
        <row r="199">
          <cell r="B199">
            <v>123.09</v>
          </cell>
        </row>
        <row r="200">
          <cell r="B200">
            <v>123.1289</v>
          </cell>
        </row>
        <row r="201">
          <cell r="B201">
            <v>123.1679</v>
          </cell>
        </row>
        <row r="202">
          <cell r="B202">
            <v>123.2069</v>
          </cell>
        </row>
        <row r="203">
          <cell r="B203">
            <v>123.24590000000001</v>
          </cell>
        </row>
        <row r="204">
          <cell r="B204">
            <v>123.285</v>
          </cell>
        </row>
        <row r="205">
          <cell r="B205">
            <v>123.324</v>
          </cell>
        </row>
        <row r="206">
          <cell r="B206">
            <v>123.3631</v>
          </cell>
        </row>
        <row r="207">
          <cell r="B207">
            <v>123.4021</v>
          </cell>
        </row>
        <row r="208">
          <cell r="B208">
            <v>123.44119999999999</v>
          </cell>
        </row>
        <row r="209">
          <cell r="B209">
            <v>123.4803</v>
          </cell>
        </row>
        <row r="210">
          <cell r="B210">
            <v>123.5194</v>
          </cell>
        </row>
        <row r="211">
          <cell r="B211">
            <v>123.5585</v>
          </cell>
        </row>
        <row r="212">
          <cell r="B212">
            <v>123.5976</v>
          </cell>
        </row>
        <row r="213">
          <cell r="B213">
            <v>123.63679999999999</v>
          </cell>
        </row>
        <row r="214">
          <cell r="B214">
            <v>123.6759</v>
          </cell>
        </row>
        <row r="215">
          <cell r="B215">
            <v>123.71510000000001</v>
          </cell>
        </row>
        <row r="216">
          <cell r="B216">
            <v>123.7543</v>
          </cell>
        </row>
        <row r="217">
          <cell r="B217">
            <v>123.79349999999999</v>
          </cell>
        </row>
        <row r="218">
          <cell r="B218">
            <v>123.8327</v>
          </cell>
        </row>
        <row r="219">
          <cell r="B219">
            <v>123.8719</v>
          </cell>
        </row>
        <row r="220">
          <cell r="B220">
            <v>123.9111</v>
          </cell>
        </row>
        <row r="221">
          <cell r="B221">
            <v>123.9503</v>
          </cell>
        </row>
        <row r="222">
          <cell r="B222">
            <v>123.9896</v>
          </cell>
        </row>
        <row r="223">
          <cell r="B223">
            <v>124.02889999999999</v>
          </cell>
        </row>
        <row r="224">
          <cell r="B224">
            <v>124.0681</v>
          </cell>
        </row>
        <row r="225">
          <cell r="B225">
            <v>124.1074</v>
          </cell>
        </row>
        <row r="226">
          <cell r="B226">
            <v>124.1467</v>
          </cell>
        </row>
        <row r="227">
          <cell r="B227">
            <v>124.18600000000001</v>
          </cell>
        </row>
        <row r="228">
          <cell r="B228">
            <v>124.22539999999999</v>
          </cell>
        </row>
        <row r="229">
          <cell r="B229">
            <v>124.2647</v>
          </cell>
        </row>
        <row r="230">
          <cell r="B230">
            <v>124.304</v>
          </cell>
        </row>
        <row r="231">
          <cell r="B231">
            <v>124.3434</v>
          </cell>
        </row>
        <row r="232">
          <cell r="B232">
            <v>124.3828</v>
          </cell>
        </row>
        <row r="233">
          <cell r="B233">
            <v>124.4222</v>
          </cell>
        </row>
        <row r="234">
          <cell r="B234">
            <v>124.4616</v>
          </cell>
        </row>
        <row r="235">
          <cell r="B235">
            <v>124.501</v>
          </cell>
        </row>
        <row r="236">
          <cell r="B236">
            <v>124.54040000000001</v>
          </cell>
        </row>
        <row r="237">
          <cell r="B237">
            <v>124.57980000000001</v>
          </cell>
        </row>
        <row r="238">
          <cell r="B238">
            <v>124.6193</v>
          </cell>
        </row>
        <row r="239">
          <cell r="B239">
            <v>124.6588</v>
          </cell>
        </row>
        <row r="240">
          <cell r="B240">
            <v>124.6982</v>
          </cell>
        </row>
        <row r="241">
          <cell r="B241">
            <v>124.7377</v>
          </cell>
        </row>
        <row r="242">
          <cell r="B242">
            <v>124.77719999999999</v>
          </cell>
        </row>
        <row r="243">
          <cell r="B243">
            <v>124.8167</v>
          </cell>
        </row>
        <row r="244">
          <cell r="B244">
            <v>124.8563</v>
          </cell>
        </row>
        <row r="245">
          <cell r="B245">
            <v>124.89579999999999</v>
          </cell>
        </row>
        <row r="246">
          <cell r="B246">
            <v>124.9354</v>
          </cell>
        </row>
        <row r="247">
          <cell r="B247">
            <v>124.97490000000001</v>
          </cell>
        </row>
        <row r="248">
          <cell r="B248">
            <v>125.0145</v>
          </cell>
        </row>
        <row r="249">
          <cell r="B249">
            <v>125.05410000000001</v>
          </cell>
        </row>
        <row r="250">
          <cell r="B250">
            <v>125.0937</v>
          </cell>
        </row>
        <row r="251">
          <cell r="B251">
            <v>125.13330000000001</v>
          </cell>
        </row>
        <row r="252">
          <cell r="B252">
            <v>125.1729</v>
          </cell>
        </row>
        <row r="253">
          <cell r="B253">
            <v>125.21259999999999</v>
          </cell>
        </row>
        <row r="254">
          <cell r="B254">
            <v>125.2522</v>
          </cell>
        </row>
        <row r="255">
          <cell r="B255">
            <v>125.2919</v>
          </cell>
        </row>
        <row r="256">
          <cell r="B256">
            <v>125.33159999999999</v>
          </cell>
        </row>
        <row r="257">
          <cell r="B257">
            <v>125.3712</v>
          </cell>
        </row>
        <row r="258">
          <cell r="B258">
            <v>125.4109</v>
          </cell>
        </row>
        <row r="259">
          <cell r="B259">
            <v>125.4507</v>
          </cell>
        </row>
        <row r="260">
          <cell r="B260">
            <v>125.5291</v>
          </cell>
        </row>
        <row r="261">
          <cell r="B261">
            <v>125.6086</v>
          </cell>
        </row>
        <row r="262">
          <cell r="B262">
            <v>125.6944</v>
          </cell>
        </row>
        <row r="263">
          <cell r="B263">
            <v>125.78660000000001</v>
          </cell>
        </row>
        <row r="264">
          <cell r="B264">
            <v>125.8861</v>
          </cell>
        </row>
        <row r="265">
          <cell r="B265">
            <v>125.98690000000001</v>
          </cell>
        </row>
        <row r="266">
          <cell r="B266">
            <v>126.0908</v>
          </cell>
        </row>
        <row r="267">
          <cell r="B267">
            <v>126.19589999999999</v>
          </cell>
        </row>
        <row r="268">
          <cell r="B268">
            <v>126.301</v>
          </cell>
        </row>
        <row r="269">
          <cell r="B269">
            <v>126.4063</v>
          </cell>
        </row>
        <row r="270">
          <cell r="B270">
            <v>126.5116</v>
          </cell>
        </row>
        <row r="271">
          <cell r="B271">
            <v>126.61709999999999</v>
          </cell>
        </row>
        <row r="272">
          <cell r="B272">
            <v>126.7226</v>
          </cell>
        </row>
        <row r="273">
          <cell r="B273">
            <v>126.8377</v>
          </cell>
        </row>
        <row r="274">
          <cell r="B274">
            <v>126.95610000000001</v>
          </cell>
        </row>
        <row r="275">
          <cell r="B275">
            <v>127.07769999999999</v>
          </cell>
        </row>
        <row r="276">
          <cell r="B276">
            <v>127.20059999999999</v>
          </cell>
        </row>
        <row r="277">
          <cell r="B277">
            <v>127.3235</v>
          </cell>
        </row>
        <row r="278">
          <cell r="B278">
            <v>127.4477</v>
          </cell>
        </row>
        <row r="279">
          <cell r="B279">
            <v>127.5719</v>
          </cell>
        </row>
        <row r="280">
          <cell r="B280">
            <v>127.69629999999999</v>
          </cell>
        </row>
        <row r="281">
          <cell r="B281">
            <v>127.82080000000001</v>
          </cell>
        </row>
        <row r="282">
          <cell r="B282">
            <v>127.94540000000001</v>
          </cell>
        </row>
        <row r="283">
          <cell r="B283">
            <v>128.0702</v>
          </cell>
        </row>
        <row r="284">
          <cell r="B284">
            <v>128.18010000000001</v>
          </cell>
        </row>
        <row r="285">
          <cell r="B285">
            <v>128.29230000000001</v>
          </cell>
        </row>
        <row r="286">
          <cell r="B286">
            <v>128.40770000000001</v>
          </cell>
        </row>
        <row r="287">
          <cell r="B287">
            <v>128.52010000000001</v>
          </cell>
        </row>
        <row r="288">
          <cell r="B288">
            <v>128.63470000000001</v>
          </cell>
        </row>
        <row r="289">
          <cell r="B289">
            <v>128.75149999999999</v>
          </cell>
        </row>
        <row r="290">
          <cell r="B290">
            <v>128.8674</v>
          </cell>
        </row>
        <row r="291">
          <cell r="B291">
            <v>128.98769999999999</v>
          </cell>
        </row>
        <row r="292">
          <cell r="B292">
            <v>129.10910000000001</v>
          </cell>
        </row>
        <row r="293">
          <cell r="B293">
            <v>129.23390000000001</v>
          </cell>
        </row>
        <row r="294">
          <cell r="B294">
            <v>129.35890000000001</v>
          </cell>
        </row>
        <row r="295">
          <cell r="B295">
            <v>129.48179999999999</v>
          </cell>
        </row>
        <row r="296">
          <cell r="B296">
            <v>129.6069</v>
          </cell>
        </row>
        <row r="297">
          <cell r="B297">
            <v>129.74299999999999</v>
          </cell>
        </row>
        <row r="298">
          <cell r="B298">
            <v>129.88470000000001</v>
          </cell>
        </row>
        <row r="299">
          <cell r="B299">
            <v>130.02430000000001</v>
          </cell>
        </row>
        <row r="300">
          <cell r="B300">
            <v>130.17269999999999</v>
          </cell>
        </row>
        <row r="301">
          <cell r="B301">
            <v>130.32130000000001</v>
          </cell>
        </row>
        <row r="302">
          <cell r="B302">
            <v>130.46799999999999</v>
          </cell>
        </row>
        <row r="303">
          <cell r="B303">
            <v>130.61580000000001</v>
          </cell>
        </row>
        <row r="304">
          <cell r="B304">
            <v>130.7791</v>
          </cell>
        </row>
        <row r="305">
          <cell r="B305">
            <v>130.93600000000001</v>
          </cell>
        </row>
        <row r="306">
          <cell r="B306">
            <v>131.10509999999999</v>
          </cell>
        </row>
        <row r="307">
          <cell r="B307">
            <v>131.2723</v>
          </cell>
        </row>
        <row r="308">
          <cell r="B308">
            <v>131.44399999999999</v>
          </cell>
        </row>
        <row r="309">
          <cell r="B309">
            <v>131.6215</v>
          </cell>
        </row>
        <row r="310">
          <cell r="B310">
            <v>131.80029999999999</v>
          </cell>
        </row>
        <row r="311">
          <cell r="B311">
            <v>131.96940000000001</v>
          </cell>
        </row>
        <row r="312">
          <cell r="B312">
            <v>132.14320000000001</v>
          </cell>
        </row>
        <row r="313">
          <cell r="B313">
            <v>132.3502</v>
          </cell>
        </row>
        <row r="314">
          <cell r="B314">
            <v>132.5146</v>
          </cell>
        </row>
        <row r="315">
          <cell r="B315">
            <v>132.6857</v>
          </cell>
        </row>
        <row r="316">
          <cell r="B316">
            <v>132.85159999999999</v>
          </cell>
        </row>
        <row r="317">
          <cell r="B317">
            <v>133.02760000000001</v>
          </cell>
        </row>
        <row r="318">
          <cell r="B318">
            <v>133.21600000000001</v>
          </cell>
        </row>
        <row r="319">
          <cell r="B319">
            <v>133.4092</v>
          </cell>
        </row>
        <row r="320">
          <cell r="B320">
            <v>133.6138</v>
          </cell>
        </row>
        <row r="321">
          <cell r="B321">
            <v>133.822</v>
          </cell>
        </row>
        <row r="322">
          <cell r="B322">
            <v>134.00040000000001</v>
          </cell>
        </row>
        <row r="323">
          <cell r="B323">
            <v>134.19579999999999</v>
          </cell>
        </row>
        <row r="324">
          <cell r="B324">
            <v>134.4117</v>
          </cell>
        </row>
        <row r="325">
          <cell r="B325">
            <v>134.66030000000001</v>
          </cell>
        </row>
        <row r="326">
          <cell r="B326">
            <v>134.8758</v>
          </cell>
        </row>
        <row r="327">
          <cell r="B327">
            <v>135.10839999999999</v>
          </cell>
        </row>
        <row r="328">
          <cell r="B328">
            <v>135.33029999999999</v>
          </cell>
        </row>
        <row r="329">
          <cell r="B329">
            <v>135.584</v>
          </cell>
        </row>
        <row r="330">
          <cell r="B330">
            <v>135.82579999999999</v>
          </cell>
        </row>
        <row r="331">
          <cell r="B331">
            <v>136.03970000000001</v>
          </cell>
        </row>
        <row r="332">
          <cell r="B332">
            <v>136.27889999999999</v>
          </cell>
        </row>
        <row r="333">
          <cell r="B333">
            <v>136.50380000000001</v>
          </cell>
        </row>
        <row r="334">
          <cell r="B334">
            <v>136.6892</v>
          </cell>
        </row>
        <row r="335">
          <cell r="B335">
            <v>136.8339</v>
          </cell>
        </row>
        <row r="336">
          <cell r="B336">
            <v>137.00489999999999</v>
          </cell>
        </row>
        <row r="337">
          <cell r="B337">
            <v>137.1739</v>
          </cell>
        </row>
        <row r="338">
          <cell r="B338">
            <v>137.29050000000001</v>
          </cell>
        </row>
        <row r="339">
          <cell r="B339">
            <v>137.4049</v>
          </cell>
        </row>
        <row r="340">
          <cell r="B340">
            <v>137.52279999999999</v>
          </cell>
        </row>
        <row r="341">
          <cell r="B341">
            <v>137.6156</v>
          </cell>
        </row>
        <row r="342">
          <cell r="B342">
            <v>137.69820000000001</v>
          </cell>
        </row>
        <row r="343">
          <cell r="B343">
            <v>137.77170000000001</v>
          </cell>
        </row>
        <row r="344">
          <cell r="B344">
            <v>137.86240000000001</v>
          </cell>
        </row>
        <row r="345">
          <cell r="B345">
            <v>137.983</v>
          </cell>
        </row>
        <row r="346">
          <cell r="B346">
            <v>138.0968</v>
          </cell>
        </row>
        <row r="347">
          <cell r="B347">
            <v>138.21190000000001</v>
          </cell>
        </row>
        <row r="348">
          <cell r="B348">
            <v>138.32820000000001</v>
          </cell>
        </row>
        <row r="349">
          <cell r="B349">
            <v>138.44579999999999</v>
          </cell>
        </row>
        <row r="350">
          <cell r="B350">
            <v>138.57499999999999</v>
          </cell>
        </row>
        <row r="351">
          <cell r="B351">
            <v>138.73320000000001</v>
          </cell>
        </row>
        <row r="352">
          <cell r="B352">
            <v>138.89619999999999</v>
          </cell>
        </row>
        <row r="353">
          <cell r="B353">
            <v>139.08029999999999</v>
          </cell>
        </row>
        <row r="354">
          <cell r="B354">
            <v>139.2414</v>
          </cell>
        </row>
        <row r="355">
          <cell r="B355">
            <v>139.41200000000001</v>
          </cell>
        </row>
        <row r="356">
          <cell r="B356">
            <v>139.61529999999999</v>
          </cell>
        </row>
        <row r="357">
          <cell r="B357">
            <v>139.85839999999999</v>
          </cell>
        </row>
        <row r="358">
          <cell r="B358">
            <v>140.10900000000001</v>
          </cell>
        </row>
        <row r="359">
          <cell r="B359">
            <v>140.36000000000001</v>
          </cell>
        </row>
        <row r="360">
          <cell r="B360">
            <v>140.6454</v>
          </cell>
        </row>
        <row r="361">
          <cell r="B361">
            <v>140.9384</v>
          </cell>
        </row>
        <row r="362">
          <cell r="B362">
            <v>141.21090000000001</v>
          </cell>
        </row>
        <row r="363">
          <cell r="B363">
            <v>141.48159999999999</v>
          </cell>
        </row>
        <row r="364">
          <cell r="B364">
            <v>141.7527</v>
          </cell>
        </row>
        <row r="365">
          <cell r="B365">
            <v>142.07050000000001</v>
          </cell>
        </row>
        <row r="366">
          <cell r="B366">
            <v>142.37479999999999</v>
          </cell>
        </row>
        <row r="367">
          <cell r="B367">
            <v>142.6619</v>
          </cell>
        </row>
        <row r="368">
          <cell r="B368">
            <v>142.93530000000001</v>
          </cell>
        </row>
        <row r="369">
          <cell r="B369">
            <v>143.25219999999999</v>
          </cell>
        </row>
        <row r="370">
          <cell r="B370">
            <v>143.59960000000001</v>
          </cell>
        </row>
        <row r="371">
          <cell r="B371">
            <v>143.9418</v>
          </cell>
        </row>
        <row r="372">
          <cell r="B372">
            <v>144.3065</v>
          </cell>
        </row>
        <row r="373">
          <cell r="B373">
            <v>144.69370000000001</v>
          </cell>
        </row>
        <row r="374">
          <cell r="B374">
            <v>145.06989999999999</v>
          </cell>
        </row>
        <row r="375">
          <cell r="B375">
            <v>145.46639999999999</v>
          </cell>
        </row>
        <row r="376">
          <cell r="B376">
            <v>145.8252</v>
          </cell>
        </row>
        <row r="377">
          <cell r="B377">
            <v>146.191</v>
          </cell>
        </row>
        <row r="378">
          <cell r="B378">
            <v>146.5943</v>
          </cell>
        </row>
        <row r="379">
          <cell r="B379">
            <v>146.98759999999999</v>
          </cell>
        </row>
        <row r="380">
          <cell r="B380">
            <v>147.4016</v>
          </cell>
        </row>
        <row r="381">
          <cell r="B381">
            <v>147.83160000000001</v>
          </cell>
        </row>
        <row r="382">
          <cell r="B382">
            <v>148.2578</v>
          </cell>
        </row>
        <row r="383">
          <cell r="B383">
            <v>148.70259999999999</v>
          </cell>
        </row>
        <row r="384">
          <cell r="B384">
            <v>149.0917</v>
          </cell>
        </row>
        <row r="385">
          <cell r="B385">
            <v>149.4333</v>
          </cell>
        </row>
        <row r="386">
          <cell r="B386">
            <v>149.62639999999999</v>
          </cell>
        </row>
        <row r="387">
          <cell r="B387">
            <v>149.78469999999999</v>
          </cell>
        </row>
        <row r="388">
          <cell r="B388">
            <v>149.922</v>
          </cell>
        </row>
        <row r="389">
          <cell r="B389">
            <v>150.0719</v>
          </cell>
        </row>
        <row r="390">
          <cell r="B390">
            <v>150.14449999999999</v>
          </cell>
        </row>
        <row r="391">
          <cell r="B391">
            <v>150.23830000000001</v>
          </cell>
        </row>
        <row r="392">
          <cell r="B392">
            <v>150.35220000000001</v>
          </cell>
        </row>
        <row r="393">
          <cell r="B393">
            <v>150.64420000000001</v>
          </cell>
        </row>
        <row r="394">
          <cell r="B394">
            <v>150.98310000000001</v>
          </cell>
        </row>
        <row r="395">
          <cell r="B395">
            <v>151.304</v>
          </cell>
        </row>
        <row r="396">
          <cell r="B396">
            <v>151.65450000000001</v>
          </cell>
        </row>
        <row r="397">
          <cell r="B397">
            <v>151.9932</v>
          </cell>
        </row>
        <row r="398">
          <cell r="B398">
            <v>152.32759999999999</v>
          </cell>
        </row>
        <row r="399">
          <cell r="B399">
            <v>152.67789999999999</v>
          </cell>
        </row>
        <row r="400">
          <cell r="B400">
            <v>153.0316</v>
          </cell>
        </row>
        <row r="401">
          <cell r="B401">
            <v>153.39510000000001</v>
          </cell>
        </row>
        <row r="402">
          <cell r="B402">
            <v>153.78880000000001</v>
          </cell>
        </row>
        <row r="403">
          <cell r="B403">
            <v>154.19120000000001</v>
          </cell>
        </row>
        <row r="404">
          <cell r="B404">
            <v>154.57669999999999</v>
          </cell>
        </row>
        <row r="405">
          <cell r="B405">
            <v>155.07650000000001</v>
          </cell>
        </row>
        <row r="406">
          <cell r="B406">
            <v>155.6063</v>
          </cell>
        </row>
        <row r="407">
          <cell r="B407">
            <v>156.125</v>
          </cell>
        </row>
        <row r="408">
          <cell r="B408">
            <v>156.70269999999999</v>
          </cell>
        </row>
        <row r="409">
          <cell r="B409">
            <v>157.2773</v>
          </cell>
        </row>
        <row r="410">
          <cell r="B410">
            <v>157.80019999999999</v>
          </cell>
        </row>
        <row r="411">
          <cell r="B411">
            <v>158.35120000000001</v>
          </cell>
        </row>
        <row r="412">
          <cell r="B412">
            <v>158.74969999999999</v>
          </cell>
        </row>
        <row r="413">
          <cell r="B413">
            <v>159.15190000000001</v>
          </cell>
        </row>
        <row r="414">
          <cell r="B414">
            <v>159.56569999999999</v>
          </cell>
        </row>
        <row r="415">
          <cell r="B415">
            <v>159.8569</v>
          </cell>
        </row>
        <row r="416">
          <cell r="B416">
            <v>160.14859999999999</v>
          </cell>
        </row>
        <row r="417">
          <cell r="B417">
            <v>160.49160000000001</v>
          </cell>
        </row>
        <row r="418">
          <cell r="B418">
            <v>160.79920000000001</v>
          </cell>
        </row>
        <row r="419">
          <cell r="B419">
            <v>161.08330000000001</v>
          </cell>
        </row>
        <row r="420">
          <cell r="B420">
            <v>161.40549999999999</v>
          </cell>
        </row>
        <row r="421">
          <cell r="B421">
            <v>161.70140000000001</v>
          </cell>
        </row>
        <row r="422">
          <cell r="B422">
            <v>162.0086</v>
          </cell>
        </row>
        <row r="423">
          <cell r="B423">
            <v>162.3569</v>
          </cell>
        </row>
        <row r="424">
          <cell r="B424">
            <v>162.68430000000001</v>
          </cell>
        </row>
        <row r="425">
          <cell r="B425">
            <v>162.99209999999999</v>
          </cell>
        </row>
        <row r="426">
          <cell r="B426">
            <v>163.3099</v>
          </cell>
        </row>
        <row r="427">
          <cell r="B427">
            <v>163.61879999999999</v>
          </cell>
        </row>
        <row r="428">
          <cell r="B428">
            <v>163.92699999999999</v>
          </cell>
        </row>
        <row r="429">
          <cell r="B429">
            <v>164.24799999999999</v>
          </cell>
        </row>
        <row r="430">
          <cell r="B430">
            <v>164.5532</v>
          </cell>
        </row>
        <row r="431">
          <cell r="B431">
            <v>164.86590000000001</v>
          </cell>
        </row>
        <row r="432">
          <cell r="B432">
            <v>165.21619999999999</v>
          </cell>
        </row>
        <row r="433">
          <cell r="B433">
            <v>165.5838</v>
          </cell>
        </row>
        <row r="434">
          <cell r="B434">
            <v>165.9605</v>
          </cell>
        </row>
        <row r="435">
          <cell r="B435">
            <v>166.33529999999999</v>
          </cell>
        </row>
        <row r="436">
          <cell r="B436">
            <v>166.7165</v>
          </cell>
        </row>
        <row r="437">
          <cell r="B437">
            <v>167.09719999999999</v>
          </cell>
        </row>
        <row r="438">
          <cell r="B438">
            <v>167.47319999999999</v>
          </cell>
        </row>
        <row r="439">
          <cell r="B439">
            <v>167.87790000000001</v>
          </cell>
        </row>
        <row r="440">
          <cell r="B440">
            <v>168.27799999999999</v>
          </cell>
        </row>
        <row r="441">
          <cell r="B441">
            <v>168.672</v>
          </cell>
        </row>
        <row r="442">
          <cell r="B442">
            <v>169.05719999999999</v>
          </cell>
        </row>
        <row r="443">
          <cell r="B443">
            <v>169.44040000000001</v>
          </cell>
        </row>
        <row r="444">
          <cell r="B444">
            <v>169.8442</v>
          </cell>
        </row>
        <row r="445">
          <cell r="B445">
            <v>170.25749999999999</v>
          </cell>
        </row>
        <row r="446">
          <cell r="B446">
            <v>170.67320000000001</v>
          </cell>
        </row>
        <row r="447">
          <cell r="B447">
            <v>171.0857</v>
          </cell>
        </row>
        <row r="448">
          <cell r="B448">
            <v>171.50049999999999</v>
          </cell>
        </row>
        <row r="449">
          <cell r="B449">
            <v>171.91499999999999</v>
          </cell>
        </row>
        <row r="450">
          <cell r="B450">
            <v>172.34479999999999</v>
          </cell>
        </row>
        <row r="451">
          <cell r="B451">
            <v>172.77420000000001</v>
          </cell>
        </row>
        <row r="452">
          <cell r="B452">
            <v>173.245</v>
          </cell>
        </row>
        <row r="453">
          <cell r="B453">
            <v>173.7345</v>
          </cell>
        </row>
        <row r="454">
          <cell r="B454">
            <v>174.22239999999999</v>
          </cell>
        </row>
        <row r="455">
          <cell r="B455">
            <v>174.7276</v>
          </cell>
        </row>
        <row r="456">
          <cell r="B456">
            <v>175.2372</v>
          </cell>
        </row>
        <row r="457">
          <cell r="B457">
            <v>175.74979999999999</v>
          </cell>
        </row>
        <row r="458">
          <cell r="B458">
            <v>176.26240000000001</v>
          </cell>
        </row>
        <row r="459">
          <cell r="B459">
            <v>176.7912</v>
          </cell>
        </row>
        <row r="460">
          <cell r="B460">
            <v>177.3083</v>
          </cell>
        </row>
        <row r="461">
          <cell r="B461">
            <v>177.81809999999999</v>
          </cell>
        </row>
        <row r="462">
          <cell r="B462">
            <v>178.3322</v>
          </cell>
        </row>
        <row r="463">
          <cell r="B463">
            <v>178.84790000000001</v>
          </cell>
        </row>
        <row r="464">
          <cell r="B464">
            <v>179.36510000000001</v>
          </cell>
        </row>
        <row r="465">
          <cell r="B465">
            <v>179.88820000000001</v>
          </cell>
        </row>
        <row r="466">
          <cell r="B466">
            <v>180.4204</v>
          </cell>
        </row>
        <row r="467">
          <cell r="B467">
            <v>180.95419999999999</v>
          </cell>
        </row>
        <row r="468">
          <cell r="B468">
            <v>181.53319999999999</v>
          </cell>
        </row>
        <row r="469">
          <cell r="B469">
            <v>182.11109999999999</v>
          </cell>
        </row>
        <row r="470">
          <cell r="B470">
            <v>182.69839999999999</v>
          </cell>
        </row>
        <row r="471">
          <cell r="B471">
            <v>183.30590000000001</v>
          </cell>
        </row>
        <row r="472">
          <cell r="B472">
            <v>183.90620000000001</v>
          </cell>
        </row>
        <row r="473">
          <cell r="B473">
            <v>184.50540000000001</v>
          </cell>
        </row>
        <row r="474">
          <cell r="B474">
            <v>185.10040000000001</v>
          </cell>
        </row>
        <row r="475">
          <cell r="B475">
            <v>185.68809999999999</v>
          </cell>
        </row>
        <row r="476">
          <cell r="B476">
            <v>186.27770000000001</v>
          </cell>
        </row>
        <row r="477">
          <cell r="B477">
            <v>186.88310000000001</v>
          </cell>
        </row>
        <row r="478">
          <cell r="B478">
            <v>187.50919999999999</v>
          </cell>
        </row>
        <row r="479">
          <cell r="B479">
            <v>188.14359999999999</v>
          </cell>
        </row>
        <row r="480">
          <cell r="B480">
            <v>188.7911</v>
          </cell>
        </row>
        <row r="481">
          <cell r="B481">
            <v>189.4975</v>
          </cell>
        </row>
        <row r="482">
          <cell r="B482">
            <v>190.2286</v>
          </cell>
        </row>
        <row r="483">
          <cell r="B483">
            <v>190.96420000000001</v>
          </cell>
        </row>
        <row r="484">
          <cell r="B484">
            <v>191.68350000000001</v>
          </cell>
        </row>
        <row r="485">
          <cell r="B485">
            <v>192.4263</v>
          </cell>
        </row>
        <row r="486">
          <cell r="B486">
            <v>193.1703</v>
          </cell>
        </row>
        <row r="487">
          <cell r="B487">
            <v>193.9076</v>
          </cell>
        </row>
        <row r="488">
          <cell r="B488">
            <v>194.67840000000001</v>
          </cell>
        </row>
        <row r="489">
          <cell r="B489">
            <v>195.49930000000001</v>
          </cell>
        </row>
        <row r="490">
          <cell r="B490">
            <v>196.36920000000001</v>
          </cell>
        </row>
        <row r="491">
          <cell r="B491">
            <v>197.2234</v>
          </cell>
        </row>
        <row r="492">
          <cell r="B492">
            <v>198.07149999999999</v>
          </cell>
        </row>
        <row r="493">
          <cell r="B493">
            <v>198.86539999999999</v>
          </cell>
        </row>
        <row r="494">
          <cell r="B494">
            <v>199.61279999999999</v>
          </cell>
        </row>
        <row r="495">
          <cell r="B495">
            <v>200.36799999999999</v>
          </cell>
        </row>
        <row r="496">
          <cell r="B496">
            <v>201.0376</v>
          </cell>
        </row>
        <row r="497">
          <cell r="B497">
            <v>201.66249999999999</v>
          </cell>
        </row>
        <row r="498">
          <cell r="B498">
            <v>202.2439</v>
          </cell>
        </row>
        <row r="499">
          <cell r="B499">
            <v>202.91810000000001</v>
          </cell>
        </row>
        <row r="500">
          <cell r="B500">
            <v>203.6148</v>
          </cell>
        </row>
        <row r="501">
          <cell r="B501">
            <v>204.358</v>
          </cell>
        </row>
        <row r="502">
          <cell r="B502">
            <v>205.10560000000001</v>
          </cell>
        </row>
        <row r="503">
          <cell r="B503">
            <v>205.88499999999999</v>
          </cell>
        </row>
        <row r="504">
          <cell r="B504">
            <v>206.73429999999999</v>
          </cell>
        </row>
        <row r="505">
          <cell r="B505">
            <v>207.60249999999999</v>
          </cell>
        </row>
        <row r="506">
          <cell r="B506">
            <v>208.4468</v>
          </cell>
        </row>
        <row r="507">
          <cell r="B507">
            <v>209.31880000000001</v>
          </cell>
        </row>
        <row r="508">
          <cell r="B508">
            <v>210.22059999999999</v>
          </cell>
        </row>
        <row r="509">
          <cell r="B509">
            <v>211.1859</v>
          </cell>
        </row>
        <row r="510">
          <cell r="B510">
            <v>212.18549999999999</v>
          </cell>
        </row>
        <row r="511">
          <cell r="B511">
            <v>213.12260000000001</v>
          </cell>
        </row>
        <row r="512">
          <cell r="B512">
            <v>214.04079999999999</v>
          </cell>
        </row>
        <row r="513">
          <cell r="B513">
            <v>214.9648</v>
          </cell>
        </row>
        <row r="514">
          <cell r="B514">
            <v>215.88910000000001</v>
          </cell>
        </row>
        <row r="515">
          <cell r="B515">
            <v>216.875</v>
          </cell>
        </row>
        <row r="516">
          <cell r="B516">
            <v>217.87270000000001</v>
          </cell>
        </row>
        <row r="517">
          <cell r="B517">
            <v>219.00739999999999</v>
          </cell>
        </row>
        <row r="518">
          <cell r="B518">
            <v>220.1371</v>
          </cell>
        </row>
        <row r="519">
          <cell r="B519">
            <v>221.27269999999999</v>
          </cell>
        </row>
        <row r="520">
          <cell r="B520">
            <v>222.37719999999999</v>
          </cell>
        </row>
        <row r="521">
          <cell r="B521">
            <v>223.465</v>
          </cell>
        </row>
        <row r="522">
          <cell r="B522">
            <v>224.59719999999999</v>
          </cell>
        </row>
        <row r="523">
          <cell r="B523">
            <v>225.77449999999999</v>
          </cell>
        </row>
        <row r="524">
          <cell r="B524">
            <v>227.1028</v>
          </cell>
        </row>
        <row r="525">
          <cell r="B525">
            <v>228.41810000000001</v>
          </cell>
        </row>
        <row r="526">
          <cell r="B526">
            <v>229.77719999999999</v>
          </cell>
        </row>
        <row r="527">
          <cell r="B527">
            <v>231.1156</v>
          </cell>
        </row>
        <row r="528">
          <cell r="B528">
            <v>232.56200000000001</v>
          </cell>
        </row>
        <row r="529">
          <cell r="B529">
            <v>234.11439999999999</v>
          </cell>
        </row>
        <row r="530">
          <cell r="B530">
            <v>235.64779999999999</v>
          </cell>
        </row>
        <row r="531">
          <cell r="B531">
            <v>236.99299999999999</v>
          </cell>
        </row>
        <row r="532">
          <cell r="B532">
            <v>238.25299999999999</v>
          </cell>
        </row>
        <row r="533">
          <cell r="B533">
            <v>239.62889999999999</v>
          </cell>
        </row>
        <row r="534">
          <cell r="B534">
            <v>241.0128</v>
          </cell>
        </row>
        <row r="535">
          <cell r="B535">
            <v>242.31620000000001</v>
          </cell>
        </row>
        <row r="536">
          <cell r="B536">
            <v>243.6045</v>
          </cell>
        </row>
        <row r="537">
          <cell r="B537">
            <v>244.8896</v>
          </cell>
        </row>
        <row r="538">
          <cell r="B538">
            <v>246.0813</v>
          </cell>
        </row>
        <row r="539">
          <cell r="B539">
            <v>247.27889999999999</v>
          </cell>
        </row>
        <row r="540">
          <cell r="B540">
            <v>248.3175</v>
          </cell>
        </row>
        <row r="541">
          <cell r="B541">
            <v>249.3211</v>
          </cell>
        </row>
        <row r="542">
          <cell r="B542">
            <v>250.18340000000001</v>
          </cell>
        </row>
        <row r="543">
          <cell r="B543">
            <v>250.8922</v>
          </cell>
        </row>
        <row r="544">
          <cell r="B544">
            <v>251.6533</v>
          </cell>
        </row>
        <row r="545">
          <cell r="B545">
            <v>252.47739999999999</v>
          </cell>
        </row>
        <row r="546">
          <cell r="B546">
            <v>253.3905</v>
          </cell>
        </row>
        <row r="547">
          <cell r="B547">
            <v>254.49279999999999</v>
          </cell>
        </row>
        <row r="548">
          <cell r="B548">
            <v>255.6189</v>
          </cell>
        </row>
        <row r="549">
          <cell r="B549">
            <v>256.56470000000002</v>
          </cell>
        </row>
        <row r="550">
          <cell r="B550">
            <v>257.54820000000001</v>
          </cell>
        </row>
        <row r="551">
          <cell r="B551">
            <v>258.47320000000002</v>
          </cell>
        </row>
        <row r="552">
          <cell r="B552">
            <v>259.40809999999999</v>
          </cell>
        </row>
        <row r="553">
          <cell r="B553">
            <v>260.20359999999999</v>
          </cell>
        </row>
        <row r="554">
          <cell r="B554">
            <v>260.93</v>
          </cell>
        </row>
        <row r="555">
          <cell r="B555">
            <v>261.6823</v>
          </cell>
        </row>
        <row r="556">
          <cell r="B556">
            <v>262.51749999999998</v>
          </cell>
        </row>
        <row r="557">
          <cell r="B557">
            <v>263.3116</v>
          </cell>
        </row>
        <row r="558">
          <cell r="B558">
            <v>264.14769999999999</v>
          </cell>
        </row>
        <row r="559">
          <cell r="B559">
            <v>265.04140000000001</v>
          </cell>
        </row>
        <row r="560">
          <cell r="B560">
            <v>265.88060000000002</v>
          </cell>
        </row>
        <row r="561">
          <cell r="B561">
            <v>266.8888</v>
          </cell>
        </row>
        <row r="562">
          <cell r="B562">
            <v>267.9008</v>
          </cell>
        </row>
        <row r="563">
          <cell r="B563">
            <v>268.96339999999998</v>
          </cell>
        </row>
        <row r="564">
          <cell r="B564">
            <v>270.05720000000002</v>
          </cell>
        </row>
        <row r="565">
          <cell r="B565">
            <v>271.214</v>
          </cell>
        </row>
        <row r="566">
          <cell r="B566">
            <v>272.49770000000001</v>
          </cell>
        </row>
        <row r="567">
          <cell r="B567">
            <v>273.8261</v>
          </cell>
        </row>
        <row r="568">
          <cell r="B568">
            <v>275.28649999999999</v>
          </cell>
        </row>
        <row r="569">
          <cell r="B569">
            <v>276.71570000000003</v>
          </cell>
        </row>
        <row r="570">
          <cell r="B570">
            <v>278.31139999999999</v>
          </cell>
        </row>
        <row r="571">
          <cell r="B571">
            <v>280.05549999999999</v>
          </cell>
        </row>
        <row r="572">
          <cell r="B572">
            <v>281.9973</v>
          </cell>
        </row>
        <row r="573">
          <cell r="B573">
            <v>284.03230000000002</v>
          </cell>
        </row>
        <row r="574">
          <cell r="B574">
            <v>285.68439999999998</v>
          </cell>
        </row>
        <row r="575">
          <cell r="B575">
            <v>287.4366</v>
          </cell>
        </row>
        <row r="576">
          <cell r="B576">
            <v>289.18520000000001</v>
          </cell>
        </row>
        <row r="577">
          <cell r="B577">
            <v>290.983</v>
          </cell>
        </row>
        <row r="578">
          <cell r="B578">
            <v>292.79680000000002</v>
          </cell>
        </row>
        <row r="579">
          <cell r="B579">
            <v>294.61700000000002</v>
          </cell>
        </row>
        <row r="580">
          <cell r="B580">
            <v>296.6499</v>
          </cell>
        </row>
        <row r="581">
          <cell r="B581">
            <v>298.85000000000002</v>
          </cell>
        </row>
        <row r="582">
          <cell r="B582">
            <v>300.8623</v>
          </cell>
        </row>
        <row r="583">
          <cell r="B583">
            <v>302.70249999999999</v>
          </cell>
        </row>
        <row r="584">
          <cell r="B584">
            <v>304.63729999999998</v>
          </cell>
        </row>
        <row r="585">
          <cell r="B585">
            <v>306.90429999999998</v>
          </cell>
        </row>
        <row r="586">
          <cell r="B586">
            <v>308.46949999999998</v>
          </cell>
        </row>
        <row r="587">
          <cell r="B587">
            <v>310.47460000000001</v>
          </cell>
        </row>
        <row r="588">
          <cell r="B588">
            <v>312.40730000000002</v>
          </cell>
        </row>
        <row r="589">
          <cell r="B589">
            <v>314.24529999999999</v>
          </cell>
        </row>
        <row r="590">
          <cell r="B590">
            <v>315.73270000000002</v>
          </cell>
        </row>
        <row r="591">
          <cell r="B591">
            <v>317.15350000000001</v>
          </cell>
        </row>
        <row r="592">
          <cell r="B592">
            <v>318.61509999999998</v>
          </cell>
        </row>
        <row r="593">
          <cell r="B593">
            <v>320.0754</v>
          </cell>
        </row>
        <row r="594">
          <cell r="B594">
            <v>321.4624</v>
          </cell>
        </row>
        <row r="595">
          <cell r="B595">
            <v>323.03219999999999</v>
          </cell>
        </row>
        <row r="596">
          <cell r="B596">
            <v>324.71469999999999</v>
          </cell>
        </row>
        <row r="597">
          <cell r="B597">
            <v>326.43560000000002</v>
          </cell>
        </row>
        <row r="598">
          <cell r="B598">
            <v>328.22559999999999</v>
          </cell>
        </row>
        <row r="599">
          <cell r="B599">
            <v>329.73270000000002</v>
          </cell>
        </row>
        <row r="600">
          <cell r="B600">
            <v>331.255</v>
          </cell>
        </row>
        <row r="601">
          <cell r="B601">
            <v>332.69040000000001</v>
          </cell>
        </row>
        <row r="602">
          <cell r="B602">
            <v>334.00170000000003</v>
          </cell>
        </row>
        <row r="603">
          <cell r="B603">
            <v>335.39339999999999</v>
          </cell>
        </row>
        <row r="604">
          <cell r="B604">
            <v>336.78250000000003</v>
          </cell>
        </row>
        <row r="605">
          <cell r="B605">
            <v>338.16050000000001</v>
          </cell>
        </row>
        <row r="606">
          <cell r="B606">
            <v>339.70760000000001</v>
          </cell>
        </row>
        <row r="607">
          <cell r="B607">
            <v>341.2278</v>
          </cell>
        </row>
        <row r="608">
          <cell r="B608">
            <v>342.6979</v>
          </cell>
        </row>
        <row r="609">
          <cell r="B609">
            <v>344.1515</v>
          </cell>
        </row>
        <row r="610">
          <cell r="B610">
            <v>345.60270000000003</v>
          </cell>
        </row>
        <row r="611">
          <cell r="B611">
            <v>347.01100000000002</v>
          </cell>
        </row>
        <row r="612">
          <cell r="B612">
            <v>348.28919999999999</v>
          </cell>
        </row>
        <row r="613">
          <cell r="B613">
            <v>349.54880000000003</v>
          </cell>
        </row>
        <row r="614">
          <cell r="B614">
            <v>350.9237</v>
          </cell>
        </row>
        <row r="615">
          <cell r="B615">
            <v>352.29820000000001</v>
          </cell>
        </row>
        <row r="616">
          <cell r="B616">
            <v>353.63099999999997</v>
          </cell>
        </row>
        <row r="617">
          <cell r="B617">
            <v>355.01319999999998</v>
          </cell>
        </row>
        <row r="618">
          <cell r="B618">
            <v>356.50130000000001</v>
          </cell>
        </row>
        <row r="619">
          <cell r="B619">
            <v>357.98070000000001</v>
          </cell>
        </row>
        <row r="620">
          <cell r="B620">
            <v>359.59160000000003</v>
          </cell>
        </row>
        <row r="621">
          <cell r="B621">
            <v>361.25779999999997</v>
          </cell>
        </row>
        <row r="622">
          <cell r="B622">
            <v>363.03089999999997</v>
          </cell>
        </row>
        <row r="623">
          <cell r="B623">
            <v>364.90050000000002</v>
          </cell>
        </row>
        <row r="624">
          <cell r="B624">
            <v>366.73719999999997</v>
          </cell>
        </row>
        <row r="625">
          <cell r="B625">
            <v>368.61059999999998</v>
          </cell>
        </row>
        <row r="626">
          <cell r="B626">
            <v>370.58269999999999</v>
          </cell>
        </row>
        <row r="627">
          <cell r="B627">
            <v>372.56529999999998</v>
          </cell>
        </row>
        <row r="628">
          <cell r="B628">
            <v>374.57400000000001</v>
          </cell>
        </row>
        <row r="629">
          <cell r="B629">
            <v>376.55619999999999</v>
          </cell>
        </row>
        <row r="630">
          <cell r="B630">
            <v>378.6429</v>
          </cell>
        </row>
        <row r="631">
          <cell r="B631">
            <v>380.85480000000001</v>
          </cell>
        </row>
        <row r="632">
          <cell r="B632">
            <v>383.00029999999998</v>
          </cell>
        </row>
        <row r="633">
          <cell r="B633">
            <v>385.40679999999998</v>
          </cell>
        </row>
        <row r="634">
          <cell r="B634">
            <v>387.96980000000002</v>
          </cell>
        </row>
        <row r="635">
          <cell r="B635">
            <v>390.7987</v>
          </cell>
        </row>
        <row r="636">
          <cell r="B636">
            <v>393.733</v>
          </cell>
        </row>
        <row r="637">
          <cell r="B637">
            <v>396.7713</v>
          </cell>
        </row>
        <row r="638">
          <cell r="B638">
            <v>399.84289999999999</v>
          </cell>
        </row>
        <row r="639">
          <cell r="B639">
            <v>402.99169999999998</v>
          </cell>
        </row>
        <row r="640">
          <cell r="B640">
            <v>406.1619</v>
          </cell>
        </row>
        <row r="641">
          <cell r="B641">
            <v>409.39769999999999</v>
          </cell>
        </row>
        <row r="642">
          <cell r="B642">
            <v>412.6626</v>
          </cell>
        </row>
        <row r="643">
          <cell r="B643">
            <v>415.74040000000002</v>
          </cell>
        </row>
        <row r="644">
          <cell r="B644">
            <v>418.92079999999999</v>
          </cell>
        </row>
        <row r="645">
          <cell r="B645">
            <v>422.34550000000002</v>
          </cell>
        </row>
        <row r="646">
          <cell r="B646">
            <v>425.90730000000002</v>
          </cell>
        </row>
        <row r="647">
          <cell r="B647">
            <v>430.20890000000003</v>
          </cell>
        </row>
        <row r="648">
          <cell r="B648">
            <v>434.32819999999998</v>
          </cell>
        </row>
        <row r="649">
          <cell r="B649">
            <v>438.6859</v>
          </cell>
        </row>
        <row r="650">
          <cell r="B650">
            <v>443.07279999999997</v>
          </cell>
        </row>
        <row r="651">
          <cell r="B651">
            <v>448.2457</v>
          </cell>
        </row>
        <row r="652">
          <cell r="B652">
            <v>453.56479999999999</v>
          </cell>
        </row>
        <row r="653">
          <cell r="B653">
            <v>457.49189999999999</v>
          </cell>
        </row>
        <row r="654">
          <cell r="B654">
            <v>460.44659999999999</v>
          </cell>
        </row>
        <row r="655">
          <cell r="B655">
            <v>463.47019999999998</v>
          </cell>
        </row>
        <row r="656">
          <cell r="B656">
            <v>466.79950000000002</v>
          </cell>
        </row>
        <row r="657">
          <cell r="B657">
            <v>470.6739</v>
          </cell>
        </row>
        <row r="658">
          <cell r="B658">
            <v>475.161</v>
          </cell>
        </row>
        <row r="659">
          <cell r="B659">
            <v>480.19369999999998</v>
          </cell>
        </row>
        <row r="660">
          <cell r="B660">
            <v>485.98809999999997</v>
          </cell>
        </row>
        <row r="661">
          <cell r="B661">
            <v>491.77940000000001</v>
          </cell>
        </row>
        <row r="662">
          <cell r="B662">
            <v>497.7586</v>
          </cell>
        </row>
        <row r="663">
          <cell r="B663">
            <v>503.65710000000001</v>
          </cell>
        </row>
        <row r="664">
          <cell r="B664">
            <v>508.88670000000002</v>
          </cell>
        </row>
        <row r="665">
          <cell r="B665">
            <v>515.1884</v>
          </cell>
        </row>
        <row r="666">
          <cell r="B666">
            <v>521.6712</v>
          </cell>
        </row>
        <row r="667">
          <cell r="B667">
            <v>527.87909999999999</v>
          </cell>
        </row>
        <row r="668">
          <cell r="B668">
            <v>534.42039999999997</v>
          </cell>
        </row>
        <row r="669">
          <cell r="B669">
            <v>541.33230000000003</v>
          </cell>
        </row>
        <row r="670">
          <cell r="B670">
            <v>547.80110000000002</v>
          </cell>
        </row>
        <row r="671">
          <cell r="B671">
            <v>553.62159999999994</v>
          </cell>
        </row>
        <row r="672">
          <cell r="B672">
            <v>558.4058</v>
          </cell>
        </row>
        <row r="673">
          <cell r="B673">
            <v>563.56169999999997</v>
          </cell>
        </row>
        <row r="674">
          <cell r="B674">
            <v>569.44150000000002</v>
          </cell>
        </row>
        <row r="675">
          <cell r="B675">
            <v>575.34469999999999</v>
          </cell>
        </row>
        <row r="676">
          <cell r="B676">
            <v>581.70230000000004</v>
          </cell>
        </row>
        <row r="677">
          <cell r="B677">
            <v>587.68409999999994</v>
          </cell>
        </row>
        <row r="678">
          <cell r="B678">
            <v>593.31610000000001</v>
          </cell>
        </row>
        <row r="679">
          <cell r="B679">
            <v>599.62509999999997</v>
          </cell>
        </row>
        <row r="680">
          <cell r="B680">
            <v>604.70680000000004</v>
          </cell>
        </row>
        <row r="681">
          <cell r="B681">
            <v>608.94989999999996</v>
          </cell>
        </row>
        <row r="682">
          <cell r="B682">
            <v>612.81669999999997</v>
          </cell>
        </row>
        <row r="683">
          <cell r="B683">
            <v>616.85109999999997</v>
          </cell>
        </row>
        <row r="684">
          <cell r="B684">
            <v>621.10739999999998</v>
          </cell>
        </row>
        <row r="685">
          <cell r="B685">
            <v>625.20669999999996</v>
          </cell>
        </row>
        <row r="686">
          <cell r="B686">
            <v>629.42679999999996</v>
          </cell>
        </row>
        <row r="687">
          <cell r="B687">
            <v>633.58630000000005</v>
          </cell>
        </row>
        <row r="688">
          <cell r="B688">
            <v>638.1481</v>
          </cell>
        </row>
        <row r="689">
          <cell r="B689">
            <v>642.44500000000005</v>
          </cell>
        </row>
        <row r="690">
          <cell r="B690">
            <v>647.0652</v>
          </cell>
        </row>
        <row r="691">
          <cell r="B691">
            <v>651.80499999999995</v>
          </cell>
        </row>
        <row r="692">
          <cell r="B692">
            <v>656.81299999999999</v>
          </cell>
        </row>
        <row r="693">
          <cell r="B693">
            <v>661.88139999999999</v>
          </cell>
        </row>
        <row r="694">
          <cell r="B694">
            <v>666.68560000000002</v>
          </cell>
        </row>
        <row r="695">
          <cell r="B695">
            <v>671.4135</v>
          </cell>
        </row>
        <row r="696">
          <cell r="B696">
            <v>676.38199999999995</v>
          </cell>
        </row>
        <row r="697">
          <cell r="B697">
            <v>681.43790000000001</v>
          </cell>
        </row>
        <row r="698">
          <cell r="B698">
            <v>686.48620000000005</v>
          </cell>
        </row>
        <row r="699">
          <cell r="B699">
            <v>691.71500000000003</v>
          </cell>
        </row>
        <row r="700">
          <cell r="B700">
            <v>697.31790000000001</v>
          </cell>
        </row>
        <row r="701">
          <cell r="B701">
            <v>702.96609999999998</v>
          </cell>
        </row>
        <row r="702">
          <cell r="B702">
            <v>708.67769999999996</v>
          </cell>
        </row>
        <row r="703">
          <cell r="B703">
            <v>714.53610000000003</v>
          </cell>
        </row>
        <row r="704">
          <cell r="B704">
            <v>720.72879999999998</v>
          </cell>
        </row>
        <row r="705">
          <cell r="B705">
            <v>727.11320000000001</v>
          </cell>
        </row>
        <row r="706">
          <cell r="B706">
            <v>733.30579999999998</v>
          </cell>
        </row>
        <row r="707">
          <cell r="B707">
            <v>738.81169999999997</v>
          </cell>
        </row>
        <row r="708">
          <cell r="B708">
            <v>744.00810000000001</v>
          </cell>
        </row>
        <row r="709">
          <cell r="B709">
            <v>748.87509999999997</v>
          </cell>
        </row>
        <row r="710">
          <cell r="B710">
            <v>753.89880000000005</v>
          </cell>
        </row>
        <row r="711">
          <cell r="B711">
            <v>759.23889999999994</v>
          </cell>
        </row>
        <row r="712">
          <cell r="B712">
            <v>764.4144</v>
          </cell>
        </row>
        <row r="713">
          <cell r="B713">
            <v>769.41489999999999</v>
          </cell>
        </row>
        <row r="714">
          <cell r="B714">
            <v>773.99289999999996</v>
          </cell>
        </row>
        <row r="715">
          <cell r="B715">
            <v>778.39829999999995</v>
          </cell>
        </row>
        <row r="716">
          <cell r="B716">
            <v>783.12049999999999</v>
          </cell>
        </row>
        <row r="717">
          <cell r="B717">
            <v>787.78009999999995</v>
          </cell>
        </row>
        <row r="718">
          <cell r="B718">
            <v>792.40170000000001</v>
          </cell>
        </row>
        <row r="719">
          <cell r="B719">
            <v>797.14949999999999</v>
          </cell>
        </row>
        <row r="720">
          <cell r="B720">
            <v>801.90589999999997</v>
          </cell>
        </row>
        <row r="721">
          <cell r="B721">
            <v>806.61710000000005</v>
          </cell>
        </row>
        <row r="722">
          <cell r="B722">
            <v>811.30219999999997</v>
          </cell>
        </row>
        <row r="723">
          <cell r="B723">
            <v>816.04830000000004</v>
          </cell>
        </row>
        <row r="724">
          <cell r="B724">
            <v>820.35969999999998</v>
          </cell>
        </row>
        <row r="725">
          <cell r="B725">
            <v>824.5299</v>
          </cell>
        </row>
        <row r="726">
          <cell r="B726">
            <v>828.8587</v>
          </cell>
        </row>
        <row r="727">
          <cell r="B727">
            <v>832.97529999999995</v>
          </cell>
        </row>
        <row r="728">
          <cell r="B728">
            <v>836.99440000000004</v>
          </cell>
        </row>
        <row r="729">
          <cell r="B729">
            <v>840.60050000000001</v>
          </cell>
        </row>
        <row r="730">
          <cell r="B730">
            <v>844.24310000000003</v>
          </cell>
        </row>
        <row r="731">
          <cell r="B731">
            <v>847.90150000000006</v>
          </cell>
        </row>
        <row r="732">
          <cell r="B732">
            <v>851.71</v>
          </cell>
        </row>
        <row r="733">
          <cell r="B733">
            <v>855.73429999999996</v>
          </cell>
        </row>
        <row r="734">
          <cell r="B734">
            <v>859.7278</v>
          </cell>
        </row>
        <row r="735">
          <cell r="B735">
            <v>863.63239999999996</v>
          </cell>
        </row>
        <row r="736">
          <cell r="B736">
            <v>867.66989999999998</v>
          </cell>
        </row>
        <row r="737">
          <cell r="B737">
            <v>871.66830000000004</v>
          </cell>
        </row>
        <row r="738">
          <cell r="B738">
            <v>875.79430000000002</v>
          </cell>
        </row>
        <row r="739">
          <cell r="B739">
            <v>879.97609999999997</v>
          </cell>
        </row>
        <row r="740">
          <cell r="B740">
            <v>884.42740000000003</v>
          </cell>
        </row>
        <row r="741">
          <cell r="B741">
            <v>889.03380000000004</v>
          </cell>
        </row>
        <row r="742">
          <cell r="B742">
            <v>893.93079999999998</v>
          </cell>
        </row>
        <row r="743">
          <cell r="B743">
            <v>897.85670000000005</v>
          </cell>
        </row>
        <row r="744">
          <cell r="B744">
            <v>901.75490000000002</v>
          </cell>
        </row>
        <row r="745">
          <cell r="B745">
            <v>906.02319999999997</v>
          </cell>
        </row>
        <row r="746">
          <cell r="B746">
            <v>910.28150000000005</v>
          </cell>
        </row>
        <row r="747">
          <cell r="B747">
            <v>914.54470000000003</v>
          </cell>
        </row>
        <row r="748">
          <cell r="B748">
            <v>918.89639999999997</v>
          </cell>
        </row>
        <row r="749">
          <cell r="B749">
            <v>923.47550000000001</v>
          </cell>
        </row>
        <row r="750">
          <cell r="B750">
            <v>928.42380000000003</v>
          </cell>
        </row>
        <row r="751">
          <cell r="B751">
            <v>933.49919999999997</v>
          </cell>
        </row>
        <row r="752">
          <cell r="B752">
            <v>938.9058</v>
          </cell>
        </row>
        <row r="753">
          <cell r="B753">
            <v>944.61739999999998</v>
          </cell>
        </row>
        <row r="754">
          <cell r="B754">
            <v>950.32449999999994</v>
          </cell>
        </row>
        <row r="755">
          <cell r="B755">
            <v>956.15309999999999</v>
          </cell>
        </row>
        <row r="756">
          <cell r="B756">
            <v>962.39200000000005</v>
          </cell>
        </row>
        <row r="757">
          <cell r="B757">
            <v>968.88819999999998</v>
          </cell>
        </row>
        <row r="758">
          <cell r="B758">
            <v>975.66229999999996</v>
          </cell>
        </row>
        <row r="759">
          <cell r="B759">
            <v>982.74400000000003</v>
          </cell>
        </row>
        <row r="760">
          <cell r="B760">
            <v>990.03269999999998</v>
          </cell>
        </row>
        <row r="761">
          <cell r="B761">
            <v>996.97119999999995</v>
          </cell>
        </row>
        <row r="762">
          <cell r="B762">
            <v>1004.1245</v>
          </cell>
        </row>
        <row r="763">
          <cell r="B763">
            <v>1010.8102</v>
          </cell>
        </row>
        <row r="764">
          <cell r="B764">
            <v>1017.3805</v>
          </cell>
        </row>
        <row r="765">
          <cell r="B765">
            <v>1024.0698</v>
          </cell>
        </row>
        <row r="766">
          <cell r="B766">
            <v>1030.8200999999999</v>
          </cell>
        </row>
        <row r="767">
          <cell r="B767">
            <v>1037.4946</v>
          </cell>
        </row>
        <row r="768">
          <cell r="B768">
            <v>1044.0568000000001</v>
          </cell>
        </row>
        <row r="769">
          <cell r="B769">
            <v>1050.6257000000001</v>
          </cell>
        </row>
        <row r="770">
          <cell r="B770">
            <v>1057.4022</v>
          </cell>
        </row>
        <row r="771">
          <cell r="B771">
            <v>1064.2489</v>
          </cell>
        </row>
        <row r="772">
          <cell r="B772">
            <v>1071.1665</v>
          </cell>
        </row>
        <row r="773">
          <cell r="B773">
            <v>1078.1201000000001</v>
          </cell>
        </row>
        <row r="774">
          <cell r="B774">
            <v>1085.0830000000001</v>
          </cell>
        </row>
        <row r="775">
          <cell r="B775">
            <v>1092.0817999999999</v>
          </cell>
        </row>
        <row r="776">
          <cell r="B776">
            <v>1098.8982000000001</v>
          </cell>
        </row>
        <row r="777">
          <cell r="B777">
            <v>1105.6656</v>
          </cell>
        </row>
        <row r="778">
          <cell r="B778">
            <v>1112.2443000000001</v>
          </cell>
        </row>
        <row r="779">
          <cell r="B779">
            <v>1118.8344</v>
          </cell>
        </row>
        <row r="780">
          <cell r="B780">
            <v>1125.3795</v>
          </cell>
        </row>
        <row r="781">
          <cell r="B781">
            <v>1131.4191000000001</v>
          </cell>
        </row>
        <row r="782">
          <cell r="B782">
            <v>1137.2554</v>
          </cell>
        </row>
        <row r="783">
          <cell r="B783">
            <v>1142.9794999999999</v>
          </cell>
        </row>
        <row r="784">
          <cell r="B784">
            <v>1148.4467999999999</v>
          </cell>
        </row>
        <row r="785">
          <cell r="B785">
            <v>1153.7201</v>
          </cell>
        </row>
        <row r="786">
          <cell r="B786">
            <v>1159.0367000000001</v>
          </cell>
        </row>
        <row r="787">
          <cell r="B787">
            <v>1164.3877</v>
          </cell>
        </row>
        <row r="788">
          <cell r="B788">
            <v>1169.7535</v>
          </cell>
        </row>
        <row r="789">
          <cell r="B789">
            <v>1174.9492</v>
          </cell>
        </row>
        <row r="790">
          <cell r="B790">
            <v>1179.9525000000001</v>
          </cell>
        </row>
        <row r="791">
          <cell r="B791">
            <v>1184.692</v>
          </cell>
        </row>
        <row r="792">
          <cell r="B792">
            <v>1188.9865</v>
          </cell>
        </row>
        <row r="793">
          <cell r="B793">
            <v>1192.8308999999999</v>
          </cell>
        </row>
        <row r="794">
          <cell r="B794">
            <v>1196.6478999999999</v>
          </cell>
        </row>
        <row r="795">
          <cell r="B795">
            <v>1200.567</v>
          </cell>
        </row>
        <row r="796">
          <cell r="B796">
            <v>1204.6188999999999</v>
          </cell>
        </row>
        <row r="797">
          <cell r="B797">
            <v>1208.3331000000001</v>
          </cell>
        </row>
        <row r="798">
          <cell r="B798">
            <v>1212.0588</v>
          </cell>
        </row>
        <row r="799">
          <cell r="B799">
            <v>1215.6647</v>
          </cell>
        </row>
        <row r="800">
          <cell r="B800">
            <v>1218.8861999999999</v>
          </cell>
        </row>
        <row r="801">
          <cell r="B801">
            <v>1222.0959</v>
          </cell>
        </row>
        <row r="802">
          <cell r="B802">
            <v>1224.8353999999999</v>
          </cell>
        </row>
        <row r="803">
          <cell r="B803">
            <v>1227.8567</v>
          </cell>
        </row>
        <row r="804">
          <cell r="B804">
            <v>1231.2026000000001</v>
          </cell>
        </row>
        <row r="805">
          <cell r="B805">
            <v>1234.3626999999999</v>
          </cell>
        </row>
        <row r="806">
          <cell r="B806">
            <v>1237.3458000000001</v>
          </cell>
        </row>
        <row r="807">
          <cell r="B807">
            <v>1240.3876</v>
          </cell>
        </row>
        <row r="808">
          <cell r="B808">
            <v>1243.3749</v>
          </cell>
        </row>
        <row r="809">
          <cell r="B809">
            <v>1246.3900000000001</v>
          </cell>
        </row>
        <row r="810">
          <cell r="B810">
            <v>1249.5684000000001</v>
          </cell>
        </row>
        <row r="811">
          <cell r="B811">
            <v>1252.7235000000001</v>
          </cell>
        </row>
        <row r="812">
          <cell r="B812">
            <v>1255.8866</v>
          </cell>
        </row>
        <row r="813">
          <cell r="B813">
            <v>1259.0367000000001</v>
          </cell>
        </row>
        <row r="814">
          <cell r="B814">
            <v>1262.1005</v>
          </cell>
        </row>
        <row r="815">
          <cell r="B815">
            <v>1265.2872</v>
          </cell>
        </row>
        <row r="816">
          <cell r="B816">
            <v>1268.5980999999999</v>
          </cell>
        </row>
        <row r="817">
          <cell r="B817">
            <v>1271.7801999999999</v>
          </cell>
        </row>
        <row r="818">
          <cell r="B818">
            <v>1274.9172000000001</v>
          </cell>
        </row>
        <row r="819">
          <cell r="B819">
            <v>1278.4869000000001</v>
          </cell>
        </row>
        <row r="820">
          <cell r="B820">
            <v>1282.1946</v>
          </cell>
        </row>
        <row r="821">
          <cell r="B821">
            <v>1286.3297</v>
          </cell>
        </row>
        <row r="822">
          <cell r="B822">
            <v>1290.7889</v>
          </cell>
        </row>
        <row r="823">
          <cell r="B823">
            <v>1295.2529</v>
          </cell>
        </row>
        <row r="824">
          <cell r="B824">
            <v>1299.8617999999999</v>
          </cell>
        </row>
        <row r="825">
          <cell r="B825">
            <v>1304.8014000000001</v>
          </cell>
        </row>
        <row r="826">
          <cell r="B826">
            <v>1309.8792000000001</v>
          </cell>
        </row>
        <row r="827">
          <cell r="B827">
            <v>1315.3697999999999</v>
          </cell>
        </row>
        <row r="828">
          <cell r="B828">
            <v>1321.4644000000001</v>
          </cell>
        </row>
        <row r="829">
          <cell r="B829">
            <v>1327.5541000000001</v>
          </cell>
        </row>
        <row r="830">
          <cell r="B830">
            <v>1334.0038</v>
          </cell>
        </row>
        <row r="831">
          <cell r="B831">
            <v>1340.4069999999999</v>
          </cell>
        </row>
        <row r="832">
          <cell r="B832">
            <v>1346.7738999999999</v>
          </cell>
        </row>
        <row r="833">
          <cell r="B833">
            <v>1353.1599000000001</v>
          </cell>
        </row>
        <row r="834">
          <cell r="B834">
            <v>1359.5083999999999</v>
          </cell>
        </row>
        <row r="835">
          <cell r="B835">
            <v>1365.6714999999999</v>
          </cell>
        </row>
        <row r="836">
          <cell r="B836">
            <v>1371.8398</v>
          </cell>
        </row>
        <row r="837">
          <cell r="B837">
            <v>1377.8873000000001</v>
          </cell>
        </row>
        <row r="838">
          <cell r="B838">
            <v>1383.9041999999999</v>
          </cell>
        </row>
        <row r="839">
          <cell r="B839">
            <v>1390.0393999999999</v>
          </cell>
        </row>
        <row r="840">
          <cell r="B840">
            <v>1396.2019</v>
          </cell>
        </row>
        <row r="841">
          <cell r="B841">
            <v>1401.9729</v>
          </cell>
        </row>
        <row r="842">
          <cell r="B842">
            <v>1407.7094</v>
          </cell>
        </row>
        <row r="843">
          <cell r="B843">
            <v>1413.4458</v>
          </cell>
        </row>
        <row r="844">
          <cell r="B844">
            <v>1419.3351</v>
          </cell>
        </row>
        <row r="845">
          <cell r="B845">
            <v>1425.2609</v>
          </cell>
        </row>
        <row r="846">
          <cell r="B846">
            <v>1431.2469000000001</v>
          </cell>
        </row>
        <row r="847">
          <cell r="B847">
            <v>1437.2582</v>
          </cell>
        </row>
        <row r="848">
          <cell r="B848">
            <v>1443.4622999999999</v>
          </cell>
        </row>
        <row r="849">
          <cell r="B849">
            <v>1449.6572000000001</v>
          </cell>
        </row>
        <row r="850">
          <cell r="B850">
            <v>1455.5887</v>
          </cell>
        </row>
        <row r="851">
          <cell r="B851">
            <v>1461.6901</v>
          </cell>
        </row>
        <row r="852">
          <cell r="B852">
            <v>1467.7804000000001</v>
          </cell>
        </row>
        <row r="853">
          <cell r="B853">
            <v>1473.9818</v>
          </cell>
        </row>
        <row r="854">
          <cell r="B854">
            <v>1480.1478999999999</v>
          </cell>
        </row>
        <row r="855">
          <cell r="B855">
            <v>1486.4263000000001</v>
          </cell>
        </row>
        <row r="856">
          <cell r="B856">
            <v>1492.8797999999999</v>
          </cell>
        </row>
        <row r="857">
          <cell r="B857">
            <v>1499.2743</v>
          </cell>
        </row>
        <row r="858">
          <cell r="B858">
            <v>1505.2963999999999</v>
          </cell>
        </row>
        <row r="859">
          <cell r="B859">
            <v>1511.6437000000001</v>
          </cell>
        </row>
        <row r="860">
          <cell r="B860">
            <v>1518.0808</v>
          </cell>
        </row>
        <row r="861">
          <cell r="B861">
            <v>1524.5326</v>
          </cell>
        </row>
        <row r="862">
          <cell r="B862">
            <v>1530.7959000000001</v>
          </cell>
        </row>
        <row r="863">
          <cell r="B863">
            <v>1537.2635</v>
          </cell>
        </row>
        <row r="864">
          <cell r="B864">
            <v>1543.7711999999999</v>
          </cell>
        </row>
        <row r="865">
          <cell r="B865">
            <v>1550.4866999999999</v>
          </cell>
        </row>
        <row r="866">
          <cell r="B866">
            <v>1557.0245</v>
          </cell>
        </row>
        <row r="867">
          <cell r="B867">
            <v>1563.7456999999999</v>
          </cell>
        </row>
        <row r="868">
          <cell r="B868">
            <v>1570.2873999999999</v>
          </cell>
        </row>
        <row r="869">
          <cell r="B869">
            <v>1576.6602</v>
          </cell>
        </row>
        <row r="870">
          <cell r="B870">
            <v>1583.0851</v>
          </cell>
        </row>
        <row r="871">
          <cell r="B871">
            <v>1589.6416999999999</v>
          </cell>
        </row>
        <row r="872">
          <cell r="B872">
            <v>1596.2255</v>
          </cell>
        </row>
        <row r="873">
          <cell r="B873">
            <v>1602.5704000000001</v>
          </cell>
        </row>
        <row r="874">
          <cell r="B874">
            <v>1608.2594999999999</v>
          </cell>
        </row>
        <row r="875">
          <cell r="B875">
            <v>1613.9286999999999</v>
          </cell>
        </row>
        <row r="876">
          <cell r="B876">
            <v>1619.8733</v>
          </cell>
        </row>
        <row r="877">
          <cell r="B877">
            <v>1625.7723000000001</v>
          </cell>
        </row>
        <row r="878">
          <cell r="B878">
            <v>1631.6929</v>
          </cell>
        </row>
        <row r="879">
          <cell r="B879">
            <v>1637.8796</v>
          </cell>
        </row>
        <row r="880">
          <cell r="B880">
            <v>1643.8444</v>
          </cell>
        </row>
        <row r="881">
          <cell r="B881">
            <v>1649.9128000000001</v>
          </cell>
        </row>
        <row r="882">
          <cell r="B882">
            <v>1656.1412</v>
          </cell>
        </row>
        <row r="883">
          <cell r="B883">
            <v>1662.5588</v>
          </cell>
        </row>
        <row r="884">
          <cell r="B884">
            <v>1668.9595999999999</v>
          </cell>
        </row>
        <row r="885">
          <cell r="B885">
            <v>1675.6912</v>
          </cell>
        </row>
        <row r="886">
          <cell r="B886">
            <v>1682.3100999999999</v>
          </cell>
        </row>
        <row r="887">
          <cell r="B887">
            <v>1689.2777000000001</v>
          </cell>
        </row>
        <row r="888">
          <cell r="B888">
            <v>1696.5274999999999</v>
          </cell>
        </row>
        <row r="889">
          <cell r="B889">
            <v>1703.8367000000001</v>
          </cell>
        </row>
        <row r="890">
          <cell r="B890">
            <v>1711.6886</v>
          </cell>
        </row>
        <row r="891">
          <cell r="B891">
            <v>1719.7049999999999</v>
          </cell>
        </row>
        <row r="892">
          <cell r="B892">
            <v>1727.9022</v>
          </cell>
        </row>
        <row r="893">
          <cell r="B893">
            <v>1736.0521000000001</v>
          </cell>
        </row>
        <row r="894">
          <cell r="B894">
            <v>1743.9801</v>
          </cell>
        </row>
        <row r="895">
          <cell r="B895">
            <v>1752.2786000000001</v>
          </cell>
        </row>
        <row r="896">
          <cell r="B896">
            <v>1761.0836999999999</v>
          </cell>
        </row>
        <row r="897">
          <cell r="B897">
            <v>1770.08</v>
          </cell>
        </row>
        <row r="898">
          <cell r="B898">
            <v>1779.0042000000001</v>
          </cell>
        </row>
        <row r="899">
          <cell r="B899">
            <v>1788.1808000000001</v>
          </cell>
        </row>
        <row r="900">
          <cell r="B900">
            <v>1797.1664000000001</v>
          </cell>
        </row>
        <row r="901">
          <cell r="B901">
            <v>1805.7479000000001</v>
          </cell>
        </row>
        <row r="902">
          <cell r="B902">
            <v>1813.0612000000001</v>
          </cell>
        </row>
        <row r="903">
          <cell r="B903">
            <v>1820.2076</v>
          </cell>
        </row>
        <row r="904">
          <cell r="B904">
            <v>1826.5784000000001</v>
          </cell>
        </row>
        <row r="905">
          <cell r="B905">
            <v>1832.4539</v>
          </cell>
        </row>
        <row r="906">
          <cell r="B906">
            <v>1837.8749</v>
          </cell>
        </row>
        <row r="907">
          <cell r="B907">
            <v>1843.3425</v>
          </cell>
        </row>
        <row r="908">
          <cell r="B908">
            <v>1848.6575</v>
          </cell>
        </row>
        <row r="909">
          <cell r="B909">
            <v>1853.7412999999999</v>
          </cell>
        </row>
        <row r="910">
          <cell r="B910">
            <v>1857.3715999999999</v>
          </cell>
        </row>
        <row r="911">
          <cell r="B911">
            <v>1860.4827</v>
          </cell>
        </row>
        <row r="912">
          <cell r="B912">
            <v>1863.1958999999999</v>
          </cell>
        </row>
        <row r="913">
          <cell r="B913">
            <v>1865.8510000000001</v>
          </cell>
        </row>
        <row r="914">
          <cell r="B914">
            <v>1868.5409</v>
          </cell>
        </row>
        <row r="915">
          <cell r="B915">
            <v>1871.2814000000001</v>
          </cell>
        </row>
        <row r="916">
          <cell r="B916">
            <v>1874.0260000000001</v>
          </cell>
        </row>
        <row r="917">
          <cell r="B917">
            <v>1876.7433000000001</v>
          </cell>
        </row>
        <row r="918">
          <cell r="B918">
            <v>1879.4176</v>
          </cell>
        </row>
        <row r="919">
          <cell r="B919">
            <v>1882.0332000000001</v>
          </cell>
        </row>
        <row r="920">
          <cell r="B920">
            <v>1884.6679999999999</v>
          </cell>
        </row>
        <row r="921">
          <cell r="B921">
            <v>1887.2751000000001</v>
          </cell>
        </row>
        <row r="922">
          <cell r="B922">
            <v>1889.6971000000001</v>
          </cell>
        </row>
        <row r="923">
          <cell r="B923">
            <v>1891.9331999999999</v>
          </cell>
        </row>
        <row r="924">
          <cell r="B924">
            <v>1893.9041</v>
          </cell>
        </row>
        <row r="925">
          <cell r="B925">
            <v>1895.83</v>
          </cell>
        </row>
        <row r="926">
          <cell r="B926">
            <v>1897.694</v>
          </cell>
        </row>
        <row r="927">
          <cell r="B927">
            <v>1899.5438999999999</v>
          </cell>
        </row>
        <row r="928">
          <cell r="B928">
            <v>1901.317</v>
          </cell>
        </row>
        <row r="929">
          <cell r="B929">
            <v>1903.1070999999999</v>
          </cell>
        </row>
        <row r="930">
          <cell r="B930">
            <v>1904.8679999999999</v>
          </cell>
        </row>
        <row r="931">
          <cell r="B931">
            <v>1906.28</v>
          </cell>
        </row>
        <row r="932">
          <cell r="B932">
            <v>1907.7739999999999</v>
          </cell>
        </row>
        <row r="933">
          <cell r="B933">
            <v>1909.316</v>
          </cell>
        </row>
        <row r="934">
          <cell r="B934">
            <v>1910.796</v>
          </cell>
        </row>
        <row r="935">
          <cell r="B935">
            <v>1912.308</v>
          </cell>
        </row>
        <row r="936">
          <cell r="B936">
            <v>1913.7739999999999</v>
          </cell>
        </row>
        <row r="937">
          <cell r="B937">
            <v>1915.2889</v>
          </cell>
        </row>
        <row r="938">
          <cell r="B938">
            <v>1916.7419</v>
          </cell>
        </row>
        <row r="939">
          <cell r="B939">
            <v>1918.2111</v>
          </cell>
        </row>
        <row r="940">
          <cell r="B940">
            <v>1919.6980000000001</v>
          </cell>
        </row>
        <row r="941">
          <cell r="B941">
            <v>1921.2339999999999</v>
          </cell>
        </row>
        <row r="942">
          <cell r="B942">
            <v>1922.931</v>
          </cell>
        </row>
        <row r="943">
          <cell r="B943">
            <v>1925.03</v>
          </cell>
        </row>
        <row r="944">
          <cell r="B944">
            <v>1927.2919999999999</v>
          </cell>
        </row>
        <row r="945">
          <cell r="B945">
            <v>1929.8130000000001</v>
          </cell>
        </row>
        <row r="946">
          <cell r="B946">
            <v>1932.5309999999999</v>
          </cell>
        </row>
        <row r="947">
          <cell r="B947">
            <v>1935.6070999999999</v>
          </cell>
        </row>
        <row r="948">
          <cell r="B948">
            <v>1939.1070999999999</v>
          </cell>
        </row>
        <row r="949">
          <cell r="B949">
            <v>1942.7111</v>
          </cell>
        </row>
        <row r="950">
          <cell r="B950">
            <v>1946.6130000000001</v>
          </cell>
        </row>
        <row r="951">
          <cell r="B951">
            <v>1951.0248999999999</v>
          </cell>
        </row>
        <row r="952">
          <cell r="B952">
            <v>1955.4635000000001</v>
          </cell>
        </row>
        <row r="953">
          <cell r="B953">
            <v>1960.1890000000001</v>
          </cell>
        </row>
        <row r="954">
          <cell r="B954">
            <v>1964.9749999999999</v>
          </cell>
        </row>
        <row r="955">
          <cell r="B955">
            <v>1969.9860000000001</v>
          </cell>
        </row>
        <row r="956">
          <cell r="B956">
            <v>1975.6</v>
          </cell>
        </row>
        <row r="957">
          <cell r="B957">
            <v>1981.396</v>
          </cell>
        </row>
        <row r="958">
          <cell r="B958">
            <v>1987.2570000000001</v>
          </cell>
        </row>
        <row r="959">
          <cell r="B959">
            <v>1993.6990000000001</v>
          </cell>
        </row>
        <row r="960">
          <cell r="B960">
            <v>2000.2619999999999</v>
          </cell>
        </row>
        <row r="961">
          <cell r="B961">
            <v>2006.913</v>
          </cell>
        </row>
        <row r="962">
          <cell r="B962">
            <v>2014.2209</v>
          </cell>
        </row>
        <row r="963">
          <cell r="B963">
            <v>2021.7239999999999</v>
          </cell>
        </row>
        <row r="964">
          <cell r="B964">
            <v>2029.5250000000001</v>
          </cell>
        </row>
        <row r="965">
          <cell r="B965">
            <v>2037.5920000000001</v>
          </cell>
        </row>
        <row r="966">
          <cell r="B966">
            <v>2045.8440000000001</v>
          </cell>
        </row>
        <row r="967">
          <cell r="B967">
            <v>2054.386</v>
          </cell>
        </row>
        <row r="968">
          <cell r="B968">
            <v>2063.1169</v>
          </cell>
        </row>
        <row r="969">
          <cell r="B969">
            <v>2071.7991000000002</v>
          </cell>
        </row>
        <row r="970">
          <cell r="B970">
            <v>2080.2417</v>
          </cell>
        </row>
        <row r="971">
          <cell r="B971">
            <v>2089.0481</v>
          </cell>
        </row>
        <row r="972">
          <cell r="B972">
            <v>2097.8047000000001</v>
          </cell>
        </row>
        <row r="973">
          <cell r="B973">
            <v>2106.5803999999998</v>
          </cell>
        </row>
        <row r="974">
          <cell r="B974">
            <v>2115.5684999999999</v>
          </cell>
        </row>
        <row r="975">
          <cell r="B975">
            <v>2124.6655000000001</v>
          </cell>
        </row>
        <row r="976">
          <cell r="B976">
            <v>2133.5889999999999</v>
          </cell>
        </row>
        <row r="977">
          <cell r="B977">
            <v>2142.319</v>
          </cell>
        </row>
        <row r="978">
          <cell r="B978">
            <v>2151.0668000000001</v>
          </cell>
        </row>
        <row r="979">
          <cell r="B979">
            <v>2159.7069000000001</v>
          </cell>
        </row>
        <row r="980">
          <cell r="B980">
            <v>2168.6336999999999</v>
          </cell>
        </row>
        <row r="981">
          <cell r="B981">
            <v>2175.8805000000002</v>
          </cell>
        </row>
        <row r="982">
          <cell r="B982">
            <v>2182.8071</v>
          </cell>
        </row>
        <row r="983">
          <cell r="B983">
            <v>2189.9740000000002</v>
          </cell>
        </row>
        <row r="984">
          <cell r="B984">
            <v>2195.7226999999998</v>
          </cell>
        </row>
        <row r="985">
          <cell r="B985">
            <v>2201.8706999999999</v>
          </cell>
        </row>
        <row r="986">
          <cell r="B986">
            <v>2205.4670000000001</v>
          </cell>
        </row>
        <row r="987">
          <cell r="B987">
            <v>2208.8670000000002</v>
          </cell>
        </row>
        <row r="988">
          <cell r="B988">
            <v>2211.4070000000002</v>
          </cell>
        </row>
        <row r="989">
          <cell r="B989">
            <v>2214.0430000000001</v>
          </cell>
        </row>
        <row r="990">
          <cell r="B990">
            <v>2217.5300000000002</v>
          </cell>
        </row>
        <row r="991">
          <cell r="B991">
            <v>2221.04</v>
          </cell>
        </row>
        <row r="992">
          <cell r="B992">
            <v>2223.91</v>
          </cell>
        </row>
        <row r="993">
          <cell r="B993">
            <v>2227.0970000000002</v>
          </cell>
        </row>
        <row r="994">
          <cell r="B994">
            <v>2228.8049999999998</v>
          </cell>
        </row>
        <row r="995">
          <cell r="B995">
            <v>2229.0279999999998</v>
          </cell>
        </row>
        <row r="996">
          <cell r="B996">
            <v>2229.0459999999998</v>
          </cell>
        </row>
        <row r="997">
          <cell r="B997">
            <v>2229.2510000000002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USG10M"/>
    </sheetNames>
    <sheetDataSet>
      <sheetData sheetId="0">
        <row r="2">
          <cell r="B2">
            <v>100.5472</v>
          </cell>
        </row>
        <row r="3">
          <cell r="B3">
            <v>101.3274</v>
          </cell>
        </row>
        <row r="4">
          <cell r="B4">
            <v>101.6407</v>
          </cell>
        </row>
        <row r="5">
          <cell r="B5">
            <v>102.0331</v>
          </cell>
        </row>
        <row r="6">
          <cell r="B6">
            <v>102.58320000000001</v>
          </cell>
        </row>
        <row r="7">
          <cell r="B7">
            <v>102.89700000000001</v>
          </cell>
        </row>
        <row r="8">
          <cell r="B8">
            <v>103.1326</v>
          </cell>
        </row>
        <row r="9">
          <cell r="B9">
            <v>103.29049999999999</v>
          </cell>
        </row>
        <row r="10">
          <cell r="B10">
            <v>103.60890000000001</v>
          </cell>
        </row>
        <row r="11">
          <cell r="B11">
            <v>104.0878</v>
          </cell>
        </row>
        <row r="12">
          <cell r="B12">
            <v>104.8884</v>
          </cell>
        </row>
        <row r="13">
          <cell r="B13">
            <v>105.6905</v>
          </cell>
        </row>
        <row r="14">
          <cell r="B14">
            <v>106.41200000000001</v>
          </cell>
        </row>
        <row r="15">
          <cell r="B15">
            <v>106.9697</v>
          </cell>
        </row>
        <row r="16">
          <cell r="B16">
            <v>108.1921</v>
          </cell>
        </row>
        <row r="17">
          <cell r="B17">
            <v>108.66330000000001</v>
          </cell>
        </row>
        <row r="18">
          <cell r="B18">
            <v>109.3032</v>
          </cell>
        </row>
        <row r="19">
          <cell r="B19">
            <v>109.3514</v>
          </cell>
        </row>
        <row r="20">
          <cell r="B20">
            <v>109.48690000000001</v>
          </cell>
        </row>
        <row r="21">
          <cell r="B21">
            <v>110.13249999999999</v>
          </cell>
        </row>
        <row r="22">
          <cell r="B22">
            <v>110.60769999999999</v>
          </cell>
        </row>
        <row r="23">
          <cell r="B23">
            <v>110.9975</v>
          </cell>
        </row>
        <row r="24">
          <cell r="B24">
            <v>111.8184</v>
          </cell>
        </row>
        <row r="25">
          <cell r="B25">
            <v>112.6404</v>
          </cell>
        </row>
        <row r="26">
          <cell r="B26">
            <v>112.8507</v>
          </cell>
        </row>
        <row r="27">
          <cell r="B27">
            <v>113.06229999999999</v>
          </cell>
        </row>
        <row r="28">
          <cell r="B28">
            <v>113.53830000000001</v>
          </cell>
        </row>
        <row r="29">
          <cell r="B29">
            <v>113.5746</v>
          </cell>
        </row>
        <row r="30">
          <cell r="B30">
            <v>113.5261</v>
          </cell>
        </row>
        <row r="31">
          <cell r="B31">
            <v>113.3942</v>
          </cell>
        </row>
        <row r="32">
          <cell r="B32">
            <v>112.57170000000001</v>
          </cell>
        </row>
        <row r="33">
          <cell r="B33">
            <v>112.3725</v>
          </cell>
        </row>
        <row r="34">
          <cell r="B34">
            <v>112.8719</v>
          </cell>
        </row>
        <row r="35">
          <cell r="B35">
            <v>113.1103</v>
          </cell>
        </row>
        <row r="36">
          <cell r="B36">
            <v>114.226</v>
          </cell>
        </row>
        <row r="37">
          <cell r="B37">
            <v>113.93210000000001</v>
          </cell>
        </row>
        <row r="38">
          <cell r="B38">
            <v>113.6463</v>
          </cell>
        </row>
        <row r="39">
          <cell r="B39">
            <v>113.1078</v>
          </cell>
        </row>
        <row r="40">
          <cell r="B40">
            <v>112.4105</v>
          </cell>
        </row>
        <row r="41">
          <cell r="B41">
            <v>113.62820000000001</v>
          </cell>
        </row>
        <row r="42">
          <cell r="B42">
            <v>113.97280000000001</v>
          </cell>
        </row>
        <row r="43">
          <cell r="B43">
            <v>113.88120000000001</v>
          </cell>
        </row>
        <row r="44">
          <cell r="B44">
            <v>114.67010000000001</v>
          </cell>
        </row>
        <row r="45">
          <cell r="B45">
            <v>114.4025</v>
          </cell>
        </row>
        <row r="46">
          <cell r="B46">
            <v>114.8441</v>
          </cell>
        </row>
        <row r="47">
          <cell r="B47">
            <v>115.99590000000001</v>
          </cell>
        </row>
        <row r="48">
          <cell r="B48">
            <v>118.69450000000001</v>
          </cell>
        </row>
        <row r="49">
          <cell r="B49">
            <v>118.9341</v>
          </cell>
        </row>
        <row r="50">
          <cell r="B50">
            <v>118.6259</v>
          </cell>
        </row>
        <row r="51">
          <cell r="B51">
            <v>119.14830000000001</v>
          </cell>
        </row>
        <row r="52">
          <cell r="B52">
            <v>120.5971</v>
          </cell>
        </row>
        <row r="53">
          <cell r="B53">
            <v>120.1841</v>
          </cell>
        </row>
        <row r="54">
          <cell r="B54">
            <v>121.0804</v>
          </cell>
        </row>
        <row r="55">
          <cell r="B55">
            <v>121.9778</v>
          </cell>
        </row>
        <row r="56">
          <cell r="B56">
            <v>122.3081</v>
          </cell>
        </row>
        <row r="57">
          <cell r="B57">
            <v>122.54470000000001</v>
          </cell>
        </row>
        <row r="58">
          <cell r="B58">
            <v>123.0675</v>
          </cell>
        </row>
        <row r="59">
          <cell r="B59">
            <v>123.68600000000001</v>
          </cell>
        </row>
        <row r="60">
          <cell r="B60">
            <v>124.20869999999999</v>
          </cell>
        </row>
        <row r="61">
          <cell r="B61">
            <v>124.25060000000001</v>
          </cell>
        </row>
        <row r="62">
          <cell r="B62">
            <v>124.7766</v>
          </cell>
        </row>
        <row r="63">
          <cell r="B63">
            <v>124.1472</v>
          </cell>
        </row>
        <row r="64">
          <cell r="B64">
            <v>124.7771</v>
          </cell>
        </row>
        <row r="65">
          <cell r="B65">
            <v>125.2137</v>
          </cell>
        </row>
        <row r="66">
          <cell r="B66">
            <v>126.52760000000001</v>
          </cell>
        </row>
        <row r="67">
          <cell r="B67">
            <v>127.1554</v>
          </cell>
        </row>
        <row r="68">
          <cell r="B68">
            <v>127.29</v>
          </cell>
        </row>
        <row r="69">
          <cell r="B69">
            <v>127.32850000000001</v>
          </cell>
        </row>
        <row r="70">
          <cell r="B70">
            <v>126.97750000000001</v>
          </cell>
        </row>
        <row r="71">
          <cell r="B71">
            <v>123.65219999999999</v>
          </cell>
        </row>
        <row r="72">
          <cell r="B72">
            <v>124.0262</v>
          </cell>
        </row>
        <row r="73">
          <cell r="B73">
            <v>121.5787</v>
          </cell>
        </row>
        <row r="74">
          <cell r="B74">
            <v>118.952</v>
          </cell>
        </row>
        <row r="75">
          <cell r="B75">
            <v>120.74250000000001</v>
          </cell>
        </row>
        <row r="76">
          <cell r="B76">
            <v>122.9229</v>
          </cell>
        </row>
        <row r="77">
          <cell r="B77">
            <v>125.60899999999999</v>
          </cell>
        </row>
        <row r="78">
          <cell r="B78">
            <v>125.2246</v>
          </cell>
        </row>
        <row r="79">
          <cell r="B79">
            <v>125.617</v>
          </cell>
        </row>
        <row r="80">
          <cell r="B80">
            <v>127.7612</v>
          </cell>
        </row>
        <row r="81">
          <cell r="B81">
            <v>129.42910000000001</v>
          </cell>
        </row>
        <row r="82">
          <cell r="B82">
            <v>130.10120000000001</v>
          </cell>
        </row>
        <row r="83">
          <cell r="B83">
            <v>130.3716</v>
          </cell>
        </row>
        <row r="84">
          <cell r="B84">
            <v>130.54320000000001</v>
          </cell>
        </row>
        <row r="85">
          <cell r="B85">
            <v>131.93049999999999</v>
          </cell>
        </row>
        <row r="86">
          <cell r="B86">
            <v>133.63249999999999</v>
          </cell>
        </row>
        <row r="87">
          <cell r="B87">
            <v>133.0635</v>
          </cell>
        </row>
        <row r="88">
          <cell r="B88">
            <v>132.30449999999999</v>
          </cell>
        </row>
        <row r="89">
          <cell r="B89">
            <v>132.6815</v>
          </cell>
        </row>
        <row r="90">
          <cell r="B90">
            <v>134.29570000000001</v>
          </cell>
        </row>
        <row r="91">
          <cell r="B91">
            <v>135.60390000000001</v>
          </cell>
        </row>
        <row r="92">
          <cell r="B92">
            <v>136.07169999999999</v>
          </cell>
        </row>
        <row r="93">
          <cell r="B93">
            <v>136.32919999999999</v>
          </cell>
        </row>
        <row r="94">
          <cell r="B94">
            <v>136.90530000000001</v>
          </cell>
        </row>
        <row r="95">
          <cell r="B95">
            <v>136.95140000000001</v>
          </cell>
        </row>
        <row r="96">
          <cell r="B96">
            <v>134.80189999999999</v>
          </cell>
        </row>
        <row r="97">
          <cell r="B97">
            <v>134.465</v>
          </cell>
        </row>
        <row r="98">
          <cell r="B98">
            <v>135.37989999999999</v>
          </cell>
        </row>
        <row r="99">
          <cell r="B99">
            <v>137.88040000000001</v>
          </cell>
        </row>
        <row r="100">
          <cell r="B100">
            <v>139.65260000000001</v>
          </cell>
        </row>
        <row r="101">
          <cell r="B101">
            <v>140.67070000000001</v>
          </cell>
        </row>
        <row r="102">
          <cell r="B102">
            <v>141.7997</v>
          </cell>
        </row>
        <row r="103">
          <cell r="B103">
            <v>142.70869999999999</v>
          </cell>
        </row>
        <row r="104">
          <cell r="B104">
            <v>143.39529999999999</v>
          </cell>
        </row>
        <row r="105">
          <cell r="B105">
            <v>142.5258</v>
          </cell>
        </row>
        <row r="106">
          <cell r="B106">
            <v>140.9126</v>
          </cell>
        </row>
        <row r="107">
          <cell r="B107">
            <v>143.27269999999999</v>
          </cell>
        </row>
        <row r="108">
          <cell r="B108">
            <v>143.6369</v>
          </cell>
        </row>
        <row r="109">
          <cell r="B109">
            <v>144.67310000000001</v>
          </cell>
        </row>
        <row r="110">
          <cell r="B110">
            <v>146.8466</v>
          </cell>
        </row>
        <row r="111">
          <cell r="B111">
            <v>147.88140000000001</v>
          </cell>
        </row>
        <row r="112">
          <cell r="B112">
            <v>148.22280000000001</v>
          </cell>
        </row>
        <row r="113">
          <cell r="B113">
            <v>149.0283</v>
          </cell>
        </row>
        <row r="114">
          <cell r="B114">
            <v>149.4837</v>
          </cell>
        </row>
        <row r="115">
          <cell r="B115">
            <v>149.9393</v>
          </cell>
        </row>
        <row r="116">
          <cell r="B116">
            <v>150.51230000000001</v>
          </cell>
        </row>
        <row r="117">
          <cell r="B117">
            <v>149.09880000000001</v>
          </cell>
        </row>
        <row r="118">
          <cell r="B118">
            <v>149.1036</v>
          </cell>
        </row>
        <row r="119">
          <cell r="B119">
            <v>149.9256</v>
          </cell>
        </row>
        <row r="120">
          <cell r="B120">
            <v>150.16239999999999</v>
          </cell>
        </row>
        <row r="121">
          <cell r="B121">
            <v>150.75200000000001</v>
          </cell>
        </row>
        <row r="122">
          <cell r="B122">
            <v>151.3415</v>
          </cell>
        </row>
        <row r="123">
          <cell r="B123">
            <v>152.40459999999999</v>
          </cell>
        </row>
        <row r="124">
          <cell r="B124">
            <v>153.34870000000001</v>
          </cell>
        </row>
        <row r="125">
          <cell r="B125">
            <v>153.93219999999999</v>
          </cell>
        </row>
        <row r="126">
          <cell r="B126">
            <v>154.5155</v>
          </cell>
        </row>
        <row r="127">
          <cell r="B127">
            <v>154.61539999999999</v>
          </cell>
        </row>
        <row r="128">
          <cell r="B128">
            <v>155.08029999999999</v>
          </cell>
        </row>
        <row r="129">
          <cell r="B129">
            <v>156.27510000000001</v>
          </cell>
        </row>
        <row r="130">
          <cell r="B130">
            <v>156.24619999999999</v>
          </cell>
        </row>
        <row r="131">
          <cell r="B131">
            <v>156.46520000000001</v>
          </cell>
        </row>
        <row r="132">
          <cell r="B132">
            <v>158.28440000000001</v>
          </cell>
        </row>
        <row r="133">
          <cell r="B133">
            <v>158.4915</v>
          </cell>
        </row>
        <row r="134">
          <cell r="B134">
            <v>159.44640000000001</v>
          </cell>
        </row>
        <row r="135">
          <cell r="B135">
            <v>159.89959999999999</v>
          </cell>
        </row>
        <row r="136">
          <cell r="B136">
            <v>157.00839999999999</v>
          </cell>
        </row>
        <row r="137">
          <cell r="B137">
            <v>156.50909999999999</v>
          </cell>
        </row>
        <row r="138">
          <cell r="B138">
            <v>157.3621</v>
          </cell>
        </row>
        <row r="139">
          <cell r="B139">
            <v>157.47739999999999</v>
          </cell>
        </row>
        <row r="140">
          <cell r="B140">
            <v>158.9512</v>
          </cell>
        </row>
        <row r="141">
          <cell r="B141">
            <v>158.1934</v>
          </cell>
        </row>
        <row r="142">
          <cell r="B142">
            <v>158.8056</v>
          </cell>
        </row>
        <row r="143">
          <cell r="B143">
            <v>159.1695</v>
          </cell>
        </row>
        <row r="144">
          <cell r="B144">
            <v>160.2816</v>
          </cell>
        </row>
        <row r="145">
          <cell r="B145">
            <v>160.76609999999999</v>
          </cell>
        </row>
        <row r="146">
          <cell r="B146">
            <v>161.3766</v>
          </cell>
        </row>
        <row r="147">
          <cell r="B147">
            <v>162.2397</v>
          </cell>
        </row>
        <row r="148">
          <cell r="B148">
            <v>162.34039999999999</v>
          </cell>
        </row>
        <row r="149">
          <cell r="B149">
            <v>163.84450000000001</v>
          </cell>
        </row>
        <row r="150">
          <cell r="B150">
            <v>164.70660000000001</v>
          </cell>
        </row>
        <row r="151">
          <cell r="B151">
            <v>164.79339999999999</v>
          </cell>
        </row>
        <row r="152">
          <cell r="B152">
            <v>165.26990000000001</v>
          </cell>
        </row>
        <row r="153">
          <cell r="B153">
            <v>165.87610000000001</v>
          </cell>
        </row>
        <row r="154">
          <cell r="B154">
            <v>165.18600000000001</v>
          </cell>
        </row>
        <row r="155">
          <cell r="B155">
            <v>166.97020000000001</v>
          </cell>
        </row>
        <row r="156">
          <cell r="B156">
            <v>166.79150000000001</v>
          </cell>
        </row>
        <row r="157">
          <cell r="B157">
            <v>167.53280000000001</v>
          </cell>
        </row>
        <row r="158">
          <cell r="B158">
            <v>167.87899999999999</v>
          </cell>
        </row>
        <row r="159">
          <cell r="B159">
            <v>168.8853</v>
          </cell>
        </row>
        <row r="160">
          <cell r="B160">
            <v>170.42439999999999</v>
          </cell>
        </row>
        <row r="161">
          <cell r="B161">
            <v>171.69669999999999</v>
          </cell>
        </row>
        <row r="162">
          <cell r="B162">
            <v>173.92400000000001</v>
          </cell>
        </row>
        <row r="163">
          <cell r="B163">
            <v>173.82220000000001</v>
          </cell>
        </row>
        <row r="164">
          <cell r="B164">
            <v>174.4091</v>
          </cell>
        </row>
        <row r="165">
          <cell r="B165">
            <v>172.94489999999999</v>
          </cell>
        </row>
        <row r="166">
          <cell r="B166">
            <v>167.02180000000001</v>
          </cell>
        </row>
        <row r="167">
          <cell r="B167">
            <v>170.434</v>
          </cell>
        </row>
        <row r="168">
          <cell r="B168">
            <v>172.26650000000001</v>
          </cell>
        </row>
        <row r="169">
          <cell r="B169">
            <v>173.9691</v>
          </cell>
        </row>
        <row r="170">
          <cell r="B170">
            <v>174.16589999999999</v>
          </cell>
        </row>
        <row r="171">
          <cell r="B171">
            <v>174.36439999999999</v>
          </cell>
        </row>
        <row r="172">
          <cell r="B172">
            <v>176.0778</v>
          </cell>
        </row>
        <row r="173">
          <cell r="B173">
            <v>175.57470000000001</v>
          </cell>
        </row>
        <row r="174">
          <cell r="B174">
            <v>173.30950000000001</v>
          </cell>
        </row>
        <row r="175">
          <cell r="B175">
            <v>175.7182</v>
          </cell>
        </row>
        <row r="176">
          <cell r="B176">
            <v>177.0274</v>
          </cell>
        </row>
        <row r="177">
          <cell r="B177">
            <v>177.63800000000001</v>
          </cell>
        </row>
        <row r="178">
          <cell r="B178">
            <v>179.09039999999999</v>
          </cell>
        </row>
        <row r="179">
          <cell r="B179">
            <v>180.26009999999999</v>
          </cell>
        </row>
        <row r="180">
          <cell r="B180">
            <v>182.86529999999999</v>
          </cell>
        </row>
        <row r="181">
          <cell r="B181">
            <v>183.8837</v>
          </cell>
        </row>
        <row r="182">
          <cell r="B182">
            <v>180.29480000000001</v>
          </cell>
        </row>
        <row r="183">
          <cell r="B183">
            <v>179.34520000000001</v>
          </cell>
        </row>
        <row r="184">
          <cell r="B184">
            <v>181.66810000000001</v>
          </cell>
        </row>
        <row r="185">
          <cell r="B185">
            <v>183.136</v>
          </cell>
        </row>
        <row r="186">
          <cell r="B186">
            <v>183.2998</v>
          </cell>
        </row>
        <row r="187">
          <cell r="B187">
            <v>185.0633</v>
          </cell>
        </row>
        <row r="188">
          <cell r="B188">
            <v>187.12610000000001</v>
          </cell>
        </row>
        <row r="189">
          <cell r="B189">
            <v>186.37469999999999</v>
          </cell>
        </row>
        <row r="190">
          <cell r="B190">
            <v>186.51929999999999</v>
          </cell>
        </row>
        <row r="191">
          <cell r="B191">
            <v>187.55240000000001</v>
          </cell>
        </row>
        <row r="192">
          <cell r="B192">
            <v>187.2473</v>
          </cell>
        </row>
        <row r="193">
          <cell r="B193">
            <v>184.75200000000001</v>
          </cell>
        </row>
        <row r="194">
          <cell r="B194">
            <v>185.21639999999999</v>
          </cell>
        </row>
        <row r="195">
          <cell r="B195">
            <v>184.51509999999999</v>
          </cell>
        </row>
        <row r="196">
          <cell r="B196">
            <v>186.01009999999999</v>
          </cell>
        </row>
        <row r="197">
          <cell r="B197">
            <v>185.45</v>
          </cell>
        </row>
        <row r="198">
          <cell r="B198">
            <v>186.21510000000001</v>
          </cell>
        </row>
        <row r="199">
          <cell r="B199">
            <v>186.3912</v>
          </cell>
        </row>
        <row r="200">
          <cell r="B200">
            <v>186.2756</v>
          </cell>
        </row>
        <row r="201">
          <cell r="B201">
            <v>186.6046</v>
          </cell>
        </row>
        <row r="202">
          <cell r="B202">
            <v>186.78729999999999</v>
          </cell>
        </row>
        <row r="203">
          <cell r="B203">
            <v>187.26609999999999</v>
          </cell>
        </row>
        <row r="204">
          <cell r="B204">
            <v>187.3021</v>
          </cell>
        </row>
        <row r="205">
          <cell r="B205">
            <v>188.07939999999999</v>
          </cell>
        </row>
        <row r="206">
          <cell r="B206">
            <v>189.0042</v>
          </cell>
        </row>
        <row r="207">
          <cell r="B207">
            <v>189.18119999999999</v>
          </cell>
        </row>
        <row r="208">
          <cell r="B208">
            <v>189.21109999999999</v>
          </cell>
        </row>
        <row r="209">
          <cell r="B209">
            <v>189.8408</v>
          </cell>
        </row>
        <row r="210">
          <cell r="B210">
            <v>190.92009999999999</v>
          </cell>
        </row>
        <row r="211">
          <cell r="B211">
            <v>191.3938</v>
          </cell>
        </row>
        <row r="212">
          <cell r="B212">
            <v>191.41419999999999</v>
          </cell>
        </row>
        <row r="213">
          <cell r="B213">
            <v>191.43780000000001</v>
          </cell>
        </row>
        <row r="214">
          <cell r="B214">
            <v>191.7664</v>
          </cell>
        </row>
        <row r="215">
          <cell r="B215">
            <v>191.79339999999999</v>
          </cell>
        </row>
        <row r="216">
          <cell r="B216">
            <v>191.6728</v>
          </cell>
        </row>
        <row r="217">
          <cell r="B217">
            <v>191.8588</v>
          </cell>
        </row>
        <row r="218">
          <cell r="B218">
            <v>192.1978</v>
          </cell>
        </row>
        <row r="219">
          <cell r="B219">
            <v>193.14429999999999</v>
          </cell>
        </row>
        <row r="220">
          <cell r="B220">
            <v>193.47909999999999</v>
          </cell>
        </row>
        <row r="221">
          <cell r="B221">
            <v>193.66200000000001</v>
          </cell>
        </row>
        <row r="222">
          <cell r="B222">
            <v>193.99930000000001</v>
          </cell>
        </row>
        <row r="223">
          <cell r="B223">
            <v>194.18430000000001</v>
          </cell>
        </row>
        <row r="224">
          <cell r="B224">
            <v>194.5241</v>
          </cell>
        </row>
        <row r="225">
          <cell r="B225">
            <v>195.3252</v>
          </cell>
        </row>
        <row r="226">
          <cell r="B226">
            <v>195.50810000000001</v>
          </cell>
        </row>
        <row r="227">
          <cell r="B227">
            <v>195.69290000000001</v>
          </cell>
        </row>
        <row r="228">
          <cell r="B228">
            <v>196.03380000000001</v>
          </cell>
        </row>
        <row r="229">
          <cell r="B229">
            <v>196.22069999999999</v>
          </cell>
        </row>
        <row r="230">
          <cell r="B230">
            <v>198.744</v>
          </cell>
        </row>
        <row r="231">
          <cell r="B231">
            <v>200.01339999999999</v>
          </cell>
        </row>
        <row r="232">
          <cell r="B232">
            <v>201.12270000000001</v>
          </cell>
        </row>
        <row r="233">
          <cell r="B233">
            <v>203.3536</v>
          </cell>
        </row>
        <row r="234">
          <cell r="B234">
            <v>203.64680000000001</v>
          </cell>
        </row>
        <row r="235">
          <cell r="B235">
            <v>204.74950000000001</v>
          </cell>
        </row>
        <row r="236">
          <cell r="B236">
            <v>204.54949999999999</v>
          </cell>
        </row>
        <row r="237">
          <cell r="B237">
            <v>205.16579999999999</v>
          </cell>
        </row>
        <row r="238">
          <cell r="B238">
            <v>205.9436</v>
          </cell>
        </row>
        <row r="239">
          <cell r="B239">
            <v>207.21199999999999</v>
          </cell>
        </row>
        <row r="240">
          <cell r="B240">
            <v>208.3133</v>
          </cell>
        </row>
        <row r="241">
          <cell r="B241">
            <v>206.60640000000001</v>
          </cell>
        </row>
        <row r="242">
          <cell r="B242">
            <v>207.88050000000001</v>
          </cell>
        </row>
        <row r="243">
          <cell r="B243">
            <v>208.48990000000001</v>
          </cell>
        </row>
        <row r="244">
          <cell r="B244">
            <v>209.09780000000001</v>
          </cell>
        </row>
        <row r="245">
          <cell r="B245">
            <v>206.8964</v>
          </cell>
        </row>
        <row r="246">
          <cell r="B246">
            <v>207.029</v>
          </cell>
        </row>
        <row r="247">
          <cell r="B247">
            <v>207.82060000000001</v>
          </cell>
        </row>
        <row r="248">
          <cell r="B248">
            <v>207.45689999999999</v>
          </cell>
        </row>
        <row r="249">
          <cell r="B249">
            <v>206.7739</v>
          </cell>
        </row>
        <row r="250">
          <cell r="B250">
            <v>206.2672</v>
          </cell>
        </row>
        <row r="251">
          <cell r="B251">
            <v>206.91200000000001</v>
          </cell>
        </row>
        <row r="252">
          <cell r="B252">
            <v>205.9222</v>
          </cell>
        </row>
        <row r="253">
          <cell r="B253">
            <v>207.72149999999999</v>
          </cell>
        </row>
        <row r="254">
          <cell r="B254">
            <v>208.69560000000001</v>
          </cell>
        </row>
        <row r="255">
          <cell r="B255">
            <v>209.33609999999999</v>
          </cell>
        </row>
        <row r="256">
          <cell r="B256">
            <v>209.6431</v>
          </cell>
        </row>
        <row r="257">
          <cell r="B257">
            <v>209.61869999999999</v>
          </cell>
        </row>
        <row r="258">
          <cell r="B258">
            <v>210.09569999999999</v>
          </cell>
        </row>
        <row r="259">
          <cell r="B259">
            <v>209.74109999999999</v>
          </cell>
        </row>
        <row r="260">
          <cell r="B260">
            <v>210.2236</v>
          </cell>
        </row>
        <row r="261">
          <cell r="B261">
            <v>211.03909999999999</v>
          </cell>
        </row>
        <row r="262">
          <cell r="B262">
            <v>210.5163</v>
          </cell>
        </row>
        <row r="263">
          <cell r="B263">
            <v>209.17689999999999</v>
          </cell>
        </row>
        <row r="264">
          <cell r="B264">
            <v>207.86590000000001</v>
          </cell>
        </row>
        <row r="265">
          <cell r="B265">
            <v>205.61070000000001</v>
          </cell>
        </row>
        <row r="266">
          <cell r="B266">
            <v>205.98429999999999</v>
          </cell>
        </row>
        <row r="267">
          <cell r="B267">
            <v>206.6831</v>
          </cell>
        </row>
        <row r="268">
          <cell r="B268">
            <v>207.21799999999999</v>
          </cell>
        </row>
        <row r="269">
          <cell r="B269">
            <v>207.7525</v>
          </cell>
        </row>
        <row r="270">
          <cell r="B270">
            <v>209.60230000000001</v>
          </cell>
        </row>
        <row r="271">
          <cell r="B271">
            <v>208.31469999999999</v>
          </cell>
        </row>
        <row r="272">
          <cell r="B272">
            <v>208.36009999999999</v>
          </cell>
        </row>
        <row r="273">
          <cell r="B273">
            <v>208.4091</v>
          </cell>
        </row>
        <row r="274">
          <cell r="B274">
            <v>209.28229999999999</v>
          </cell>
        </row>
        <row r="275">
          <cell r="B275">
            <v>209.001</v>
          </cell>
        </row>
        <row r="276">
          <cell r="B276">
            <v>210.20859999999999</v>
          </cell>
        </row>
        <row r="277">
          <cell r="B277">
            <v>211.08260000000001</v>
          </cell>
        </row>
        <row r="278">
          <cell r="B278">
            <v>212.28919999999999</v>
          </cell>
        </row>
        <row r="279">
          <cell r="B279">
            <v>212.8229</v>
          </cell>
        </row>
        <row r="280">
          <cell r="B280">
            <v>213.86099999999999</v>
          </cell>
        </row>
        <row r="281">
          <cell r="B281">
            <v>214.38990000000001</v>
          </cell>
        </row>
        <row r="282">
          <cell r="B282">
            <v>214.91829999999999</v>
          </cell>
        </row>
        <row r="283">
          <cell r="B283">
            <v>216.63910000000001</v>
          </cell>
        </row>
        <row r="284">
          <cell r="B284">
            <v>217.50020000000001</v>
          </cell>
        </row>
        <row r="285">
          <cell r="B285">
            <v>219.05080000000001</v>
          </cell>
        </row>
        <row r="286">
          <cell r="B286">
            <v>218.86349999999999</v>
          </cell>
        </row>
        <row r="287">
          <cell r="B287">
            <v>219.20089999999999</v>
          </cell>
        </row>
        <row r="288">
          <cell r="B288">
            <v>219.53890000000001</v>
          </cell>
        </row>
        <row r="289">
          <cell r="B289">
            <v>220.74799999999999</v>
          </cell>
        </row>
        <row r="290">
          <cell r="B290">
            <v>219.33930000000001</v>
          </cell>
        </row>
        <row r="291">
          <cell r="B291">
            <v>219.34</v>
          </cell>
        </row>
        <row r="292">
          <cell r="B292">
            <v>219.34450000000001</v>
          </cell>
        </row>
        <row r="293">
          <cell r="B293">
            <v>218.83449999999999</v>
          </cell>
        </row>
        <row r="294">
          <cell r="B294">
            <v>219.0247</v>
          </cell>
        </row>
        <row r="295">
          <cell r="B295">
            <v>218.3552</v>
          </cell>
        </row>
        <row r="296">
          <cell r="B296">
            <v>218.73</v>
          </cell>
        </row>
        <row r="297">
          <cell r="B297">
            <v>219.10550000000001</v>
          </cell>
        </row>
        <row r="298">
          <cell r="B298">
            <v>218.79169999999999</v>
          </cell>
        </row>
        <row r="299">
          <cell r="B299">
            <v>218.14269999999999</v>
          </cell>
        </row>
        <row r="300">
          <cell r="B300">
            <v>218.02070000000001</v>
          </cell>
        </row>
        <row r="301">
          <cell r="B301">
            <v>218.59030000000001</v>
          </cell>
        </row>
        <row r="302">
          <cell r="B302">
            <v>219.84989999999999</v>
          </cell>
        </row>
        <row r="303">
          <cell r="B303">
            <v>219.2038</v>
          </cell>
        </row>
        <row r="304">
          <cell r="B304">
            <v>217.03389999999999</v>
          </cell>
        </row>
        <row r="305">
          <cell r="B305">
            <v>215.76070000000001</v>
          </cell>
        </row>
        <row r="306">
          <cell r="B306">
            <v>214.6833</v>
          </cell>
        </row>
        <row r="307">
          <cell r="B307">
            <v>214.96789999999999</v>
          </cell>
        </row>
        <row r="308">
          <cell r="B308">
            <v>217.1138</v>
          </cell>
        </row>
        <row r="309">
          <cell r="B309">
            <v>219.43770000000001</v>
          </cell>
        </row>
        <row r="310">
          <cell r="B310">
            <v>217.4667</v>
          </cell>
        </row>
        <row r="311">
          <cell r="B311">
            <v>217.40369999999999</v>
          </cell>
        </row>
        <row r="312">
          <cell r="B312">
            <v>217.17670000000001</v>
          </cell>
        </row>
        <row r="313">
          <cell r="B313">
            <v>218.1472</v>
          </cell>
        </row>
        <row r="314">
          <cell r="B314">
            <v>219.63159999999999</v>
          </cell>
        </row>
        <row r="315">
          <cell r="B315">
            <v>219.22110000000001</v>
          </cell>
        </row>
        <row r="316">
          <cell r="B316">
            <v>219.67779999999999</v>
          </cell>
        </row>
        <row r="317">
          <cell r="B317">
            <v>222.0384</v>
          </cell>
        </row>
        <row r="318">
          <cell r="B318">
            <v>223.1789</v>
          </cell>
        </row>
        <row r="319">
          <cell r="B319">
            <v>222.91630000000001</v>
          </cell>
        </row>
        <row r="320">
          <cell r="B320">
            <v>222.31370000000001</v>
          </cell>
        </row>
        <row r="321">
          <cell r="B321">
            <v>221.2056</v>
          </cell>
        </row>
        <row r="322">
          <cell r="B322">
            <v>219.77879999999999</v>
          </cell>
        </row>
        <row r="323">
          <cell r="B323">
            <v>222.6848</v>
          </cell>
        </row>
        <row r="324">
          <cell r="B324">
            <v>223.32509999999999</v>
          </cell>
        </row>
        <row r="325">
          <cell r="B325">
            <v>223.4408</v>
          </cell>
        </row>
        <row r="326">
          <cell r="B326">
            <v>221.99520000000001</v>
          </cell>
        </row>
        <row r="327">
          <cell r="B327">
            <v>221.27090000000001</v>
          </cell>
        </row>
        <row r="328">
          <cell r="B328">
            <v>220.73490000000001</v>
          </cell>
        </row>
        <row r="329">
          <cell r="B329">
            <v>220.0411</v>
          </cell>
        </row>
        <row r="330">
          <cell r="B330">
            <v>216.82640000000001</v>
          </cell>
        </row>
        <row r="331">
          <cell r="B331">
            <v>216.37010000000001</v>
          </cell>
        </row>
        <row r="332">
          <cell r="B332">
            <v>219.97819999999999</v>
          </cell>
        </row>
        <row r="333">
          <cell r="B333">
            <v>220.17330000000001</v>
          </cell>
        </row>
        <row r="334">
          <cell r="B334">
            <v>222.0898</v>
          </cell>
        </row>
        <row r="335">
          <cell r="B335">
            <v>226.2895</v>
          </cell>
        </row>
        <row r="336">
          <cell r="B336">
            <v>226.43780000000001</v>
          </cell>
        </row>
        <row r="337">
          <cell r="B337">
            <v>228.54230000000001</v>
          </cell>
        </row>
        <row r="338">
          <cell r="B338">
            <v>231.01240000000001</v>
          </cell>
        </row>
        <row r="339">
          <cell r="B339">
            <v>231.67089999999999</v>
          </cell>
        </row>
        <row r="340">
          <cell r="B340">
            <v>233.97210000000001</v>
          </cell>
        </row>
        <row r="341">
          <cell r="B341">
            <v>235.9091</v>
          </cell>
        </row>
        <row r="342">
          <cell r="B342">
            <v>234.88159999999999</v>
          </cell>
        </row>
        <row r="343">
          <cell r="B343">
            <v>235.16120000000001</v>
          </cell>
        </row>
        <row r="344">
          <cell r="B344">
            <v>237.10980000000001</v>
          </cell>
        </row>
        <row r="345">
          <cell r="B345">
            <v>236.4494</v>
          </cell>
        </row>
        <row r="346">
          <cell r="B346">
            <v>236.54349999999999</v>
          </cell>
        </row>
        <row r="347">
          <cell r="B347">
            <v>236.0866</v>
          </cell>
        </row>
        <row r="348">
          <cell r="B348">
            <v>235.64109999999999</v>
          </cell>
        </row>
        <row r="349">
          <cell r="B349">
            <v>235.57499999999999</v>
          </cell>
        </row>
        <row r="350">
          <cell r="B350">
            <v>234.2313</v>
          </cell>
        </row>
        <row r="351">
          <cell r="B351">
            <v>234.0094</v>
          </cell>
        </row>
        <row r="352">
          <cell r="B352">
            <v>234.16079999999999</v>
          </cell>
        </row>
        <row r="353">
          <cell r="B353">
            <v>233.22370000000001</v>
          </cell>
        </row>
        <row r="354">
          <cell r="B354">
            <v>233.5763</v>
          </cell>
        </row>
        <row r="355">
          <cell r="B355">
            <v>233.74940000000001</v>
          </cell>
        </row>
        <row r="356">
          <cell r="B356">
            <v>232.1156</v>
          </cell>
        </row>
        <row r="357">
          <cell r="B357">
            <v>231.41589999999999</v>
          </cell>
        </row>
        <row r="358">
          <cell r="B358">
            <v>231.98869999999999</v>
          </cell>
        </row>
        <row r="359">
          <cell r="B359">
            <v>234.19329999999999</v>
          </cell>
        </row>
        <row r="360">
          <cell r="B360">
            <v>234.57300000000001</v>
          </cell>
        </row>
        <row r="361">
          <cell r="B361">
            <v>233.8638</v>
          </cell>
        </row>
        <row r="362">
          <cell r="B362">
            <v>235.535</v>
          </cell>
        </row>
        <row r="363">
          <cell r="B363">
            <v>237.20740000000001</v>
          </cell>
        </row>
        <row r="364">
          <cell r="B364">
            <v>235.5634</v>
          </cell>
        </row>
        <row r="365">
          <cell r="B365">
            <v>232.15559999999999</v>
          </cell>
        </row>
        <row r="366">
          <cell r="B366">
            <v>234.7602</v>
          </cell>
        </row>
        <row r="367">
          <cell r="B367">
            <v>236.64070000000001</v>
          </cell>
        </row>
        <row r="368">
          <cell r="B368">
            <v>235.21969999999999</v>
          </cell>
        </row>
        <row r="369">
          <cell r="B369">
            <v>231.85579999999999</v>
          </cell>
        </row>
        <row r="370">
          <cell r="B370">
            <v>231.60509999999999</v>
          </cell>
        </row>
        <row r="371">
          <cell r="B371">
            <v>232.9744</v>
          </cell>
        </row>
        <row r="372">
          <cell r="B372">
            <v>230.94059999999999</v>
          </cell>
        </row>
        <row r="373">
          <cell r="B373">
            <v>229.8398</v>
          </cell>
        </row>
        <row r="374">
          <cell r="B374">
            <v>232.8417</v>
          </cell>
        </row>
        <row r="375">
          <cell r="B375">
            <v>235.68090000000001</v>
          </cell>
        </row>
        <row r="376">
          <cell r="B376">
            <v>235.0658</v>
          </cell>
        </row>
        <row r="377">
          <cell r="B377">
            <v>234.4675</v>
          </cell>
        </row>
        <row r="378">
          <cell r="B378">
            <v>232.9897</v>
          </cell>
        </row>
        <row r="379">
          <cell r="B379">
            <v>230.1353</v>
          </cell>
        </row>
        <row r="380">
          <cell r="B380">
            <v>228.58260000000001</v>
          </cell>
        </row>
        <row r="381">
          <cell r="B381">
            <v>229.3312</v>
          </cell>
        </row>
        <row r="382">
          <cell r="B382">
            <v>230.25790000000001</v>
          </cell>
        </row>
        <row r="383">
          <cell r="B383">
            <v>230.13059999999999</v>
          </cell>
        </row>
        <row r="384">
          <cell r="B384">
            <v>235.34559999999999</v>
          </cell>
        </row>
        <row r="385">
          <cell r="B385">
            <v>245.52019999999999</v>
          </cell>
        </row>
        <row r="386">
          <cell r="B386">
            <v>248.47200000000001</v>
          </cell>
        </row>
        <row r="387">
          <cell r="B387">
            <v>249.88470000000001</v>
          </cell>
        </row>
        <row r="388">
          <cell r="B388">
            <v>251.8827</v>
          </cell>
        </row>
        <row r="389">
          <cell r="B389">
            <v>254.47569999999999</v>
          </cell>
        </row>
        <row r="390">
          <cell r="B390">
            <v>254.2953</v>
          </cell>
        </row>
        <row r="391">
          <cell r="B391">
            <v>253.92699999999999</v>
          </cell>
        </row>
        <row r="392">
          <cell r="B392">
            <v>250.06299999999999</v>
          </cell>
        </row>
        <row r="393">
          <cell r="B393">
            <v>244.2473</v>
          </cell>
        </row>
        <row r="394">
          <cell r="B394">
            <v>240.87010000000001</v>
          </cell>
        </row>
        <row r="395">
          <cell r="B395">
            <v>240.88659999999999</v>
          </cell>
        </row>
        <row r="396">
          <cell r="B396">
            <v>242.76140000000001</v>
          </cell>
        </row>
        <row r="397">
          <cell r="B397">
            <v>241.29329999999999</v>
          </cell>
        </row>
        <row r="398">
          <cell r="B398">
            <v>239.13229999999999</v>
          </cell>
        </row>
        <row r="399">
          <cell r="B399">
            <v>241.0334</v>
          </cell>
        </row>
        <row r="400">
          <cell r="B400">
            <v>241.27619999999999</v>
          </cell>
        </row>
        <row r="401">
          <cell r="B401">
            <v>239.69399999999999</v>
          </cell>
        </row>
        <row r="402">
          <cell r="B402">
            <v>237.0718</v>
          </cell>
        </row>
        <row r="403">
          <cell r="B403">
            <v>237.38290000000001</v>
          </cell>
        </row>
        <row r="404">
          <cell r="B404">
            <v>237.16139999999999</v>
          </cell>
        </row>
        <row r="405">
          <cell r="B405">
            <v>237.49119999999999</v>
          </cell>
        </row>
        <row r="406">
          <cell r="B406">
            <v>233.9118</v>
          </cell>
        </row>
        <row r="407">
          <cell r="B407">
            <v>237.4957</v>
          </cell>
        </row>
        <row r="408">
          <cell r="B408">
            <v>238.3922</v>
          </cell>
        </row>
        <row r="409">
          <cell r="B409">
            <v>236.4222</v>
          </cell>
        </row>
        <row r="410">
          <cell r="B410">
            <v>236.8108</v>
          </cell>
        </row>
        <row r="411">
          <cell r="B411">
            <v>241.90219999999999</v>
          </cell>
        </row>
        <row r="412">
          <cell r="B412">
            <v>247.26070000000001</v>
          </cell>
        </row>
        <row r="413">
          <cell r="B413">
            <v>247.57230000000001</v>
          </cell>
        </row>
        <row r="414">
          <cell r="B414">
            <v>247.1404</v>
          </cell>
        </row>
        <row r="415">
          <cell r="B415">
            <v>251.8297</v>
          </cell>
        </row>
        <row r="416">
          <cell r="B416">
            <v>257.55970000000002</v>
          </cell>
        </row>
        <row r="417">
          <cell r="B417">
            <v>260.37880000000001</v>
          </cell>
        </row>
        <row r="418">
          <cell r="B418">
            <v>261.20339999999999</v>
          </cell>
        </row>
        <row r="419">
          <cell r="B419">
            <v>260.23450000000003</v>
          </cell>
        </row>
        <row r="420">
          <cell r="B420">
            <v>260.28210000000001</v>
          </cell>
        </row>
        <row r="421">
          <cell r="B421">
            <v>262.93549999999999</v>
          </cell>
        </row>
        <row r="422">
          <cell r="B422">
            <v>263.77690000000001</v>
          </cell>
        </row>
        <row r="423">
          <cell r="B423">
            <v>265.83789999999999</v>
          </cell>
        </row>
        <row r="424">
          <cell r="B424">
            <v>267.49290000000002</v>
          </cell>
        </row>
        <row r="425">
          <cell r="B425">
            <v>267.50639999999999</v>
          </cell>
        </row>
        <row r="426">
          <cell r="B426">
            <v>269.791</v>
          </cell>
        </row>
        <row r="427">
          <cell r="B427">
            <v>267.12889999999999</v>
          </cell>
        </row>
        <row r="428">
          <cell r="B428">
            <v>267.17540000000002</v>
          </cell>
        </row>
        <row r="429">
          <cell r="B429">
            <v>265.60700000000003</v>
          </cell>
        </row>
        <row r="430">
          <cell r="B430">
            <v>267.72250000000003</v>
          </cell>
        </row>
        <row r="431">
          <cell r="B431">
            <v>269.84269999999998</v>
          </cell>
        </row>
        <row r="432">
          <cell r="B432">
            <v>270.31130000000002</v>
          </cell>
        </row>
        <row r="433">
          <cell r="B433">
            <v>268.72969999999998</v>
          </cell>
        </row>
        <row r="434">
          <cell r="B434">
            <v>268.81920000000002</v>
          </cell>
        </row>
        <row r="435">
          <cell r="B435">
            <v>271.79969999999997</v>
          </cell>
        </row>
        <row r="436">
          <cell r="B436">
            <v>275.63470000000001</v>
          </cell>
        </row>
        <row r="437">
          <cell r="B437">
            <v>276.5213</v>
          </cell>
        </row>
        <row r="438">
          <cell r="B438">
            <v>276.56459999999998</v>
          </cell>
        </row>
        <row r="439">
          <cell r="B439">
            <v>275.35489999999999</v>
          </cell>
        </row>
        <row r="440">
          <cell r="B440">
            <v>275.43200000000002</v>
          </cell>
        </row>
        <row r="441">
          <cell r="B441">
            <v>278.0496</v>
          </cell>
        </row>
        <row r="442">
          <cell r="B442">
            <v>279.3931</v>
          </cell>
        </row>
        <row r="443">
          <cell r="B443">
            <v>280.73849999999999</v>
          </cell>
        </row>
        <row r="444">
          <cell r="B444">
            <v>281.65559999999999</v>
          </cell>
        </row>
        <row r="445">
          <cell r="B445">
            <v>284.09030000000001</v>
          </cell>
        </row>
        <row r="446">
          <cell r="B446">
            <v>284.56659999999999</v>
          </cell>
        </row>
        <row r="447">
          <cell r="B447">
            <v>283.96280000000002</v>
          </cell>
        </row>
        <row r="448">
          <cell r="B448">
            <v>284.67790000000002</v>
          </cell>
        </row>
        <row r="449">
          <cell r="B449">
            <v>285.61500000000001</v>
          </cell>
        </row>
        <row r="450">
          <cell r="B450">
            <v>286.33659999999998</v>
          </cell>
        </row>
        <row r="451">
          <cell r="B451">
            <v>286.4067</v>
          </cell>
        </row>
        <row r="452">
          <cell r="B452">
            <v>287.3614</v>
          </cell>
        </row>
        <row r="453">
          <cell r="B453">
            <v>287.8802</v>
          </cell>
        </row>
        <row r="454">
          <cell r="B454">
            <v>287.74680000000001</v>
          </cell>
        </row>
        <row r="455">
          <cell r="B455">
            <v>286.97089999999997</v>
          </cell>
        </row>
        <row r="456">
          <cell r="B456">
            <v>289.50080000000003</v>
          </cell>
        </row>
        <row r="457">
          <cell r="B457">
            <v>289.16219999999998</v>
          </cell>
        </row>
        <row r="458">
          <cell r="B458">
            <v>289.9393</v>
          </cell>
        </row>
        <row r="459">
          <cell r="B459">
            <v>290.27940000000001</v>
          </cell>
        </row>
        <row r="460">
          <cell r="B460">
            <v>290.18650000000002</v>
          </cell>
        </row>
        <row r="461">
          <cell r="B461">
            <v>291.43060000000003</v>
          </cell>
        </row>
        <row r="462">
          <cell r="B462">
            <v>293.1225</v>
          </cell>
        </row>
        <row r="463">
          <cell r="B463">
            <v>295.04149999999998</v>
          </cell>
        </row>
        <row r="464">
          <cell r="B464">
            <v>295.16329999999999</v>
          </cell>
        </row>
        <row r="465">
          <cell r="B465">
            <v>295.74430000000001</v>
          </cell>
        </row>
        <row r="466">
          <cell r="B466">
            <v>297.459</v>
          </cell>
        </row>
        <row r="467">
          <cell r="B467">
            <v>298.94909999999999</v>
          </cell>
        </row>
        <row r="468">
          <cell r="B468">
            <v>299.07510000000002</v>
          </cell>
        </row>
        <row r="469">
          <cell r="B469">
            <v>299.89400000000001</v>
          </cell>
        </row>
        <row r="470">
          <cell r="B470">
            <v>301.40370000000001</v>
          </cell>
        </row>
        <row r="471">
          <cell r="B471">
            <v>301.76769999999999</v>
          </cell>
        </row>
        <row r="472">
          <cell r="B472">
            <v>303.28919999999999</v>
          </cell>
        </row>
        <row r="473">
          <cell r="B473">
            <v>304.11970000000002</v>
          </cell>
        </row>
        <row r="474">
          <cell r="B474">
            <v>304.72359999999998</v>
          </cell>
        </row>
        <row r="475">
          <cell r="B475">
            <v>306.49509999999998</v>
          </cell>
        </row>
        <row r="476">
          <cell r="B476">
            <v>307.10109999999997</v>
          </cell>
        </row>
        <row r="477">
          <cell r="B477">
            <v>307.0138</v>
          </cell>
        </row>
        <row r="478">
          <cell r="B478">
            <v>306.24329999999998</v>
          </cell>
        </row>
        <row r="479">
          <cell r="B479">
            <v>305.96030000000002</v>
          </cell>
        </row>
        <row r="480">
          <cell r="B480">
            <v>305.4633</v>
          </cell>
        </row>
        <row r="481">
          <cell r="B481">
            <v>302.69499999999999</v>
          </cell>
        </row>
        <row r="482">
          <cell r="B482">
            <v>302.95359999999999</v>
          </cell>
        </row>
        <row r="483">
          <cell r="B483">
            <v>296.69409999999999</v>
          </cell>
        </row>
        <row r="484">
          <cell r="B484">
            <v>304.9504</v>
          </cell>
        </row>
        <row r="485">
          <cell r="B485">
            <v>304.31049999999999</v>
          </cell>
        </row>
        <row r="486">
          <cell r="B486">
            <v>305.29559999999998</v>
          </cell>
        </row>
        <row r="487">
          <cell r="B487">
            <v>302.63099999999997</v>
          </cell>
        </row>
        <row r="488">
          <cell r="B488">
            <v>302.06939999999997</v>
          </cell>
        </row>
        <row r="489">
          <cell r="B489">
            <v>296.40410000000003</v>
          </cell>
        </row>
        <row r="490">
          <cell r="B490">
            <v>305.38049999999998</v>
          </cell>
        </row>
        <row r="491">
          <cell r="B491">
            <v>307.80860000000001</v>
          </cell>
        </row>
        <row r="492">
          <cell r="B492">
            <v>305.63330000000002</v>
          </cell>
        </row>
        <row r="493">
          <cell r="B493">
            <v>318.19670000000002</v>
          </cell>
        </row>
        <row r="494">
          <cell r="B494">
            <v>322.33240000000001</v>
          </cell>
        </row>
        <row r="495">
          <cell r="B495">
            <v>318.70409999999998</v>
          </cell>
        </row>
        <row r="496">
          <cell r="B496">
            <v>325.31029999999998</v>
          </cell>
        </row>
        <row r="497">
          <cell r="B497">
            <v>319.71120000000002</v>
          </cell>
        </row>
        <row r="498">
          <cell r="B498">
            <v>320.26170000000002</v>
          </cell>
        </row>
        <row r="499">
          <cell r="B499">
            <v>311.82429999999999</v>
          </cell>
        </row>
        <row r="500">
          <cell r="B500">
            <v>314.5865</v>
          </cell>
        </row>
        <row r="501">
          <cell r="B501">
            <v>313.3569</v>
          </cell>
        </row>
        <row r="502">
          <cell r="B502">
            <v>313.79649999999998</v>
          </cell>
        </row>
        <row r="503">
          <cell r="B503">
            <v>307.55489999999998</v>
          </cell>
        </row>
        <row r="504">
          <cell r="B504">
            <v>306.72300000000001</v>
          </cell>
        </row>
        <row r="505">
          <cell r="B505">
            <v>309.10300000000001</v>
          </cell>
        </row>
        <row r="506">
          <cell r="B506">
            <v>314.27359999999999</v>
          </cell>
        </row>
        <row r="507">
          <cell r="B507">
            <v>315.25659999999999</v>
          </cell>
        </row>
        <row r="508">
          <cell r="B508">
            <v>312.06349999999998</v>
          </cell>
        </row>
        <row r="509">
          <cell r="B509">
            <v>314.02510000000001</v>
          </cell>
        </row>
        <row r="510">
          <cell r="B510">
            <v>312.74419999999998</v>
          </cell>
        </row>
        <row r="511">
          <cell r="B511">
            <v>319.42219999999998</v>
          </cell>
        </row>
        <row r="512">
          <cell r="B512">
            <v>326.93290000000002</v>
          </cell>
        </row>
        <row r="513">
          <cell r="B513">
            <v>327.6696</v>
          </cell>
        </row>
        <row r="514">
          <cell r="B514">
            <v>327.44240000000002</v>
          </cell>
        </row>
        <row r="515">
          <cell r="B515">
            <v>326.02609999999999</v>
          </cell>
        </row>
        <row r="516">
          <cell r="B516">
            <v>323.4572</v>
          </cell>
        </row>
        <row r="517">
          <cell r="B517">
            <v>316.05130000000003</v>
          </cell>
        </row>
        <row r="518">
          <cell r="B518">
            <v>316.97570000000002</v>
          </cell>
        </row>
        <row r="519">
          <cell r="B519">
            <v>316.9812</v>
          </cell>
        </row>
        <row r="520">
          <cell r="B520">
            <v>317.70339999999999</v>
          </cell>
        </row>
        <row r="521">
          <cell r="B521">
            <v>321.71839999999997</v>
          </cell>
        </row>
        <row r="522">
          <cell r="B522">
            <v>314.98759999999999</v>
          </cell>
        </row>
        <row r="523">
          <cell r="B523">
            <v>312.82</v>
          </cell>
        </row>
        <row r="524">
          <cell r="B524">
            <v>316.17759999999998</v>
          </cell>
        </row>
        <row r="525">
          <cell r="B525">
            <v>314.03500000000003</v>
          </cell>
        </row>
        <row r="526">
          <cell r="B526">
            <v>300.73669999999998</v>
          </cell>
        </row>
        <row r="527">
          <cell r="B527">
            <v>315.2792</v>
          </cell>
        </row>
        <row r="528">
          <cell r="B528">
            <v>309.20580000000001</v>
          </cell>
        </row>
        <row r="529">
          <cell r="B529">
            <v>298.24919999999997</v>
          </cell>
        </row>
        <row r="530">
          <cell r="B530">
            <v>302.99549999999999</v>
          </cell>
        </row>
        <row r="531">
          <cell r="B531">
            <v>324.13420000000002</v>
          </cell>
        </row>
        <row r="532">
          <cell r="B532">
            <v>321.78739999999999</v>
          </cell>
        </row>
        <row r="533">
          <cell r="B533">
            <v>306.9828</v>
          </cell>
        </row>
        <row r="534">
          <cell r="B534">
            <v>306.14429999999999</v>
          </cell>
        </row>
        <row r="535">
          <cell r="B535">
            <v>314.14569999999998</v>
          </cell>
        </row>
        <row r="536">
          <cell r="B536">
            <v>323.00990000000002</v>
          </cell>
        </row>
        <row r="537">
          <cell r="B537">
            <v>322.44619999999998</v>
          </cell>
        </row>
        <row r="538">
          <cell r="B538">
            <v>329.14359999999999</v>
          </cell>
        </row>
        <row r="539">
          <cell r="B539">
            <v>330.19369999999998</v>
          </cell>
        </row>
        <row r="540">
          <cell r="B540">
            <v>353.02069999999998</v>
          </cell>
        </row>
        <row r="541">
          <cell r="B541">
            <v>354.67129999999997</v>
          </cell>
        </row>
        <row r="542">
          <cell r="B542">
            <v>367.45089999999999</v>
          </cell>
        </row>
        <row r="543">
          <cell r="B543">
            <v>367.96269999999998</v>
          </cell>
        </row>
        <row r="544">
          <cell r="B544">
            <v>386.87079999999997</v>
          </cell>
        </row>
        <row r="545">
          <cell r="B545">
            <v>373.19</v>
          </cell>
        </row>
        <row r="546">
          <cell r="B546">
            <v>366.92840000000001</v>
          </cell>
        </row>
        <row r="547">
          <cell r="B547">
            <v>360.38159999999999</v>
          </cell>
        </row>
        <row r="548">
          <cell r="B548">
            <v>358.47329999999999</v>
          </cell>
        </row>
        <row r="549">
          <cell r="B549">
            <v>375.79390000000001</v>
          </cell>
        </row>
        <row r="550">
          <cell r="B550">
            <v>385.60129999999998</v>
          </cell>
        </row>
        <row r="551">
          <cell r="B551">
            <v>391.25729999999999</v>
          </cell>
        </row>
        <row r="552">
          <cell r="B552">
            <v>391.4366</v>
          </cell>
        </row>
        <row r="553">
          <cell r="B553">
            <v>394.53199999999998</v>
          </cell>
        </row>
        <row r="554">
          <cell r="B554">
            <v>390.67750000000001</v>
          </cell>
        </row>
        <row r="555">
          <cell r="B555">
            <v>394.1053</v>
          </cell>
        </row>
        <row r="556">
          <cell r="B556">
            <v>393.76830000000001</v>
          </cell>
        </row>
        <row r="557">
          <cell r="B557">
            <v>395.1961</v>
          </cell>
        </row>
        <row r="558">
          <cell r="B558">
            <v>399.85199999999998</v>
          </cell>
        </row>
        <row r="559">
          <cell r="B559">
            <v>398.928</v>
          </cell>
        </row>
        <row r="560">
          <cell r="B560">
            <v>401.8562</v>
          </cell>
        </row>
        <row r="561">
          <cell r="B561">
            <v>395.13310000000001</v>
          </cell>
        </row>
        <row r="562">
          <cell r="B562">
            <v>393.78660000000002</v>
          </cell>
        </row>
        <row r="563">
          <cell r="B563">
            <v>399.7038</v>
          </cell>
        </row>
        <row r="564">
          <cell r="B564">
            <v>405.67540000000002</v>
          </cell>
        </row>
        <row r="565">
          <cell r="B565">
            <v>403.9418</v>
          </cell>
        </row>
        <row r="566">
          <cell r="B566">
            <v>402.2681</v>
          </cell>
        </row>
        <row r="567">
          <cell r="B567">
            <v>401.52820000000003</v>
          </cell>
        </row>
        <row r="568">
          <cell r="B568">
            <v>401.11919999999998</v>
          </cell>
        </row>
        <row r="569">
          <cell r="B569">
            <v>404.2482</v>
          </cell>
        </row>
        <row r="570">
          <cell r="B570">
            <v>399.78680000000003</v>
          </cell>
        </row>
        <row r="571">
          <cell r="B571">
            <v>401.80489999999998</v>
          </cell>
        </row>
        <row r="572">
          <cell r="B572">
            <v>390.1277</v>
          </cell>
        </row>
        <row r="573">
          <cell r="B573">
            <v>397.6456</v>
          </cell>
        </row>
        <row r="574">
          <cell r="B574">
            <v>410.27269999999999</v>
          </cell>
        </row>
        <row r="575">
          <cell r="B575">
            <v>418.35300000000001</v>
          </cell>
        </row>
        <row r="576">
          <cell r="B576">
            <v>421.30369999999999</v>
          </cell>
        </row>
        <row r="577">
          <cell r="B577">
            <v>417.25240000000002</v>
          </cell>
        </row>
        <row r="578">
          <cell r="B578">
            <v>416.62950000000001</v>
          </cell>
        </row>
        <row r="579">
          <cell r="B579">
            <v>418.75729999999999</v>
          </cell>
        </row>
        <row r="580">
          <cell r="B580">
            <v>409.25839999999999</v>
          </cell>
        </row>
        <row r="581">
          <cell r="B581">
            <v>404.49209999999999</v>
          </cell>
        </row>
        <row r="582">
          <cell r="B582">
            <v>411.16410000000002</v>
          </cell>
        </row>
        <row r="583">
          <cell r="B583">
            <v>410.2099</v>
          </cell>
        </row>
        <row r="584">
          <cell r="B584">
            <v>405.54160000000002</v>
          </cell>
        </row>
        <row r="585">
          <cell r="B585">
            <v>401.89479999999998</v>
          </cell>
        </row>
        <row r="586">
          <cell r="B586">
            <v>409.51119999999997</v>
          </cell>
        </row>
        <row r="587">
          <cell r="B587">
            <v>416.63639999999998</v>
          </cell>
        </row>
        <row r="588">
          <cell r="B588">
            <v>423.84589999999997</v>
          </cell>
        </row>
        <row r="589">
          <cell r="B589">
            <v>433.9273</v>
          </cell>
        </row>
        <row r="590">
          <cell r="B590">
            <v>432.55950000000001</v>
          </cell>
        </row>
        <row r="591">
          <cell r="B591">
            <v>437.45890000000003</v>
          </cell>
        </row>
        <row r="592">
          <cell r="B592">
            <v>423.27199999999999</v>
          </cell>
        </row>
        <row r="593">
          <cell r="B593">
            <v>417.16390000000001</v>
          </cell>
        </row>
        <row r="594">
          <cell r="B594">
            <v>428.13760000000002</v>
          </cell>
        </row>
        <row r="595">
          <cell r="B595">
            <v>433.45589999999999</v>
          </cell>
        </row>
        <row r="596">
          <cell r="B596">
            <v>428.98599999999999</v>
          </cell>
        </row>
        <row r="597">
          <cell r="B597">
            <v>431.30829999999997</v>
          </cell>
        </row>
        <row r="598">
          <cell r="B598">
            <v>426.38979999999998</v>
          </cell>
        </row>
        <row r="599">
          <cell r="B599">
            <v>447.03050000000002</v>
          </cell>
        </row>
        <row r="600">
          <cell r="B600">
            <v>442.70769999999999</v>
          </cell>
        </row>
        <row r="601">
          <cell r="B601">
            <v>457.88510000000002</v>
          </cell>
        </row>
        <row r="602">
          <cell r="B602">
            <v>459.53640000000001</v>
          </cell>
        </row>
        <row r="603">
          <cell r="B603">
            <v>463.51159999999999</v>
          </cell>
        </row>
        <row r="604">
          <cell r="B604">
            <v>470.18279999999999</v>
          </cell>
        </row>
        <row r="605">
          <cell r="B605">
            <v>472.84690000000001</v>
          </cell>
        </row>
        <row r="606">
          <cell r="B606">
            <v>466.15769999999998</v>
          </cell>
        </row>
        <row r="607">
          <cell r="B607">
            <v>472.59190000000001</v>
          </cell>
        </row>
        <row r="608">
          <cell r="B608">
            <v>475.68740000000003</v>
          </cell>
        </row>
        <row r="609">
          <cell r="B609">
            <v>485.66770000000002</v>
          </cell>
        </row>
        <row r="610">
          <cell r="B610">
            <v>492.62110000000001</v>
          </cell>
        </row>
        <row r="611">
          <cell r="B611">
            <v>500.35289999999998</v>
          </cell>
        </row>
        <row r="612">
          <cell r="B612">
            <v>518.51239999999996</v>
          </cell>
        </row>
        <row r="613">
          <cell r="B613">
            <v>529.14089999999999</v>
          </cell>
        </row>
        <row r="614">
          <cell r="B614">
            <v>509.99180000000001</v>
          </cell>
        </row>
        <row r="615">
          <cell r="B615">
            <v>511.30220000000003</v>
          </cell>
        </row>
        <row r="616">
          <cell r="B616">
            <v>515.58309999999994</v>
          </cell>
        </row>
        <row r="617">
          <cell r="B617">
            <v>517.65769999999998</v>
          </cell>
        </row>
        <row r="618">
          <cell r="B618">
            <v>523.49040000000002</v>
          </cell>
        </row>
        <row r="619">
          <cell r="B619">
            <v>533.56259999999997</v>
          </cell>
        </row>
        <row r="620">
          <cell r="B620">
            <v>528.35329999999999</v>
          </cell>
        </row>
        <row r="621">
          <cell r="B621">
            <v>536.98609999999996</v>
          </cell>
        </row>
        <row r="622">
          <cell r="B622">
            <v>535.22879999999998</v>
          </cell>
        </row>
        <row r="623">
          <cell r="B623">
            <v>530.50710000000004</v>
          </cell>
        </row>
        <row r="624">
          <cell r="B624">
            <v>536.55129999999997</v>
          </cell>
        </row>
        <row r="625">
          <cell r="B625">
            <v>531.14449999999999</v>
          </cell>
        </row>
        <row r="626">
          <cell r="B626">
            <v>528.54629999999997</v>
          </cell>
        </row>
        <row r="627">
          <cell r="B627">
            <v>528.2867</v>
          </cell>
        </row>
        <row r="628">
          <cell r="B628">
            <v>527.70510000000002</v>
          </cell>
        </row>
        <row r="629">
          <cell r="B629">
            <v>527.92499999999995</v>
          </cell>
        </row>
        <row r="630">
          <cell r="B630">
            <v>524.85709999999995</v>
          </cell>
        </row>
        <row r="631">
          <cell r="B631">
            <v>521.17769999999996</v>
          </cell>
        </row>
        <row r="632">
          <cell r="B632">
            <v>527.13199999999995</v>
          </cell>
        </row>
        <row r="633">
          <cell r="B633">
            <v>537.26559999999995</v>
          </cell>
        </row>
        <row r="634">
          <cell r="B634">
            <v>534.60410000000002</v>
          </cell>
        </row>
        <row r="635">
          <cell r="B635">
            <v>523.59159999999997</v>
          </cell>
        </row>
        <row r="636">
          <cell r="B636">
            <v>531.18520000000001</v>
          </cell>
        </row>
        <row r="637">
          <cell r="B637">
            <v>524.43470000000002</v>
          </cell>
        </row>
        <row r="638">
          <cell r="B638">
            <v>535.82010000000002</v>
          </cell>
        </row>
        <row r="639">
          <cell r="B639">
            <v>531.63779999999997</v>
          </cell>
        </row>
        <row r="640">
          <cell r="B640">
            <v>537.93200000000002</v>
          </cell>
        </row>
        <row r="641">
          <cell r="B641">
            <v>533.09339999999997</v>
          </cell>
        </row>
        <row r="642">
          <cell r="B642">
            <v>548.13660000000004</v>
          </cell>
        </row>
        <row r="643">
          <cell r="B643">
            <v>561.96389999999997</v>
          </cell>
        </row>
        <row r="644">
          <cell r="B644">
            <v>558.26430000000005</v>
          </cell>
        </row>
        <row r="645">
          <cell r="B645">
            <v>553.56150000000002</v>
          </cell>
        </row>
        <row r="646">
          <cell r="B646">
            <v>550.17790000000002</v>
          </cell>
        </row>
        <row r="647">
          <cell r="B647">
            <v>508.2921</v>
          </cell>
        </row>
        <row r="648">
          <cell r="B648">
            <v>524.70889999999997</v>
          </cell>
        </row>
        <row r="649">
          <cell r="B649">
            <v>531.03970000000004</v>
          </cell>
        </row>
        <row r="650">
          <cell r="B650">
            <v>507.62380000000002</v>
          </cell>
        </row>
        <row r="651">
          <cell r="B651">
            <v>461.71769999999998</v>
          </cell>
        </row>
        <row r="652">
          <cell r="B652">
            <v>469.02089999999998</v>
          </cell>
        </row>
        <row r="653">
          <cell r="B653">
            <v>536.3066</v>
          </cell>
        </row>
        <row r="654">
          <cell r="B654">
            <v>560.03830000000005</v>
          </cell>
        </row>
        <row r="655">
          <cell r="B655">
            <v>570.98810000000003</v>
          </cell>
        </row>
        <row r="656">
          <cell r="B656">
            <v>550.32629999999995</v>
          </cell>
        </row>
        <row r="657">
          <cell r="B657">
            <v>526.84590000000003</v>
          </cell>
        </row>
        <row r="658">
          <cell r="B658">
            <v>521.18830000000003</v>
          </cell>
        </row>
        <row r="659">
          <cell r="B659">
            <v>506.1789</v>
          </cell>
        </row>
        <row r="660">
          <cell r="B660">
            <v>502.93029999999999</v>
          </cell>
        </row>
        <row r="661">
          <cell r="B661">
            <v>517.86</v>
          </cell>
        </row>
        <row r="662">
          <cell r="B662">
            <v>514.84939999999995</v>
          </cell>
        </row>
        <row r="663">
          <cell r="B663">
            <v>495.964</v>
          </cell>
        </row>
        <row r="664">
          <cell r="B664">
            <v>511.16449999999998</v>
          </cell>
        </row>
        <row r="665">
          <cell r="B665">
            <v>485.79239999999999</v>
          </cell>
        </row>
        <row r="666">
          <cell r="B666">
            <v>510.69670000000002</v>
          </cell>
        </row>
        <row r="667">
          <cell r="B667">
            <v>504.86649999999997</v>
          </cell>
        </row>
        <row r="668">
          <cell r="B668">
            <v>485.62439999999998</v>
          </cell>
        </row>
        <row r="669">
          <cell r="B669">
            <v>469.84190000000001</v>
          </cell>
        </row>
        <row r="670">
          <cell r="B670">
            <v>463.70510000000002</v>
          </cell>
        </row>
        <row r="671">
          <cell r="B671">
            <v>505.6902</v>
          </cell>
        </row>
        <row r="672">
          <cell r="B672">
            <v>562.32320000000004</v>
          </cell>
        </row>
        <row r="673">
          <cell r="B673">
            <v>538.76869999999997</v>
          </cell>
        </row>
        <row r="674">
          <cell r="B674">
            <v>539.62739999999997</v>
          </cell>
        </row>
        <row r="675">
          <cell r="B675">
            <v>549.74680000000001</v>
          </cell>
        </row>
        <row r="676">
          <cell r="B676">
            <v>550.99480000000005</v>
          </cell>
        </row>
        <row r="677">
          <cell r="B677">
            <v>568.41039999999998</v>
          </cell>
        </row>
        <row r="678">
          <cell r="B678">
            <v>580.78830000000005</v>
          </cell>
        </row>
        <row r="679">
          <cell r="B679">
            <v>561.25879999999995</v>
          </cell>
        </row>
        <row r="680">
          <cell r="B680">
            <v>595.61609999999996</v>
          </cell>
        </row>
        <row r="681">
          <cell r="B681">
            <v>636.66560000000004</v>
          </cell>
        </row>
        <row r="682">
          <cell r="B682">
            <v>690.21140000000003</v>
          </cell>
        </row>
        <row r="683">
          <cell r="B683">
            <v>745.79949999999997</v>
          </cell>
        </row>
        <row r="684">
          <cell r="B684">
            <v>748.43</v>
          </cell>
        </row>
        <row r="685">
          <cell r="B685">
            <v>777.33230000000003</v>
          </cell>
        </row>
        <row r="686">
          <cell r="B686">
            <v>761.16909999999996</v>
          </cell>
        </row>
        <row r="687">
          <cell r="B687">
            <v>795.93179999999995</v>
          </cell>
        </row>
        <row r="688">
          <cell r="B688">
            <v>784.00649999999996</v>
          </cell>
        </row>
        <row r="689">
          <cell r="B689">
            <v>809.84780000000001</v>
          </cell>
        </row>
        <row r="690">
          <cell r="B690">
            <v>787.6078</v>
          </cell>
        </row>
        <row r="691">
          <cell r="B691">
            <v>786.77149999999995</v>
          </cell>
        </row>
        <row r="692">
          <cell r="B692">
            <v>752.99839999999995</v>
          </cell>
        </row>
        <row r="693">
          <cell r="B693">
            <v>749.49959999999999</v>
          </cell>
        </row>
        <row r="694">
          <cell r="B694">
            <v>784.32929999999999</v>
          </cell>
        </row>
        <row r="695">
          <cell r="B695">
            <v>776.30899999999997</v>
          </cell>
        </row>
        <row r="696">
          <cell r="B696">
            <v>789.59450000000004</v>
          </cell>
        </row>
        <row r="697">
          <cell r="B697">
            <v>787.35680000000002</v>
          </cell>
        </row>
        <row r="698">
          <cell r="B698">
            <v>802.98350000000005</v>
          </cell>
        </row>
        <row r="699">
          <cell r="B699">
            <v>791.37369999999999</v>
          </cell>
        </row>
        <row r="700">
          <cell r="B700">
            <v>774.28750000000002</v>
          </cell>
        </row>
        <row r="701">
          <cell r="B701">
            <v>767.90200000000004</v>
          </cell>
        </row>
        <row r="702">
          <cell r="B702">
            <v>724.27560000000005</v>
          </cell>
        </row>
        <row r="703">
          <cell r="B703">
            <v>735.89380000000006</v>
          </cell>
        </row>
        <row r="704">
          <cell r="B704">
            <v>789.58810000000005</v>
          </cell>
        </row>
        <row r="705">
          <cell r="B705">
            <v>804.24810000000002</v>
          </cell>
        </row>
        <row r="706">
          <cell r="B706">
            <v>829.75429999999994</v>
          </cell>
        </row>
        <row r="707">
          <cell r="B707">
            <v>876.34490000000005</v>
          </cell>
        </row>
        <row r="708">
          <cell r="B708">
            <v>897.25990000000002</v>
          </cell>
        </row>
        <row r="709">
          <cell r="B709">
            <v>907.71190000000001</v>
          </cell>
        </row>
        <row r="710">
          <cell r="B710">
            <v>939.79819999999995</v>
          </cell>
        </row>
        <row r="711">
          <cell r="B711">
            <v>903.3605</v>
          </cell>
        </row>
        <row r="712">
          <cell r="B712">
            <v>928.02610000000004</v>
          </cell>
        </row>
        <row r="713">
          <cell r="B713">
            <v>951.99009999999998</v>
          </cell>
        </row>
        <row r="714">
          <cell r="B714">
            <v>1036.5391999999999</v>
          </cell>
        </row>
        <row r="715">
          <cell r="B715">
            <v>1047.5452</v>
          </cell>
        </row>
        <row r="716">
          <cell r="B716">
            <v>1033.9079999999999</v>
          </cell>
        </row>
        <row r="717">
          <cell r="B717">
            <v>1063.6355000000001</v>
          </cell>
        </row>
        <row r="718">
          <cell r="B718">
            <v>1070.5712000000001</v>
          </cell>
        </row>
        <row r="719">
          <cell r="B719">
            <v>1101.9812999999999</v>
          </cell>
        </row>
        <row r="720">
          <cell r="B720">
            <v>1143.5454999999999</v>
          </cell>
        </row>
        <row r="721">
          <cell r="B721">
            <v>1200.6280999999999</v>
          </cell>
        </row>
        <row r="722">
          <cell r="B722">
            <v>1202.9335000000001</v>
          </cell>
        </row>
        <row r="723">
          <cell r="B723">
            <v>1295.3996999999999</v>
          </cell>
        </row>
        <row r="724">
          <cell r="B724">
            <v>1374.7074</v>
          </cell>
        </row>
        <row r="725">
          <cell r="B725">
            <v>1384.1652999999999</v>
          </cell>
        </row>
        <row r="726">
          <cell r="B726">
            <v>1327.7688000000001</v>
          </cell>
        </row>
        <row r="727">
          <cell r="B727">
            <v>1405.0399</v>
          </cell>
        </row>
        <row r="728">
          <cell r="B728">
            <v>1414.6604</v>
          </cell>
        </row>
        <row r="729">
          <cell r="B729">
            <v>1463.8533</v>
          </cell>
        </row>
        <row r="730">
          <cell r="B730">
            <v>1420.3146999999999</v>
          </cell>
        </row>
        <row r="731">
          <cell r="B731">
            <v>1440.4443000000001</v>
          </cell>
        </row>
        <row r="732">
          <cell r="B732">
            <v>1469.1824999999999</v>
          </cell>
        </row>
        <row r="733">
          <cell r="B733">
            <v>1469.4537</v>
          </cell>
        </row>
        <row r="734">
          <cell r="B734">
            <v>1483.6334999999999</v>
          </cell>
        </row>
        <row r="735">
          <cell r="B735">
            <v>1491.4369999999999</v>
          </cell>
        </row>
        <row r="736">
          <cell r="B736">
            <v>1466.3248000000001</v>
          </cell>
        </row>
        <row r="737">
          <cell r="B737">
            <v>1403.9236000000001</v>
          </cell>
        </row>
        <row r="738">
          <cell r="B738">
            <v>1385.9502</v>
          </cell>
        </row>
        <row r="739">
          <cell r="B739">
            <v>1406.5836999999999</v>
          </cell>
        </row>
        <row r="740">
          <cell r="B740">
            <v>1388.8623</v>
          </cell>
        </row>
        <row r="741">
          <cell r="B741">
            <v>1366.1194</v>
          </cell>
        </row>
        <row r="742">
          <cell r="B742">
            <v>1317.7810999999999</v>
          </cell>
        </row>
        <row r="743">
          <cell r="B743">
            <v>1399.0399</v>
          </cell>
        </row>
        <row r="744">
          <cell r="B744">
            <v>1398.6488999999999</v>
          </cell>
        </row>
        <row r="745">
          <cell r="B745">
            <v>1424.9069999999999</v>
          </cell>
        </row>
        <row r="746">
          <cell r="B746">
            <v>1493.9083000000001</v>
          </cell>
        </row>
        <row r="747">
          <cell r="B747">
            <v>1514.8426999999999</v>
          </cell>
        </row>
        <row r="748">
          <cell r="B748">
            <v>1481.7825</v>
          </cell>
        </row>
        <row r="749">
          <cell r="B749">
            <v>1461.4128000000001</v>
          </cell>
        </row>
        <row r="750">
          <cell r="B750">
            <v>1438.8681999999999</v>
          </cell>
        </row>
        <row r="751">
          <cell r="B751">
            <v>1488.6803</v>
          </cell>
        </row>
        <row r="752">
          <cell r="B752">
            <v>1468.6709000000001</v>
          </cell>
        </row>
        <row r="753">
          <cell r="B753">
            <v>1466.5758000000001</v>
          </cell>
        </row>
        <row r="754">
          <cell r="B754">
            <v>1517.3702000000001</v>
          </cell>
        </row>
        <row r="755">
          <cell r="B755">
            <v>1552.2424000000001</v>
          </cell>
        </row>
        <row r="756">
          <cell r="B756">
            <v>1519.4007999999999</v>
          </cell>
        </row>
        <row r="757">
          <cell r="B757">
            <v>1522.4038</v>
          </cell>
        </row>
        <row r="758">
          <cell r="B758">
            <v>1547.8964000000001</v>
          </cell>
        </row>
        <row r="759">
          <cell r="B759">
            <v>1526.3967</v>
          </cell>
        </row>
        <row r="760">
          <cell r="B760">
            <v>1540.3774000000001</v>
          </cell>
        </row>
        <row r="761">
          <cell r="B761">
            <v>1582.7112999999999</v>
          </cell>
        </row>
        <row r="762">
          <cell r="B762">
            <v>1642.0045</v>
          </cell>
        </row>
        <row r="763">
          <cell r="B763">
            <v>1712.9948999999999</v>
          </cell>
        </row>
        <row r="764">
          <cell r="B764">
            <v>1759.1367</v>
          </cell>
        </row>
        <row r="765">
          <cell r="B765">
            <v>1716.2982999999999</v>
          </cell>
        </row>
        <row r="766">
          <cell r="B766">
            <v>1722.0349000000001</v>
          </cell>
        </row>
        <row r="767">
          <cell r="B767">
            <v>1782.4291000000001</v>
          </cell>
        </row>
        <row r="768">
          <cell r="B768">
            <v>1804.4148</v>
          </cell>
        </row>
        <row r="769">
          <cell r="B769">
            <v>1804.6342999999999</v>
          </cell>
        </row>
        <row r="770">
          <cell r="B770">
            <v>1753.5526</v>
          </cell>
        </row>
        <row r="771">
          <cell r="B771">
            <v>1755.9813999999999</v>
          </cell>
        </row>
        <row r="772">
          <cell r="B772">
            <v>1751.1751999999999</v>
          </cell>
        </row>
        <row r="773">
          <cell r="B773">
            <v>1716.5056</v>
          </cell>
        </row>
        <row r="774">
          <cell r="B774">
            <v>1783.3154</v>
          </cell>
        </row>
        <row r="775">
          <cell r="B775">
            <v>1817.6411000000001</v>
          </cell>
        </row>
        <row r="776">
          <cell r="B776">
            <v>1839.4407000000001</v>
          </cell>
        </row>
        <row r="777">
          <cell r="B777">
            <v>1788.5369000000001</v>
          </cell>
        </row>
        <row r="778">
          <cell r="B778">
            <v>1806.7722000000001</v>
          </cell>
        </row>
        <row r="779">
          <cell r="B779">
            <v>1841.7901999999999</v>
          </cell>
        </row>
        <row r="780">
          <cell r="B780">
            <v>1906.5745999999999</v>
          </cell>
        </row>
        <row r="781">
          <cell r="B781">
            <v>1944.2546</v>
          </cell>
        </row>
        <row r="782">
          <cell r="B782">
            <v>1964.2845</v>
          </cell>
        </row>
        <row r="783">
          <cell r="B783">
            <v>1978.8297</v>
          </cell>
        </row>
        <row r="784">
          <cell r="B784">
            <v>1987.8281999999999</v>
          </cell>
        </row>
        <row r="785">
          <cell r="B785">
            <v>2005.4182000000001</v>
          </cell>
        </row>
        <row r="786">
          <cell r="B786">
            <v>2013.1124</v>
          </cell>
        </row>
        <row r="787">
          <cell r="B787">
            <v>2001.027</v>
          </cell>
        </row>
        <row r="788">
          <cell r="B788">
            <v>2020.4608000000001</v>
          </cell>
        </row>
        <row r="789">
          <cell r="B789">
            <v>2089.7671</v>
          </cell>
        </row>
        <row r="790">
          <cell r="B790">
            <v>2156.5601000000001</v>
          </cell>
        </row>
        <row r="791">
          <cell r="B791">
            <v>2169.9845999999998</v>
          </cell>
        </row>
        <row r="792">
          <cell r="B792">
            <v>2197.6149999999998</v>
          </cell>
        </row>
        <row r="793">
          <cell r="B793">
            <v>2320.6392000000001</v>
          </cell>
        </row>
        <row r="794">
          <cell r="B794">
            <v>2234.6882000000001</v>
          </cell>
        </row>
        <row r="795">
          <cell r="B795">
            <v>2254.7689999999998</v>
          </cell>
        </row>
        <row r="796">
          <cell r="B796">
            <v>2224.9616999999998</v>
          </cell>
        </row>
        <row r="797">
          <cell r="B797">
            <v>2227.7750999999998</v>
          </cell>
        </row>
        <row r="798">
          <cell r="B798">
            <v>2287.2831999999999</v>
          </cell>
        </row>
        <row r="799">
          <cell r="B799">
            <v>2332.9032999999999</v>
          </cell>
        </row>
        <row r="800">
          <cell r="B800">
            <v>2419.1433000000002</v>
          </cell>
        </row>
        <row r="801">
          <cell r="B801">
            <v>2450.4294</v>
          </cell>
        </row>
        <row r="802">
          <cell r="B802">
            <v>2509.2597999999998</v>
          </cell>
        </row>
        <row r="803">
          <cell r="B803">
            <v>2444.8674000000001</v>
          </cell>
        </row>
        <row r="804">
          <cell r="B804">
            <v>2432.1723999999999</v>
          </cell>
        </row>
        <row r="805">
          <cell r="B805">
            <v>2490.9677999999999</v>
          </cell>
        </row>
        <row r="806">
          <cell r="B806">
            <v>2562.0675999999999</v>
          </cell>
        </row>
        <row r="807">
          <cell r="B807">
            <v>2644.5601000000001</v>
          </cell>
        </row>
        <row r="808">
          <cell r="B808">
            <v>2657.8489</v>
          </cell>
        </row>
        <row r="809">
          <cell r="B809">
            <v>2667.2804999999998</v>
          </cell>
        </row>
        <row r="810">
          <cell r="B810">
            <v>2659.1660000000002</v>
          </cell>
        </row>
        <row r="811">
          <cell r="B811">
            <v>2744.5671000000002</v>
          </cell>
        </row>
        <row r="812">
          <cell r="B812">
            <v>2751.7329</v>
          </cell>
        </row>
        <row r="813">
          <cell r="B813">
            <v>2844.0041999999999</v>
          </cell>
        </row>
        <row r="814">
          <cell r="B814">
            <v>2867.5578999999998</v>
          </cell>
        </row>
        <row r="815">
          <cell r="B815">
            <v>2874.0448999999999</v>
          </cell>
        </row>
        <row r="816">
          <cell r="B816">
            <v>2802.7849000000001</v>
          </cell>
        </row>
        <row r="817">
          <cell r="B817">
            <v>2816.4016000000001</v>
          </cell>
        </row>
        <row r="818">
          <cell r="B818">
            <v>2857.3944999999999</v>
          </cell>
        </row>
        <row r="819">
          <cell r="B819">
            <v>2777.3647000000001</v>
          </cell>
        </row>
        <row r="820">
          <cell r="B820">
            <v>2668.1687000000002</v>
          </cell>
        </row>
        <row r="821">
          <cell r="B821">
            <v>2627.53</v>
          </cell>
        </row>
        <row r="822">
          <cell r="B822">
            <v>2622.1237999999998</v>
          </cell>
        </row>
        <row r="823">
          <cell r="B823">
            <v>2605.7620000000002</v>
          </cell>
        </row>
        <row r="824">
          <cell r="B824">
            <v>2663.4983000000002</v>
          </cell>
        </row>
        <row r="825">
          <cell r="B825">
            <v>2665.8325</v>
          </cell>
        </row>
        <row r="826">
          <cell r="B826">
            <v>2600.4301999999998</v>
          </cell>
        </row>
        <row r="827">
          <cell r="B827">
            <v>2581.7611999999999</v>
          </cell>
        </row>
        <row r="828">
          <cell r="B828">
            <v>2580.1698999999999</v>
          </cell>
        </row>
        <row r="829">
          <cell r="B829">
            <v>2610.1208000000001</v>
          </cell>
        </row>
        <row r="830">
          <cell r="B830">
            <v>2672.4717000000001</v>
          </cell>
        </row>
        <row r="831">
          <cell r="B831">
            <v>2763.6296000000002</v>
          </cell>
        </row>
        <row r="832">
          <cell r="B832">
            <v>2784.2595000000001</v>
          </cell>
        </row>
        <row r="833">
          <cell r="B833">
            <v>2827.3146999999999</v>
          </cell>
        </row>
        <row r="834">
          <cell r="B834">
            <v>3007.5645</v>
          </cell>
        </row>
        <row r="835">
          <cell r="B835">
            <v>3043.3418000000001</v>
          </cell>
        </row>
        <row r="836">
          <cell r="B836">
            <v>3005.8804</v>
          </cell>
        </row>
        <row r="837">
          <cell r="B837">
            <v>3059.8087999999998</v>
          </cell>
        </row>
        <row r="838">
          <cell r="B838">
            <v>3100.7073</v>
          </cell>
        </row>
        <row r="839">
          <cell r="B839">
            <v>3148.8525</v>
          </cell>
        </row>
        <row r="840">
          <cell r="B840">
            <v>3228.2793000000001</v>
          </cell>
        </row>
        <row r="841">
          <cell r="B841">
            <v>3287.2714999999998</v>
          </cell>
        </row>
        <row r="842">
          <cell r="B842">
            <v>3297.6660000000002</v>
          </cell>
        </row>
        <row r="843">
          <cell r="B843">
            <v>3186.0725000000002</v>
          </cell>
        </row>
        <row r="844">
          <cell r="B844">
            <v>3153.4702000000002</v>
          </cell>
        </row>
        <row r="845">
          <cell r="B845">
            <v>3097.0491000000002</v>
          </cell>
        </row>
        <row r="846">
          <cell r="B846">
            <v>3071.6095999999998</v>
          </cell>
        </row>
        <row r="847">
          <cell r="B847">
            <v>3116.1334999999999</v>
          </cell>
        </row>
        <row r="848">
          <cell r="B848">
            <v>3117.7411999999999</v>
          </cell>
        </row>
        <row r="849">
          <cell r="B849">
            <v>3099.3114999999998</v>
          </cell>
        </row>
        <row r="850">
          <cell r="B850">
            <v>3171.9463000000001</v>
          </cell>
        </row>
        <row r="851">
          <cell r="B851">
            <v>3272.0549000000001</v>
          </cell>
        </row>
        <row r="852">
          <cell r="B852">
            <v>3364.9929000000002</v>
          </cell>
        </row>
        <row r="853">
          <cell r="B853">
            <v>3291.5830000000001</v>
          </cell>
        </row>
        <row r="854">
          <cell r="B854">
            <v>3285.1799000000001</v>
          </cell>
        </row>
        <row r="855">
          <cell r="B855">
            <v>3295.8483999999999</v>
          </cell>
        </row>
        <row r="856">
          <cell r="B856">
            <v>3228.4223999999999</v>
          </cell>
        </row>
        <row r="857">
          <cell r="B857">
            <v>3294.4333000000001</v>
          </cell>
        </row>
        <row r="858">
          <cell r="B858">
            <v>3324.9333000000001</v>
          </cell>
        </row>
        <row r="859">
          <cell r="B859">
            <v>3382.5664000000002</v>
          </cell>
        </row>
        <row r="860">
          <cell r="B860">
            <v>3525.1176999999998</v>
          </cell>
        </row>
        <row r="861">
          <cell r="B861">
            <v>3460.6514000000002</v>
          </cell>
        </row>
        <row r="862">
          <cell r="B862">
            <v>3535.4513999999999</v>
          </cell>
        </row>
        <row r="863">
          <cell r="B863">
            <v>3627.4567999999999</v>
          </cell>
        </row>
        <row r="864">
          <cell r="B864">
            <v>3639.7372999999998</v>
          </cell>
        </row>
        <row r="865">
          <cell r="B865">
            <v>3687.3317999999999</v>
          </cell>
        </row>
        <row r="866">
          <cell r="B866">
            <v>3765.8452000000002</v>
          </cell>
        </row>
        <row r="867">
          <cell r="B867">
            <v>3758.0439000000001</v>
          </cell>
        </row>
        <row r="868">
          <cell r="B868">
            <v>3761.6936000000001</v>
          </cell>
        </row>
        <row r="869">
          <cell r="B869">
            <v>3776.6720999999998</v>
          </cell>
        </row>
        <row r="870">
          <cell r="B870">
            <v>3828.4250000000002</v>
          </cell>
        </row>
        <row r="871">
          <cell r="B871">
            <v>3880.5756999999999</v>
          </cell>
        </row>
        <row r="872">
          <cell r="B872">
            <v>3880.8357000000001</v>
          </cell>
        </row>
        <row r="873">
          <cell r="B873">
            <v>4031.5916000000002</v>
          </cell>
        </row>
        <row r="874">
          <cell r="B874">
            <v>4238.6850999999997</v>
          </cell>
        </row>
        <row r="875">
          <cell r="B875">
            <v>4190.6054999999997</v>
          </cell>
        </row>
        <row r="876">
          <cell r="B876">
            <v>4175.2479999999996</v>
          </cell>
        </row>
        <row r="877">
          <cell r="B877">
            <v>4220.2440999999999</v>
          </cell>
        </row>
        <row r="878">
          <cell r="B878">
            <v>4233.4062999999996</v>
          </cell>
        </row>
        <row r="879">
          <cell r="B879">
            <v>4053.895</v>
          </cell>
        </row>
        <row r="880">
          <cell r="B880">
            <v>4083.9238</v>
          </cell>
        </row>
        <row r="881">
          <cell r="B881">
            <v>4068.3191000000002</v>
          </cell>
        </row>
        <row r="882">
          <cell r="B882">
            <v>4002.4342999999999</v>
          </cell>
        </row>
        <row r="883">
          <cell r="B883">
            <v>3971.0246999999999</v>
          </cell>
        </row>
        <row r="884">
          <cell r="B884">
            <v>3958.0156000000002</v>
          </cell>
        </row>
        <row r="885">
          <cell r="B885">
            <v>3960.0097999999998</v>
          </cell>
        </row>
        <row r="886">
          <cell r="B886">
            <v>4003.2581</v>
          </cell>
        </row>
        <row r="887">
          <cell r="B887">
            <v>3987.5608000000002</v>
          </cell>
        </row>
        <row r="888">
          <cell r="B888">
            <v>3960.7604999999999</v>
          </cell>
        </row>
        <row r="889">
          <cell r="B889">
            <v>3903.3164000000002</v>
          </cell>
        </row>
        <row r="890">
          <cell r="B890">
            <v>3859.1379000000002</v>
          </cell>
        </row>
        <row r="891">
          <cell r="B891">
            <v>3954.7903000000001</v>
          </cell>
        </row>
        <row r="892">
          <cell r="B892">
            <v>4091.1781999999998</v>
          </cell>
        </row>
        <row r="893">
          <cell r="B893">
            <v>4051.8303000000001</v>
          </cell>
        </row>
        <row r="894">
          <cell r="B894">
            <v>4055.0151000000001</v>
          </cell>
        </row>
        <row r="895">
          <cell r="B895">
            <v>4154.7470999999996</v>
          </cell>
        </row>
        <row r="896">
          <cell r="B896">
            <v>4172.5565999999999</v>
          </cell>
        </row>
        <row r="897">
          <cell r="B897">
            <v>4290.4883</v>
          </cell>
        </row>
        <row r="898">
          <cell r="B898">
            <v>4288.7402000000002</v>
          </cell>
        </row>
        <row r="899">
          <cell r="B899">
            <v>4319.0268999999998</v>
          </cell>
        </row>
        <row r="900">
          <cell r="B900">
            <v>4434.0106999999998</v>
          </cell>
        </row>
        <row r="901">
          <cell r="B901">
            <v>4575.3315000000002</v>
          </cell>
        </row>
        <row r="902">
          <cell r="B902">
            <v>4570.8926000000001</v>
          </cell>
        </row>
        <row r="903">
          <cell r="B903">
            <v>4684.3446999999996</v>
          </cell>
        </row>
        <row r="904">
          <cell r="B904">
            <v>4700.0244000000002</v>
          </cell>
        </row>
        <row r="905">
          <cell r="B905">
            <v>4573.5518000000002</v>
          </cell>
        </row>
        <row r="906">
          <cell r="B906">
            <v>4566.6895000000004</v>
          </cell>
        </row>
        <row r="907">
          <cell r="B907">
            <v>4590.7646000000004</v>
          </cell>
        </row>
        <row r="908">
          <cell r="B908">
            <v>4733.4395000000004</v>
          </cell>
        </row>
        <row r="909">
          <cell r="B909">
            <v>4832.4652999999998</v>
          </cell>
        </row>
        <row r="910">
          <cell r="B910">
            <v>4944.1513999999997</v>
          </cell>
        </row>
        <row r="911">
          <cell r="B911">
            <v>5076.9902000000002</v>
          </cell>
        </row>
        <row r="912">
          <cell r="B912">
            <v>4913.8271000000004</v>
          </cell>
        </row>
        <row r="913">
          <cell r="B913">
            <v>4827.2650999999996</v>
          </cell>
        </row>
        <row r="914">
          <cell r="B914">
            <v>4847.6602000000003</v>
          </cell>
        </row>
        <row r="915">
          <cell r="B915">
            <v>4937.9418999999998</v>
          </cell>
        </row>
        <row r="916">
          <cell r="B916">
            <v>4762.0186000000003</v>
          </cell>
        </row>
        <row r="917">
          <cell r="B917">
            <v>4895.3521000000001</v>
          </cell>
        </row>
        <row r="918">
          <cell r="B918">
            <v>4927.2377999999999</v>
          </cell>
        </row>
        <row r="919">
          <cell r="B919">
            <v>5030.3451999999997</v>
          </cell>
        </row>
        <row r="920">
          <cell r="B920">
            <v>5185.6229999999996</v>
          </cell>
        </row>
        <row r="921">
          <cell r="B921">
            <v>5357.2119000000002</v>
          </cell>
        </row>
        <row r="922">
          <cell r="B922">
            <v>5584.9038</v>
          </cell>
        </row>
        <row r="923">
          <cell r="B923">
            <v>5474.6899000000003</v>
          </cell>
        </row>
        <row r="924">
          <cell r="B924">
            <v>5376.7821999999996</v>
          </cell>
        </row>
        <row r="925">
          <cell r="B925">
            <v>5558.3959999999997</v>
          </cell>
        </row>
        <row r="926">
          <cell r="B926">
            <v>5512.5888999999997</v>
          </cell>
        </row>
        <row r="927">
          <cell r="B927">
            <v>5654.8140000000003</v>
          </cell>
        </row>
        <row r="928">
          <cell r="B928">
            <v>5607.4058000000005</v>
          </cell>
        </row>
        <row r="929">
          <cell r="B929">
            <v>5621.0043999999998</v>
          </cell>
        </row>
        <row r="930">
          <cell r="B930">
            <v>5846.0801000000001</v>
          </cell>
        </row>
        <row r="931">
          <cell r="B931">
            <v>5786.3236999999999</v>
          </cell>
        </row>
        <row r="932">
          <cell r="B932">
            <v>5398.1436000000003</v>
          </cell>
        </row>
        <row r="933">
          <cell r="B933">
            <v>5434.7510000000002</v>
          </cell>
        </row>
        <row r="934">
          <cell r="B934">
            <v>5661.7304999999997</v>
          </cell>
        </row>
        <row r="935">
          <cell r="B935">
            <v>5522.8510999999999</v>
          </cell>
        </row>
        <row r="936">
          <cell r="B936">
            <v>5538.5806000000002</v>
          </cell>
        </row>
        <row r="937">
          <cell r="B937">
            <v>5588.1904000000004</v>
          </cell>
        </row>
        <row r="938">
          <cell r="B938">
            <v>5655.1152000000002</v>
          </cell>
        </row>
        <row r="939">
          <cell r="B939">
            <v>5748.6279000000004</v>
          </cell>
        </row>
        <row r="940">
          <cell r="B940">
            <v>5825.25</v>
          </cell>
        </row>
        <row r="941">
          <cell r="B941">
            <v>5554.0068000000001</v>
          </cell>
        </row>
        <row r="942">
          <cell r="B942">
            <v>5520.5708000000004</v>
          </cell>
        </row>
        <row r="943">
          <cell r="B943">
            <v>5558.7440999999999</v>
          </cell>
        </row>
        <row r="944">
          <cell r="B944">
            <v>5630.9160000000002</v>
          </cell>
        </row>
        <row r="945">
          <cell r="B945">
            <v>5812.7987999999996</v>
          </cell>
        </row>
        <row r="946">
          <cell r="B946">
            <v>5837.2421999999997</v>
          </cell>
        </row>
        <row r="947">
          <cell r="B947">
            <v>5888.5698000000002</v>
          </cell>
        </row>
        <row r="948">
          <cell r="B948">
            <v>5766.5928000000004</v>
          </cell>
        </row>
        <row r="949">
          <cell r="B949">
            <v>5844.9179999999997</v>
          </cell>
        </row>
        <row r="950">
          <cell r="B950">
            <v>5905.8071</v>
          </cell>
        </row>
        <row r="951">
          <cell r="B951">
            <v>5832.5443999999998</v>
          </cell>
        </row>
        <row r="952">
          <cell r="B952">
            <v>5792.0654000000004</v>
          </cell>
        </row>
        <row r="953">
          <cell r="B953">
            <v>5942.9130999999998</v>
          </cell>
        </row>
        <row r="954">
          <cell r="B954">
            <v>6059.8091000000004</v>
          </cell>
        </row>
        <row r="955">
          <cell r="B955">
            <v>6107.8910999999998</v>
          </cell>
        </row>
        <row r="956">
          <cell r="B956">
            <v>5971.4790000000003</v>
          </cell>
        </row>
        <row r="957">
          <cell r="B957">
            <v>6112.4048000000003</v>
          </cell>
        </row>
        <row r="958">
          <cell r="B958">
            <v>5985.5658999999996</v>
          </cell>
        </row>
        <row r="959">
          <cell r="B959">
            <v>5903.6391999999996</v>
          </cell>
        </row>
        <row r="960">
          <cell r="B960">
            <v>5962.0331999999999</v>
          </cell>
        </row>
        <row r="961">
          <cell r="B961">
            <v>6029.7758999999996</v>
          </cell>
        </row>
        <row r="962">
          <cell r="B962">
            <v>5988.1108000000004</v>
          </cell>
        </row>
        <row r="963">
          <cell r="B963">
            <v>6001.6459999999997</v>
          </cell>
        </row>
        <row r="964">
          <cell r="B964">
            <v>5867.7852000000003</v>
          </cell>
        </row>
        <row r="965">
          <cell r="B965">
            <v>5817.1869999999999</v>
          </cell>
        </row>
        <row r="966">
          <cell r="B966">
            <v>5819.9657999999999</v>
          </cell>
        </row>
        <row r="967">
          <cell r="B967">
            <v>5831.7119000000002</v>
          </cell>
        </row>
        <row r="968">
          <cell r="B968">
            <v>5927.2559000000001</v>
          </cell>
        </row>
        <row r="969">
          <cell r="B969">
            <v>6064.6670000000004</v>
          </cell>
        </row>
        <row r="970">
          <cell r="B970">
            <v>6134.6469999999999</v>
          </cell>
        </row>
        <row r="971">
          <cell r="B971">
            <v>6172.3119999999999</v>
          </cell>
        </row>
        <row r="972">
          <cell r="B972">
            <v>6266.6040000000003</v>
          </cell>
        </row>
        <row r="973">
          <cell r="B973">
            <v>6172.3706000000002</v>
          </cell>
        </row>
        <row r="974">
          <cell r="B974">
            <v>6140.9301999999998</v>
          </cell>
        </row>
        <row r="975">
          <cell r="B975">
            <v>6292.2842000000001</v>
          </cell>
        </row>
        <row r="976">
          <cell r="B976">
            <v>6273.4673000000003</v>
          </cell>
        </row>
        <row r="977">
          <cell r="B977">
            <v>6307.2777999999998</v>
          </cell>
        </row>
        <row r="978">
          <cell r="B978">
            <v>6284.1030000000001</v>
          </cell>
        </row>
        <row r="979">
          <cell r="B979">
            <v>6168.4075000000003</v>
          </cell>
        </row>
        <row r="980">
          <cell r="B980">
            <v>6311.5348999999997</v>
          </cell>
        </row>
        <row r="981">
          <cell r="B981">
            <v>6452.3050000000003</v>
          </cell>
        </row>
        <row r="982">
          <cell r="B982">
            <v>6452.3217000000004</v>
          </cell>
        </row>
        <row r="983">
          <cell r="B983">
            <v>6531.0258000000003</v>
          </cell>
        </row>
        <row r="984">
          <cell r="B984">
            <v>6814.2110000000002</v>
          </cell>
        </row>
        <row r="985">
          <cell r="B985">
            <v>6800.3791000000001</v>
          </cell>
        </row>
        <row r="986">
          <cell r="B986">
            <v>7018.9279999999999</v>
          </cell>
        </row>
        <row r="987">
          <cell r="B987">
            <v>7116.4440000000004</v>
          </cell>
        </row>
        <row r="988">
          <cell r="B988">
            <v>7181.415</v>
          </cell>
        </row>
        <row r="989">
          <cell r="B989">
            <v>7027.3789999999999</v>
          </cell>
        </row>
        <row r="990">
          <cell r="B990">
            <v>6895.1270000000004</v>
          </cell>
        </row>
        <row r="991">
          <cell r="B991">
            <v>6955.45</v>
          </cell>
        </row>
        <row r="992">
          <cell r="B992">
            <v>6978.5770000000002</v>
          </cell>
        </row>
        <row r="993">
          <cell r="B993">
            <v>7087.8230000000003</v>
          </cell>
        </row>
        <row r="994">
          <cell r="B994">
            <v>7099.585</v>
          </cell>
        </row>
        <row r="995">
          <cell r="B995">
            <v>7035.93</v>
          </cell>
        </row>
        <row r="996">
          <cell r="B996">
            <v>7670.88</v>
          </cell>
        </row>
        <row r="997">
          <cell r="B997">
            <v>8108.7939999999999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_SPXD"/>
    </sheetNames>
    <sheetDataSet>
      <sheetData sheetId="0">
        <row r="2">
          <cell r="E2">
            <v>12.74</v>
          </cell>
        </row>
        <row r="3">
          <cell r="E3">
            <v>12.18</v>
          </cell>
        </row>
        <row r="4">
          <cell r="E4">
            <v>11.46</v>
          </cell>
        </row>
        <row r="5">
          <cell r="E5">
            <v>11.69</v>
          </cell>
        </row>
        <row r="6">
          <cell r="E6">
            <v>11.81</v>
          </cell>
        </row>
        <row r="7">
          <cell r="E7">
            <v>12.32</v>
          </cell>
        </row>
        <row r="8">
          <cell r="E8">
            <v>12.55</v>
          </cell>
        </row>
        <row r="9">
          <cell r="E9">
            <v>13.1</v>
          </cell>
        </row>
        <row r="10">
          <cell r="E10">
            <v>13.4</v>
          </cell>
        </row>
        <row r="11">
          <cell r="E11">
            <v>12.98</v>
          </cell>
        </row>
        <row r="12">
          <cell r="E12">
            <v>13.27</v>
          </cell>
        </row>
        <row r="13">
          <cell r="E13">
            <v>13.49</v>
          </cell>
        </row>
        <row r="14">
          <cell r="E14">
            <v>13.21</v>
          </cell>
        </row>
        <row r="15">
          <cell r="E15">
            <v>13.84</v>
          </cell>
        </row>
        <row r="16">
          <cell r="E16">
            <v>13.93</v>
          </cell>
        </row>
        <row r="17">
          <cell r="E17">
            <v>14.17</v>
          </cell>
        </row>
        <row r="18">
          <cell r="E18">
            <v>14.91</v>
          </cell>
        </row>
        <row r="19">
          <cell r="E19">
            <v>14.77</v>
          </cell>
        </row>
        <row r="20">
          <cell r="E20">
            <v>15.73</v>
          </cell>
        </row>
        <row r="21">
          <cell r="E21">
            <v>16.43</v>
          </cell>
        </row>
        <row r="22">
          <cell r="E22">
            <v>16.96</v>
          </cell>
        </row>
        <row r="23">
          <cell r="E23">
            <v>16.23</v>
          </cell>
        </row>
        <row r="24">
          <cell r="E24">
            <v>17.329999999999998</v>
          </cell>
        </row>
        <row r="25">
          <cell r="E25">
            <v>17.66</v>
          </cell>
        </row>
        <row r="26">
          <cell r="E26">
            <v>17.57</v>
          </cell>
        </row>
        <row r="27">
          <cell r="E27">
            <v>17.260000000000002</v>
          </cell>
        </row>
        <row r="28">
          <cell r="E28">
            <v>19.13</v>
          </cell>
        </row>
        <row r="29">
          <cell r="E29">
            <v>19.75</v>
          </cell>
        </row>
        <row r="30">
          <cell r="E30">
            <v>20</v>
          </cell>
        </row>
        <row r="31">
          <cell r="E31">
            <v>19.190000000000001</v>
          </cell>
        </row>
        <row r="32">
          <cell r="E32">
            <v>19.43</v>
          </cell>
        </row>
        <row r="33">
          <cell r="E33">
            <v>20.87</v>
          </cell>
        </row>
        <row r="34">
          <cell r="E34">
            <v>21.37</v>
          </cell>
        </row>
        <row r="35">
          <cell r="E35">
            <v>21.68</v>
          </cell>
        </row>
        <row r="36">
          <cell r="E36">
            <v>24.28</v>
          </cell>
        </row>
        <row r="37">
          <cell r="E37">
            <v>24.35</v>
          </cell>
        </row>
        <row r="38">
          <cell r="E38">
            <v>25.74</v>
          </cell>
        </row>
        <row r="39">
          <cell r="E39">
            <v>25.59</v>
          </cell>
        </row>
        <row r="40">
          <cell r="E40">
            <v>25.53</v>
          </cell>
        </row>
        <row r="41">
          <cell r="E41">
            <v>25.94</v>
          </cell>
        </row>
        <row r="42">
          <cell r="E42">
            <v>24.83</v>
          </cell>
        </row>
        <row r="43">
          <cell r="E43">
            <v>27.62</v>
          </cell>
        </row>
        <row r="44">
          <cell r="E44">
            <v>28.88</v>
          </cell>
        </row>
        <row r="45">
          <cell r="E45">
            <v>31.71</v>
          </cell>
        </row>
        <row r="46">
          <cell r="E46">
            <v>30.16</v>
          </cell>
        </row>
        <row r="47">
          <cell r="E47">
            <v>24.15</v>
          </cell>
        </row>
        <row r="48">
          <cell r="E48">
            <v>20.92</v>
          </cell>
        </row>
        <row r="49">
          <cell r="E49">
            <v>21.45</v>
          </cell>
        </row>
        <row r="50">
          <cell r="E50">
            <v>22.795999999999999</v>
          </cell>
        </row>
        <row r="51">
          <cell r="E51">
            <v>23.287099999999999</v>
          </cell>
        </row>
        <row r="52">
          <cell r="E52">
            <v>25.138500000000001</v>
          </cell>
        </row>
        <row r="53">
          <cell r="E53">
            <v>24.8992</v>
          </cell>
        </row>
        <row r="54">
          <cell r="E54">
            <v>24.496200000000002</v>
          </cell>
        </row>
        <row r="55">
          <cell r="E55">
            <v>20.466000000000001</v>
          </cell>
        </row>
        <row r="56">
          <cell r="E56">
            <v>21.209099999999999</v>
          </cell>
        </row>
        <row r="57">
          <cell r="E57">
            <v>21.372800000000002</v>
          </cell>
        </row>
        <row r="58">
          <cell r="E58">
            <v>18.589400000000001</v>
          </cell>
        </row>
        <row r="59">
          <cell r="E59">
            <v>16.939499999999999</v>
          </cell>
        </row>
        <row r="60">
          <cell r="E60">
            <v>16.574300000000001</v>
          </cell>
        </row>
        <row r="61">
          <cell r="E61">
            <v>15.34</v>
          </cell>
        </row>
        <row r="62">
          <cell r="E62">
            <v>16.095700000000001</v>
          </cell>
        </row>
        <row r="63">
          <cell r="E63">
            <v>17.9345</v>
          </cell>
        </row>
        <row r="64">
          <cell r="E64">
            <v>16.6877</v>
          </cell>
        </row>
        <row r="65">
          <cell r="E65">
            <v>15.088200000000001</v>
          </cell>
        </row>
        <row r="66">
          <cell r="E66">
            <v>13.0227</v>
          </cell>
        </row>
        <row r="67">
          <cell r="E67">
            <v>14.8363</v>
          </cell>
        </row>
        <row r="68">
          <cell r="E68">
            <v>13.728</v>
          </cell>
        </row>
        <row r="69">
          <cell r="E69">
            <v>13.8665</v>
          </cell>
        </row>
        <row r="70">
          <cell r="E70">
            <v>9.7103000000000002</v>
          </cell>
        </row>
        <row r="71">
          <cell r="E71">
            <v>10.529</v>
          </cell>
        </row>
        <row r="72">
          <cell r="E72">
            <v>9.4962</v>
          </cell>
        </row>
        <row r="73">
          <cell r="E73">
            <v>8.1234000000000002</v>
          </cell>
        </row>
        <row r="74">
          <cell r="E74">
            <v>7.8841000000000001</v>
          </cell>
        </row>
        <row r="75">
          <cell r="E75">
            <v>8.2996999999999996</v>
          </cell>
        </row>
        <row r="76">
          <cell r="E76">
            <v>7.3174000000000001</v>
          </cell>
        </row>
        <row r="77">
          <cell r="E77">
            <v>5.8311999999999999</v>
          </cell>
        </row>
        <row r="78">
          <cell r="E78">
            <v>4.4710000000000001</v>
          </cell>
        </row>
        <row r="79">
          <cell r="E79">
            <v>4.4332000000000003</v>
          </cell>
        </row>
        <row r="80">
          <cell r="E80">
            <v>6.0956999999999999</v>
          </cell>
        </row>
        <row r="81">
          <cell r="E81">
            <v>8.3879000000000001</v>
          </cell>
        </row>
        <row r="82">
          <cell r="E82">
            <v>8.0855999999999995</v>
          </cell>
        </row>
        <row r="83">
          <cell r="E83">
            <v>6.9520999999999997</v>
          </cell>
        </row>
        <row r="84">
          <cell r="E84">
            <v>6.5491000000000001</v>
          </cell>
        </row>
        <row r="85">
          <cell r="E85">
            <v>6.8891999999999998</v>
          </cell>
        </row>
        <row r="86">
          <cell r="E86">
            <v>6.9394999999999998</v>
          </cell>
        </row>
        <row r="87">
          <cell r="E87">
            <v>5.6548999999999996</v>
          </cell>
        </row>
        <row r="88">
          <cell r="E88">
            <v>5.8437999999999999</v>
          </cell>
        </row>
        <row r="89">
          <cell r="E89">
            <v>8.3123000000000005</v>
          </cell>
        </row>
        <row r="90">
          <cell r="E90">
            <v>9.6473999999999993</v>
          </cell>
        </row>
        <row r="91">
          <cell r="E91">
            <v>10.9194</v>
          </cell>
        </row>
        <row r="92">
          <cell r="E92">
            <v>9.9496000000000002</v>
          </cell>
        </row>
        <row r="93">
          <cell r="E93">
            <v>11.095700000000001</v>
          </cell>
        </row>
        <row r="94">
          <cell r="E94">
            <v>9.8362999999999996</v>
          </cell>
        </row>
        <row r="95">
          <cell r="E95">
            <v>8.9547000000000008</v>
          </cell>
        </row>
        <row r="96">
          <cell r="E96">
            <v>9.8865999999999996</v>
          </cell>
        </row>
        <row r="97">
          <cell r="E97">
            <v>10.1008</v>
          </cell>
        </row>
        <row r="98">
          <cell r="E98">
            <v>11.1713</v>
          </cell>
        </row>
        <row r="99">
          <cell r="E99">
            <v>10.755699999999999</v>
          </cell>
        </row>
        <row r="100">
          <cell r="E100">
            <v>10.755699999999999</v>
          </cell>
        </row>
        <row r="101">
          <cell r="E101">
            <v>10.465999999999999</v>
          </cell>
        </row>
        <row r="102">
          <cell r="E102">
            <v>9.6096000000000004</v>
          </cell>
        </row>
        <row r="103">
          <cell r="E103">
            <v>9.8110999999999997</v>
          </cell>
        </row>
        <row r="104">
          <cell r="E104">
            <v>8.6776</v>
          </cell>
        </row>
        <row r="105">
          <cell r="E105">
            <v>9.1435999999999993</v>
          </cell>
        </row>
        <row r="106">
          <cell r="E106">
            <v>9.1058000000000003</v>
          </cell>
        </row>
        <row r="107">
          <cell r="E107">
            <v>8.8034999999999997</v>
          </cell>
        </row>
        <row r="108">
          <cell r="E108">
            <v>9.5465999999999998</v>
          </cell>
        </row>
        <row r="109">
          <cell r="E109">
            <v>9.4962</v>
          </cell>
        </row>
        <row r="110">
          <cell r="E110">
            <v>9.1058000000000003</v>
          </cell>
        </row>
        <row r="111">
          <cell r="E111">
            <v>8.7405000000000008</v>
          </cell>
        </row>
        <row r="112">
          <cell r="E112">
            <v>8.4634999999999998</v>
          </cell>
        </row>
        <row r="113">
          <cell r="E113">
            <v>9.2820999999999998</v>
          </cell>
        </row>
        <row r="114">
          <cell r="E114">
            <v>9.5844000000000005</v>
          </cell>
        </row>
        <row r="115">
          <cell r="E115">
            <v>10.2897</v>
          </cell>
        </row>
        <row r="116">
          <cell r="E116">
            <v>11.0831</v>
          </cell>
        </row>
        <row r="117">
          <cell r="E117">
            <v>11.3224</v>
          </cell>
        </row>
        <row r="118">
          <cell r="E118">
            <v>11.5869</v>
          </cell>
        </row>
        <row r="119">
          <cell r="E119">
            <v>12.468500000000001</v>
          </cell>
        </row>
        <row r="120">
          <cell r="E120">
            <v>12.947100000000001</v>
          </cell>
        </row>
        <row r="121">
          <cell r="E121">
            <v>13.4383</v>
          </cell>
        </row>
        <row r="122">
          <cell r="E122">
            <v>14.319900000000001</v>
          </cell>
        </row>
        <row r="123">
          <cell r="E123">
            <v>14.559200000000001</v>
          </cell>
        </row>
        <row r="124">
          <cell r="E124">
            <v>14.9244</v>
          </cell>
        </row>
        <row r="125">
          <cell r="E125">
            <v>13.765700000000001</v>
          </cell>
        </row>
        <row r="126">
          <cell r="E126">
            <v>14.3955</v>
          </cell>
        </row>
        <row r="127">
          <cell r="E127">
            <v>14.8363</v>
          </cell>
        </row>
        <row r="128">
          <cell r="E128">
            <v>15.856400000000001</v>
          </cell>
        </row>
        <row r="129">
          <cell r="E129">
            <v>15.9824</v>
          </cell>
        </row>
        <row r="130">
          <cell r="E130">
            <v>16.0076</v>
          </cell>
        </row>
        <row r="131">
          <cell r="E131">
            <v>17.2166</v>
          </cell>
        </row>
        <row r="132">
          <cell r="E132">
            <v>17.279599999999999</v>
          </cell>
        </row>
        <row r="133">
          <cell r="E133">
            <v>17.178799999999999</v>
          </cell>
        </row>
        <row r="134">
          <cell r="E134">
            <v>17.8337</v>
          </cell>
        </row>
        <row r="135">
          <cell r="E135">
            <v>18.098199999999999</v>
          </cell>
        </row>
        <row r="136">
          <cell r="E136">
            <v>17.921900000000001</v>
          </cell>
        </row>
        <row r="137">
          <cell r="E137">
            <v>16.4358</v>
          </cell>
        </row>
        <row r="138">
          <cell r="E138">
            <v>16.259399999999999</v>
          </cell>
        </row>
        <row r="139">
          <cell r="E139">
            <v>15.403</v>
          </cell>
        </row>
        <row r="140">
          <cell r="E140">
            <v>16.9773</v>
          </cell>
        </row>
        <row r="141">
          <cell r="E141">
            <v>16.045300000000001</v>
          </cell>
        </row>
        <row r="142">
          <cell r="E142">
            <v>13.765700000000001</v>
          </cell>
        </row>
        <row r="143">
          <cell r="E143">
            <v>12.367800000000001</v>
          </cell>
        </row>
        <row r="144">
          <cell r="E144">
            <v>11.1083</v>
          </cell>
        </row>
        <row r="145">
          <cell r="E145">
            <v>10.541600000000001</v>
          </cell>
        </row>
        <row r="146">
          <cell r="E146">
            <v>10.6927</v>
          </cell>
        </row>
        <row r="147">
          <cell r="E147">
            <v>11.3476</v>
          </cell>
        </row>
        <row r="148">
          <cell r="E148">
            <v>8.5013000000000005</v>
          </cell>
        </row>
        <row r="149">
          <cell r="E149">
            <v>9.6976999999999993</v>
          </cell>
        </row>
        <row r="150">
          <cell r="E150">
            <v>9.2695000000000007</v>
          </cell>
        </row>
        <row r="151">
          <cell r="E151">
            <v>11.5617</v>
          </cell>
        </row>
        <row r="152">
          <cell r="E152">
            <v>12.392899999999999</v>
          </cell>
        </row>
        <row r="153">
          <cell r="E153">
            <v>12.052899999999999</v>
          </cell>
        </row>
        <row r="154">
          <cell r="E154">
            <v>12.2418</v>
          </cell>
        </row>
        <row r="155">
          <cell r="E155">
            <v>13.161199999999999</v>
          </cell>
        </row>
        <row r="156">
          <cell r="E156">
            <v>12.733000000000001</v>
          </cell>
        </row>
        <row r="157">
          <cell r="E157">
            <v>13.211600000000001</v>
          </cell>
        </row>
        <row r="158">
          <cell r="E158">
            <v>12.3048</v>
          </cell>
        </row>
        <row r="159">
          <cell r="E159">
            <v>12.707800000000001</v>
          </cell>
        </row>
        <row r="160">
          <cell r="E160">
            <v>10.9824</v>
          </cell>
        </row>
        <row r="161">
          <cell r="E161">
            <v>10.9194</v>
          </cell>
        </row>
        <row r="162">
          <cell r="E162">
            <v>11.599500000000001</v>
          </cell>
        </row>
        <row r="163">
          <cell r="E163">
            <v>10.856400000000001</v>
          </cell>
        </row>
        <row r="164">
          <cell r="E164">
            <v>12.0403</v>
          </cell>
        </row>
        <row r="165">
          <cell r="E165">
            <v>11.1839</v>
          </cell>
        </row>
        <row r="166">
          <cell r="E166">
            <v>13.0227</v>
          </cell>
        </row>
        <row r="167">
          <cell r="E167">
            <v>12.8337</v>
          </cell>
        </row>
        <row r="168">
          <cell r="E168">
            <v>12.204000000000001</v>
          </cell>
        </row>
        <row r="169">
          <cell r="E169">
            <v>12.4937</v>
          </cell>
        </row>
        <row r="170">
          <cell r="E170">
            <v>12.052899999999999</v>
          </cell>
        </row>
        <row r="171">
          <cell r="E171">
            <v>12.128500000000001</v>
          </cell>
        </row>
        <row r="172">
          <cell r="E172">
            <v>12.2544</v>
          </cell>
        </row>
        <row r="173">
          <cell r="E173">
            <v>12.1914</v>
          </cell>
        </row>
        <row r="174">
          <cell r="E174">
            <v>9.2695000000000007</v>
          </cell>
        </row>
        <row r="175">
          <cell r="E175">
            <v>9.9873999999999992</v>
          </cell>
        </row>
        <row r="176">
          <cell r="E176">
            <v>10.2897</v>
          </cell>
        </row>
        <row r="177">
          <cell r="E177">
            <v>10.5542</v>
          </cell>
        </row>
        <row r="178">
          <cell r="E178">
            <v>10.6675</v>
          </cell>
        </row>
        <row r="179">
          <cell r="E179">
            <v>11.0831</v>
          </cell>
        </row>
        <row r="180">
          <cell r="E180">
            <v>10.617100000000001</v>
          </cell>
        </row>
        <row r="181">
          <cell r="E181">
            <v>10.5793</v>
          </cell>
        </row>
        <row r="182">
          <cell r="E182">
            <v>10.0756</v>
          </cell>
        </row>
        <row r="183">
          <cell r="E183">
            <v>9.9244000000000003</v>
          </cell>
        </row>
        <row r="184">
          <cell r="E184">
            <v>9.9621999999999993</v>
          </cell>
        </row>
        <row r="185">
          <cell r="E185">
            <v>9.3199000000000005</v>
          </cell>
        </row>
        <row r="186">
          <cell r="E186">
            <v>9.3451000000000004</v>
          </cell>
        </row>
        <row r="187">
          <cell r="E187">
            <v>9.8489000000000004</v>
          </cell>
        </row>
        <row r="188">
          <cell r="E188">
            <v>10.3904</v>
          </cell>
        </row>
        <row r="189">
          <cell r="E189">
            <v>10.302300000000001</v>
          </cell>
        </row>
        <row r="190">
          <cell r="E190">
            <v>10.201499999999999</v>
          </cell>
        </row>
        <row r="191">
          <cell r="E191">
            <v>9.5088000000000008</v>
          </cell>
        </row>
        <row r="192">
          <cell r="E192">
            <v>9.1058000000000003</v>
          </cell>
        </row>
        <row r="193">
          <cell r="E193">
            <v>8.6902000000000008</v>
          </cell>
        </row>
        <row r="194">
          <cell r="E194">
            <v>8.81</v>
          </cell>
        </row>
        <row r="195">
          <cell r="E195">
            <v>8.5299999999999994</v>
          </cell>
        </row>
        <row r="196">
          <cell r="E196">
            <v>8.01</v>
          </cell>
        </row>
        <row r="197">
          <cell r="E197">
            <v>7.66</v>
          </cell>
        </row>
        <row r="198">
          <cell r="E198">
            <v>8.15</v>
          </cell>
        </row>
        <row r="199">
          <cell r="E199">
            <v>8.3000000000000007</v>
          </cell>
        </row>
        <row r="200">
          <cell r="E200">
            <v>8.56</v>
          </cell>
        </row>
        <row r="201">
          <cell r="E201">
            <v>8.6199999999999992</v>
          </cell>
        </row>
        <row r="202">
          <cell r="E202">
            <v>8.85</v>
          </cell>
        </row>
        <row r="203">
          <cell r="E203">
            <v>9.42</v>
          </cell>
        </row>
        <row r="204">
          <cell r="E204">
            <v>9.2899999999999991</v>
          </cell>
        </row>
        <row r="205">
          <cell r="E205">
            <v>9.77</v>
          </cell>
        </row>
        <row r="206">
          <cell r="E206">
            <v>10.47</v>
          </cell>
        </row>
        <row r="207">
          <cell r="E207">
            <v>11</v>
          </cell>
        </row>
        <row r="208">
          <cell r="E208">
            <v>11.58</v>
          </cell>
        </row>
        <row r="209">
          <cell r="E209">
            <v>11.59</v>
          </cell>
        </row>
        <row r="210">
          <cell r="E210">
            <v>12.11</v>
          </cell>
        </row>
        <row r="211">
          <cell r="E211">
            <v>12.35</v>
          </cell>
        </row>
        <row r="212">
          <cell r="E212">
            <v>11.68</v>
          </cell>
        </row>
        <row r="213">
          <cell r="E213">
            <v>11.8</v>
          </cell>
        </row>
        <row r="214">
          <cell r="E214">
            <v>12.08</v>
          </cell>
        </row>
        <row r="215">
          <cell r="E215">
            <v>11.92</v>
          </cell>
        </row>
        <row r="216">
          <cell r="E216">
            <v>11.02</v>
          </cell>
        </row>
        <row r="217">
          <cell r="E217">
            <v>11.67</v>
          </cell>
        </row>
        <row r="218">
          <cell r="E218">
            <v>11.85</v>
          </cell>
        </row>
        <row r="219">
          <cell r="E219">
            <v>11.82</v>
          </cell>
        </row>
        <row r="220">
          <cell r="E220">
            <v>12.02</v>
          </cell>
        </row>
        <row r="221">
          <cell r="E221">
            <v>11.87</v>
          </cell>
        </row>
        <row r="222">
          <cell r="E222">
            <v>12.35</v>
          </cell>
        </row>
        <row r="223">
          <cell r="E223">
            <v>12.98</v>
          </cell>
        </row>
        <row r="224">
          <cell r="E224">
            <v>12.71</v>
          </cell>
        </row>
        <row r="225">
          <cell r="E225">
            <v>12.82</v>
          </cell>
        </row>
        <row r="226">
          <cell r="E226">
            <v>12.78</v>
          </cell>
        </row>
        <row r="227">
          <cell r="E227">
            <v>12.78</v>
          </cell>
        </row>
        <row r="228">
          <cell r="E228">
            <v>12.83</v>
          </cell>
        </row>
        <row r="229">
          <cell r="E229">
            <v>13.28</v>
          </cell>
        </row>
        <row r="230">
          <cell r="E230">
            <v>13.47</v>
          </cell>
        </row>
        <row r="231">
          <cell r="E231">
            <v>14.3</v>
          </cell>
        </row>
        <row r="232">
          <cell r="E232">
            <v>13.64</v>
          </cell>
        </row>
        <row r="233">
          <cell r="E233">
            <v>14.84</v>
          </cell>
        </row>
        <row r="234">
          <cell r="E234">
            <v>15.01</v>
          </cell>
        </row>
        <row r="235">
          <cell r="E235">
            <v>14.96</v>
          </cell>
        </row>
        <row r="236">
          <cell r="E236">
            <v>14.66</v>
          </cell>
        </row>
        <row r="237">
          <cell r="E237">
            <v>15.51</v>
          </cell>
        </row>
        <row r="238">
          <cell r="E238">
            <v>16.16</v>
          </cell>
        </row>
        <row r="239">
          <cell r="E239">
            <v>16.649999999999999</v>
          </cell>
        </row>
        <row r="240">
          <cell r="E240">
            <v>17.190000000000001</v>
          </cell>
        </row>
        <row r="241">
          <cell r="E241">
            <v>17.36</v>
          </cell>
        </row>
        <row r="242">
          <cell r="E242">
            <v>18.57</v>
          </cell>
        </row>
        <row r="243">
          <cell r="E243">
            <v>17.28</v>
          </cell>
        </row>
        <row r="244">
          <cell r="E244">
            <v>18.079999999999998</v>
          </cell>
        </row>
        <row r="245">
          <cell r="E245">
            <v>18.760000000000002</v>
          </cell>
        </row>
        <row r="246">
          <cell r="E246">
            <v>19.18</v>
          </cell>
        </row>
        <row r="247">
          <cell r="E247">
            <v>18.43</v>
          </cell>
        </row>
        <row r="248">
          <cell r="E248">
            <v>17.959700000000002</v>
          </cell>
        </row>
        <row r="249">
          <cell r="E249">
            <v>16.649899999999999</v>
          </cell>
        </row>
        <row r="250">
          <cell r="E250">
            <v>14.962199999999999</v>
          </cell>
        </row>
        <row r="251">
          <cell r="E251">
            <v>14.8489</v>
          </cell>
        </row>
        <row r="252">
          <cell r="E252">
            <v>14.672499999999999</v>
          </cell>
        </row>
        <row r="253">
          <cell r="E253">
            <v>15.302300000000001</v>
          </cell>
        </row>
        <row r="254">
          <cell r="E254">
            <v>15.6549</v>
          </cell>
        </row>
        <row r="255">
          <cell r="E255">
            <v>15.43</v>
          </cell>
        </row>
        <row r="256">
          <cell r="E256">
            <v>15.176299999999999</v>
          </cell>
        </row>
        <row r="257">
          <cell r="E257">
            <v>14.5844</v>
          </cell>
        </row>
        <row r="258">
          <cell r="E258">
            <v>14.3955</v>
          </cell>
        </row>
        <row r="259">
          <cell r="E259">
            <v>15.2141</v>
          </cell>
        </row>
        <row r="260">
          <cell r="E260">
            <v>15.7683</v>
          </cell>
        </row>
        <row r="261">
          <cell r="E261">
            <v>15.3149</v>
          </cell>
        </row>
        <row r="262">
          <cell r="E262">
            <v>15.1007</v>
          </cell>
        </row>
        <row r="263">
          <cell r="E263">
            <v>15.4282</v>
          </cell>
        </row>
        <row r="264">
          <cell r="E264">
            <v>14.987399999999999</v>
          </cell>
        </row>
        <row r="265">
          <cell r="E265">
            <v>15.302300000000001</v>
          </cell>
        </row>
        <row r="266">
          <cell r="E266">
            <v>14.697699999999999</v>
          </cell>
        </row>
        <row r="267">
          <cell r="E267">
            <v>14.005000000000001</v>
          </cell>
        </row>
        <row r="268">
          <cell r="E268">
            <v>15.0756</v>
          </cell>
        </row>
        <row r="269">
          <cell r="E269">
            <v>15.4786</v>
          </cell>
        </row>
        <row r="270">
          <cell r="E270">
            <v>16.6877</v>
          </cell>
        </row>
        <row r="271">
          <cell r="E271">
            <v>16.750599999999999</v>
          </cell>
        </row>
        <row r="272">
          <cell r="E272">
            <v>15.8438</v>
          </cell>
        </row>
        <row r="273">
          <cell r="E273">
            <v>15.969799999999999</v>
          </cell>
        </row>
        <row r="274">
          <cell r="E274">
            <v>15.491199999999999</v>
          </cell>
        </row>
        <row r="275">
          <cell r="E275">
            <v>16.5365</v>
          </cell>
        </row>
        <row r="276">
          <cell r="E276">
            <v>14.748100000000001</v>
          </cell>
        </row>
        <row r="277">
          <cell r="E277">
            <v>15.201499999999999</v>
          </cell>
        </row>
        <row r="278">
          <cell r="E278">
            <v>15.226699999999999</v>
          </cell>
        </row>
        <row r="279">
          <cell r="E279">
            <v>14.622199999999999</v>
          </cell>
        </row>
        <row r="280">
          <cell r="E280">
            <v>15.063000000000001</v>
          </cell>
        </row>
        <row r="281">
          <cell r="E281">
            <v>14.748100000000001</v>
          </cell>
        </row>
        <row r="282">
          <cell r="E282">
            <v>14.193899999999999</v>
          </cell>
        </row>
        <row r="283">
          <cell r="E283">
            <v>14.1562</v>
          </cell>
        </row>
        <row r="284">
          <cell r="E284">
            <v>15.0504</v>
          </cell>
        </row>
        <row r="285">
          <cell r="E285">
            <v>15.226699999999999</v>
          </cell>
        </row>
        <row r="286">
          <cell r="E286">
            <v>15.5793</v>
          </cell>
        </row>
        <row r="287">
          <cell r="E287">
            <v>16.04</v>
          </cell>
        </row>
        <row r="288">
          <cell r="E288">
            <v>16.0579</v>
          </cell>
        </row>
        <row r="289">
          <cell r="E289">
            <v>16.760000000000002</v>
          </cell>
        </row>
        <row r="290">
          <cell r="E290">
            <v>17.05</v>
          </cell>
        </row>
        <row r="291">
          <cell r="E291">
            <v>17.22</v>
          </cell>
        </row>
        <row r="292">
          <cell r="E292">
            <v>17.29</v>
          </cell>
        </row>
        <row r="293">
          <cell r="E293">
            <v>18.07</v>
          </cell>
        </row>
        <row r="294">
          <cell r="E294">
            <v>18.78</v>
          </cell>
        </row>
        <row r="295">
          <cell r="E295">
            <v>17.690000000000001</v>
          </cell>
        </row>
        <row r="296">
          <cell r="E296">
            <v>17.84</v>
          </cell>
        </row>
        <row r="297">
          <cell r="E297">
            <v>18.420000000000002</v>
          </cell>
        </row>
        <row r="298">
          <cell r="E298">
            <v>19.45</v>
          </cell>
        </row>
        <row r="299">
          <cell r="E299">
            <v>19.53</v>
          </cell>
        </row>
        <row r="300">
          <cell r="E300">
            <v>19.510000000000002</v>
          </cell>
        </row>
        <row r="301">
          <cell r="E301">
            <v>20.41</v>
          </cell>
        </row>
        <row r="302">
          <cell r="E302">
            <v>21.66</v>
          </cell>
        </row>
        <row r="303">
          <cell r="E303">
            <v>21.8</v>
          </cell>
        </row>
        <row r="304">
          <cell r="E304">
            <v>21.4</v>
          </cell>
        </row>
        <row r="305">
          <cell r="E305">
            <v>22.43</v>
          </cell>
        </row>
        <row r="306">
          <cell r="E306">
            <v>21.52</v>
          </cell>
        </row>
        <row r="307">
          <cell r="E307">
            <v>20.96</v>
          </cell>
        </row>
        <row r="308">
          <cell r="E308">
            <v>22.4</v>
          </cell>
        </row>
        <row r="309">
          <cell r="E309">
            <v>23.28</v>
          </cell>
        </row>
        <row r="310">
          <cell r="E310">
            <v>23.26</v>
          </cell>
        </row>
        <row r="311">
          <cell r="E311">
            <v>22.94</v>
          </cell>
        </row>
        <row r="312">
          <cell r="E312">
            <v>22.88</v>
          </cell>
        </row>
        <row r="313">
          <cell r="E313">
            <v>23.77</v>
          </cell>
        </row>
        <row r="314">
          <cell r="E314">
            <v>24.146999999999998</v>
          </cell>
        </row>
        <row r="315">
          <cell r="E315">
            <v>23.265000000000001</v>
          </cell>
        </row>
        <row r="316">
          <cell r="E316">
            <v>24.373000000000001</v>
          </cell>
        </row>
        <row r="317">
          <cell r="E317">
            <v>23.327999999999999</v>
          </cell>
        </row>
        <row r="318">
          <cell r="E318">
            <v>23.856999999999999</v>
          </cell>
        </row>
        <row r="319">
          <cell r="E319">
            <v>24.96</v>
          </cell>
        </row>
        <row r="320">
          <cell r="E320">
            <v>25.405999999999999</v>
          </cell>
        </row>
        <row r="321">
          <cell r="E321">
            <v>25.041</v>
          </cell>
        </row>
        <row r="322">
          <cell r="E322">
            <v>24.55</v>
          </cell>
        </row>
        <row r="323">
          <cell r="E323">
            <v>24.524000000000001</v>
          </cell>
        </row>
        <row r="324">
          <cell r="E324">
            <v>25.670999999999999</v>
          </cell>
        </row>
        <row r="325">
          <cell r="E325">
            <v>26.577999999999999</v>
          </cell>
        </row>
        <row r="326">
          <cell r="E326">
            <v>26.388999999999999</v>
          </cell>
        </row>
        <row r="327">
          <cell r="E327">
            <v>25.91</v>
          </cell>
        </row>
        <row r="328">
          <cell r="E328">
            <v>25.292999999999999</v>
          </cell>
        </row>
        <row r="329">
          <cell r="E329">
            <v>24.751000000000001</v>
          </cell>
        </row>
        <row r="330">
          <cell r="E330">
            <v>24.55</v>
          </cell>
        </row>
        <row r="331">
          <cell r="E331">
            <v>24.146999999999998</v>
          </cell>
        </row>
        <row r="332">
          <cell r="E332">
            <v>24.763999999999999</v>
          </cell>
        </row>
        <row r="333">
          <cell r="E333">
            <v>23.327999999999999</v>
          </cell>
        </row>
        <row r="334">
          <cell r="E334">
            <v>23.353000000000002</v>
          </cell>
        </row>
        <row r="335">
          <cell r="E335">
            <v>24.55</v>
          </cell>
        </row>
        <row r="336">
          <cell r="E336">
            <v>24.763999999999999</v>
          </cell>
        </row>
        <row r="337">
          <cell r="E337">
            <v>24.814</v>
          </cell>
        </row>
        <row r="338">
          <cell r="E338">
            <v>26.085999999999999</v>
          </cell>
        </row>
        <row r="339">
          <cell r="E339">
            <v>26.161999999999999</v>
          </cell>
        </row>
        <row r="340">
          <cell r="E340">
            <v>26.943000000000001</v>
          </cell>
        </row>
        <row r="341">
          <cell r="E341">
            <v>28.265999999999998</v>
          </cell>
        </row>
        <row r="342">
          <cell r="E342">
            <v>29.198</v>
          </cell>
        </row>
        <row r="343">
          <cell r="E343">
            <v>29.222999999999999</v>
          </cell>
        </row>
        <row r="344">
          <cell r="E344">
            <v>30.885999999999999</v>
          </cell>
        </row>
        <row r="345">
          <cell r="E345">
            <v>29.84</v>
          </cell>
        </row>
        <row r="346">
          <cell r="E346">
            <v>32.320999999999998</v>
          </cell>
        </row>
        <row r="347">
          <cell r="E347">
            <v>31.692</v>
          </cell>
        </row>
        <row r="348">
          <cell r="E348">
            <v>34.249000000000002</v>
          </cell>
        </row>
        <row r="349">
          <cell r="E349">
            <v>35.987000000000002</v>
          </cell>
        </row>
        <row r="350">
          <cell r="E350">
            <v>36.628999999999998</v>
          </cell>
        </row>
        <row r="351">
          <cell r="E351">
            <v>36.768000000000001</v>
          </cell>
        </row>
        <row r="352">
          <cell r="E352">
            <v>36.591999999999999</v>
          </cell>
        </row>
        <row r="353">
          <cell r="E353">
            <v>37.96</v>
          </cell>
        </row>
        <row r="354">
          <cell r="E354">
            <v>37.909999999999997</v>
          </cell>
        </row>
        <row r="355">
          <cell r="E355">
            <v>41.03</v>
          </cell>
        </row>
        <row r="356">
          <cell r="E356">
            <v>43.531999999999996</v>
          </cell>
        </row>
        <row r="357">
          <cell r="E357">
            <v>43.192</v>
          </cell>
        </row>
        <row r="358">
          <cell r="E358">
            <v>43.683</v>
          </cell>
        </row>
        <row r="359">
          <cell r="E359">
            <v>42.347999999999999</v>
          </cell>
        </row>
        <row r="360">
          <cell r="E360">
            <v>45.521999999999998</v>
          </cell>
        </row>
        <row r="361">
          <cell r="E361">
            <v>45.4786</v>
          </cell>
        </row>
        <row r="362">
          <cell r="E362">
            <v>43.828699999999998</v>
          </cell>
        </row>
        <row r="363">
          <cell r="E363">
            <v>45.34</v>
          </cell>
        </row>
        <row r="364">
          <cell r="E364">
            <v>48.488700000000001</v>
          </cell>
        </row>
        <row r="365">
          <cell r="E365">
            <v>48.387900000000002</v>
          </cell>
        </row>
        <row r="366">
          <cell r="E366">
            <v>45.201500000000003</v>
          </cell>
        </row>
        <row r="367">
          <cell r="E367">
            <v>46.9773</v>
          </cell>
        </row>
        <row r="368">
          <cell r="E368">
            <v>49.395499999999998</v>
          </cell>
        </row>
        <row r="369">
          <cell r="E369">
            <v>47.506300000000003</v>
          </cell>
        </row>
        <row r="370">
          <cell r="E370">
            <v>45.352600000000002</v>
          </cell>
        </row>
        <row r="371">
          <cell r="E371">
            <v>45.591900000000003</v>
          </cell>
        </row>
        <row r="372">
          <cell r="E372">
            <v>45.088200000000001</v>
          </cell>
        </row>
        <row r="373">
          <cell r="E373">
            <v>46.6751</v>
          </cell>
        </row>
        <row r="374">
          <cell r="E374">
            <v>44.722900000000003</v>
          </cell>
        </row>
        <row r="375">
          <cell r="E375">
            <v>43.26</v>
          </cell>
        </row>
        <row r="376">
          <cell r="E376">
            <v>44.11</v>
          </cell>
        </row>
        <row r="377">
          <cell r="E377">
            <v>45.74</v>
          </cell>
        </row>
        <row r="378">
          <cell r="E378">
            <v>47.43</v>
          </cell>
        </row>
        <row r="379">
          <cell r="E379">
            <v>47.37</v>
          </cell>
        </row>
        <row r="380">
          <cell r="E380">
            <v>47.91</v>
          </cell>
        </row>
        <row r="381">
          <cell r="E381">
            <v>45.22</v>
          </cell>
        </row>
        <row r="382">
          <cell r="E382">
            <v>42.42</v>
          </cell>
        </row>
        <row r="383">
          <cell r="E383">
            <v>41.06</v>
          </cell>
        </row>
        <row r="384">
          <cell r="E384">
            <v>41.72</v>
          </cell>
        </row>
        <row r="385">
          <cell r="E385">
            <v>39.99</v>
          </cell>
        </row>
        <row r="386">
          <cell r="E386">
            <v>41.7</v>
          </cell>
        </row>
        <row r="387">
          <cell r="E387">
            <v>40.840000000000003</v>
          </cell>
        </row>
        <row r="388">
          <cell r="E388">
            <v>42.1</v>
          </cell>
        </row>
        <row r="389">
          <cell r="E389">
            <v>43.44</v>
          </cell>
        </row>
        <row r="390">
          <cell r="E390">
            <v>44.09</v>
          </cell>
        </row>
        <row r="391">
          <cell r="E391">
            <v>45.24</v>
          </cell>
        </row>
        <row r="392">
          <cell r="E392">
            <v>47.19</v>
          </cell>
        </row>
        <row r="393">
          <cell r="E393">
            <v>47.75</v>
          </cell>
        </row>
        <row r="394">
          <cell r="E394">
            <v>50.06</v>
          </cell>
        </row>
        <row r="395">
          <cell r="E395">
            <v>51.33</v>
          </cell>
        </row>
        <row r="396">
          <cell r="E396">
            <v>52.48</v>
          </cell>
        </row>
        <row r="397">
          <cell r="E397">
            <v>55.21</v>
          </cell>
        </row>
        <row r="398">
          <cell r="E398">
            <v>55.42</v>
          </cell>
        </row>
        <row r="399">
          <cell r="E399">
            <v>55.41</v>
          </cell>
        </row>
        <row r="400">
          <cell r="E400">
            <v>55.44</v>
          </cell>
        </row>
        <row r="401">
          <cell r="E401">
            <v>57.59</v>
          </cell>
        </row>
        <row r="402">
          <cell r="E402">
            <v>58.68</v>
          </cell>
        </row>
        <row r="403">
          <cell r="E403">
            <v>58.47</v>
          </cell>
        </row>
        <row r="404">
          <cell r="E404">
            <v>60.51</v>
          </cell>
        </row>
        <row r="405">
          <cell r="E405">
            <v>59.6</v>
          </cell>
        </row>
        <row r="406">
          <cell r="E406">
            <v>56.88</v>
          </cell>
        </row>
        <row r="407">
          <cell r="E407">
            <v>57.52</v>
          </cell>
        </row>
        <row r="408">
          <cell r="E408">
            <v>58.28</v>
          </cell>
        </row>
        <row r="409">
          <cell r="E409">
            <v>59.89</v>
          </cell>
        </row>
        <row r="410">
          <cell r="E410">
            <v>55.61</v>
          </cell>
        </row>
        <row r="411">
          <cell r="E411">
            <v>56.12</v>
          </cell>
        </row>
        <row r="412">
          <cell r="E412">
            <v>55.34</v>
          </cell>
        </row>
        <row r="413">
          <cell r="E413">
            <v>54.37</v>
          </cell>
        </row>
        <row r="414">
          <cell r="E414">
            <v>55.83</v>
          </cell>
        </row>
        <row r="415">
          <cell r="E415">
            <v>56.92</v>
          </cell>
        </row>
        <row r="416">
          <cell r="E416">
            <v>55.51</v>
          </cell>
        </row>
        <row r="417">
          <cell r="E417">
            <v>56.96</v>
          </cell>
        </row>
        <row r="418">
          <cell r="E418">
            <v>53.52</v>
          </cell>
        </row>
        <row r="419">
          <cell r="E419">
            <v>53.39</v>
          </cell>
        </row>
        <row r="420">
          <cell r="E420">
            <v>55.54</v>
          </cell>
        </row>
        <row r="421">
          <cell r="E421">
            <v>58.11</v>
          </cell>
        </row>
        <row r="422">
          <cell r="E422">
            <v>61.78</v>
          </cell>
        </row>
        <row r="423">
          <cell r="E423">
            <v>63.44</v>
          </cell>
        </row>
        <row r="424">
          <cell r="E424">
            <v>65.06</v>
          </cell>
        </row>
        <row r="425">
          <cell r="E425">
            <v>65.31</v>
          </cell>
        </row>
        <row r="426">
          <cell r="E426">
            <v>66.56</v>
          </cell>
        </row>
        <row r="427">
          <cell r="E427">
            <v>64.650000000000006</v>
          </cell>
        </row>
        <row r="428">
          <cell r="E428">
            <v>66.760000000000005</v>
          </cell>
        </row>
        <row r="429">
          <cell r="E429">
            <v>68.069999999999993</v>
          </cell>
        </row>
        <row r="430">
          <cell r="E430">
            <v>66.73</v>
          </cell>
        </row>
        <row r="431">
          <cell r="E431">
            <v>68.62</v>
          </cell>
        </row>
        <row r="432">
          <cell r="E432">
            <v>71.319999999999993</v>
          </cell>
        </row>
        <row r="433">
          <cell r="E433">
            <v>71.55</v>
          </cell>
        </row>
        <row r="434">
          <cell r="E434">
            <v>68.84</v>
          </cell>
        </row>
        <row r="435">
          <cell r="E435">
            <v>69.959999999999994</v>
          </cell>
        </row>
        <row r="436">
          <cell r="E436">
            <v>69.55</v>
          </cell>
        </row>
        <row r="437">
          <cell r="E437">
            <v>65.239999999999995</v>
          </cell>
        </row>
        <row r="438">
          <cell r="E438">
            <v>59.63</v>
          </cell>
        </row>
        <row r="439">
          <cell r="E439">
            <v>54.75</v>
          </cell>
        </row>
        <row r="440">
          <cell r="E440">
            <v>58.23</v>
          </cell>
        </row>
        <row r="441">
          <cell r="E441">
            <v>59.12</v>
          </cell>
        </row>
        <row r="442">
          <cell r="E442">
            <v>56.27</v>
          </cell>
        </row>
        <row r="443">
          <cell r="E443">
            <v>56.52</v>
          </cell>
        </row>
        <row r="444">
          <cell r="E444">
            <v>62.26</v>
          </cell>
        </row>
        <row r="445">
          <cell r="E445">
            <v>63.1</v>
          </cell>
        </row>
        <row r="446">
          <cell r="E446">
            <v>66.2</v>
          </cell>
        </row>
        <row r="447">
          <cell r="E447">
            <v>64.290000000000006</v>
          </cell>
        </row>
        <row r="448">
          <cell r="E448">
            <v>66.569999999999993</v>
          </cell>
        </row>
        <row r="449">
          <cell r="E449">
            <v>69.8</v>
          </cell>
        </row>
        <row r="450">
          <cell r="E450">
            <v>70.8</v>
          </cell>
        </row>
        <row r="451">
          <cell r="E451">
            <v>69.37</v>
          </cell>
        </row>
        <row r="452">
          <cell r="E452">
            <v>69.13</v>
          </cell>
        </row>
        <row r="453">
          <cell r="E453">
            <v>72.5</v>
          </cell>
        </row>
        <row r="454">
          <cell r="E454">
            <v>71.7</v>
          </cell>
        </row>
        <row r="455">
          <cell r="E455">
            <v>74.010000000000005</v>
          </cell>
        </row>
        <row r="456">
          <cell r="E456">
            <v>73.23</v>
          </cell>
        </row>
        <row r="457">
          <cell r="E457">
            <v>75.02</v>
          </cell>
        </row>
        <row r="458">
          <cell r="E458">
            <v>77.040000000000006</v>
          </cell>
        </row>
        <row r="459">
          <cell r="E459">
            <v>77.8</v>
          </cell>
        </row>
        <row r="460">
          <cell r="E460">
            <v>78.98</v>
          </cell>
        </row>
        <row r="461">
          <cell r="E461">
            <v>79.459999999999994</v>
          </cell>
        </row>
        <row r="462">
          <cell r="E462">
            <v>80.37</v>
          </cell>
        </row>
        <row r="463">
          <cell r="E463">
            <v>81.69</v>
          </cell>
        </row>
        <row r="464">
          <cell r="E464">
            <v>83.18</v>
          </cell>
        </row>
        <row r="465">
          <cell r="E465">
            <v>81.83</v>
          </cell>
        </row>
        <row r="466">
          <cell r="E466">
            <v>84.18</v>
          </cell>
        </row>
        <row r="467">
          <cell r="E467">
            <v>84.86</v>
          </cell>
        </row>
        <row r="468">
          <cell r="E468">
            <v>84.42</v>
          </cell>
        </row>
        <row r="469">
          <cell r="E469">
            <v>84.75</v>
          </cell>
        </row>
        <row r="470">
          <cell r="E470">
            <v>87.56</v>
          </cell>
        </row>
        <row r="471">
          <cell r="E471">
            <v>87.43</v>
          </cell>
        </row>
        <row r="472">
          <cell r="E472">
            <v>86.16</v>
          </cell>
        </row>
        <row r="473">
          <cell r="E473">
            <v>89.11</v>
          </cell>
        </row>
        <row r="474">
          <cell r="E474">
            <v>88.42</v>
          </cell>
        </row>
        <row r="475">
          <cell r="E475">
            <v>84.12</v>
          </cell>
        </row>
        <row r="476">
          <cell r="E476">
            <v>85.25</v>
          </cell>
        </row>
        <row r="477">
          <cell r="E477">
            <v>87.17</v>
          </cell>
        </row>
        <row r="478">
          <cell r="E478">
            <v>89.96</v>
          </cell>
        </row>
        <row r="479">
          <cell r="E479">
            <v>92.42</v>
          </cell>
        </row>
        <row r="480">
          <cell r="E480">
            <v>91.61</v>
          </cell>
        </row>
        <row r="481">
          <cell r="E481">
            <v>92.43</v>
          </cell>
        </row>
        <row r="482">
          <cell r="E482">
            <v>92.88</v>
          </cell>
        </row>
        <row r="483">
          <cell r="E483">
            <v>91.22</v>
          </cell>
        </row>
        <row r="484">
          <cell r="E484">
            <v>89.23</v>
          </cell>
        </row>
        <row r="485">
          <cell r="E485">
            <v>91.06</v>
          </cell>
        </row>
        <row r="486">
          <cell r="E486">
            <v>86.13</v>
          </cell>
        </row>
        <row r="487">
          <cell r="E487">
            <v>84.74</v>
          </cell>
        </row>
        <row r="488">
          <cell r="E488">
            <v>83.6</v>
          </cell>
        </row>
        <row r="489">
          <cell r="E489">
            <v>77.099999999999994</v>
          </cell>
        </row>
        <row r="490">
          <cell r="E490">
            <v>76.56</v>
          </cell>
        </row>
        <row r="491">
          <cell r="E491">
            <v>80.2</v>
          </cell>
        </row>
        <row r="492">
          <cell r="E492">
            <v>80.45</v>
          </cell>
        </row>
        <row r="493">
          <cell r="E493">
            <v>80.33</v>
          </cell>
        </row>
        <row r="494">
          <cell r="E494">
            <v>86.61</v>
          </cell>
        </row>
        <row r="495">
          <cell r="E495">
            <v>86.78</v>
          </cell>
        </row>
        <row r="496">
          <cell r="E496">
            <v>90.2</v>
          </cell>
        </row>
        <row r="497">
          <cell r="E497">
            <v>94.01</v>
          </cell>
        </row>
        <row r="498">
          <cell r="E498">
            <v>89.08</v>
          </cell>
        </row>
        <row r="499">
          <cell r="E499">
            <v>90.64</v>
          </cell>
        </row>
        <row r="500">
          <cell r="E500">
            <v>94.75</v>
          </cell>
        </row>
        <row r="501">
          <cell r="E501">
            <v>93.64</v>
          </cell>
        </row>
        <row r="502">
          <cell r="E502">
            <v>96.71</v>
          </cell>
        </row>
        <row r="503">
          <cell r="E503">
            <v>93.9</v>
          </cell>
        </row>
        <row r="504">
          <cell r="E504">
            <v>94</v>
          </cell>
        </row>
        <row r="505">
          <cell r="E505">
            <v>96.47</v>
          </cell>
        </row>
        <row r="506">
          <cell r="E506">
            <v>92.24</v>
          </cell>
        </row>
        <row r="507">
          <cell r="E507">
            <v>89.93</v>
          </cell>
        </row>
        <row r="508">
          <cell r="E508">
            <v>90.2</v>
          </cell>
        </row>
        <row r="509">
          <cell r="E509">
            <v>97.46</v>
          </cell>
        </row>
        <row r="510">
          <cell r="E510">
            <v>98.68</v>
          </cell>
        </row>
        <row r="511">
          <cell r="E511">
            <v>99.58</v>
          </cell>
        </row>
        <row r="512">
          <cell r="E512">
            <v>97.74</v>
          </cell>
        </row>
        <row r="513">
          <cell r="E513">
            <v>98.86</v>
          </cell>
        </row>
        <row r="514">
          <cell r="E514">
            <v>102.67</v>
          </cell>
        </row>
        <row r="515">
          <cell r="E515">
            <v>103.41</v>
          </cell>
        </row>
        <row r="516">
          <cell r="E516">
            <v>108.37</v>
          </cell>
        </row>
        <row r="517">
          <cell r="E517">
            <v>103.86</v>
          </cell>
        </row>
        <row r="518">
          <cell r="E518">
            <v>103.01</v>
          </cell>
        </row>
        <row r="519">
          <cell r="E519">
            <v>98.13</v>
          </cell>
        </row>
        <row r="520">
          <cell r="E520">
            <v>101.51</v>
          </cell>
        </row>
        <row r="521">
          <cell r="E521">
            <v>103.69</v>
          </cell>
        </row>
        <row r="522">
          <cell r="E522">
            <v>103.46</v>
          </cell>
        </row>
        <row r="523">
          <cell r="E523">
            <v>97.71</v>
          </cell>
        </row>
        <row r="524">
          <cell r="E524">
            <v>91.83</v>
          </cell>
        </row>
        <row r="525">
          <cell r="E525">
            <v>95.51</v>
          </cell>
        </row>
        <row r="526">
          <cell r="E526">
            <v>93.12</v>
          </cell>
        </row>
        <row r="527">
          <cell r="E527">
            <v>97.12</v>
          </cell>
        </row>
        <row r="528">
          <cell r="E528">
            <v>93.81</v>
          </cell>
        </row>
        <row r="529">
          <cell r="E529">
            <v>92.06</v>
          </cell>
        </row>
        <row r="530">
          <cell r="E530">
            <v>85.02</v>
          </cell>
        </row>
        <row r="531">
          <cell r="E531">
            <v>89.5</v>
          </cell>
        </row>
        <row r="532">
          <cell r="E532">
            <v>89.63</v>
          </cell>
        </row>
        <row r="533">
          <cell r="E533">
            <v>81.52</v>
          </cell>
        </row>
        <row r="534">
          <cell r="E534">
            <v>76.55</v>
          </cell>
        </row>
        <row r="535">
          <cell r="E535">
            <v>72.72</v>
          </cell>
        </row>
        <row r="536">
          <cell r="E536">
            <v>78.05</v>
          </cell>
        </row>
        <row r="537">
          <cell r="E537">
            <v>81.52</v>
          </cell>
        </row>
        <row r="538">
          <cell r="E538">
            <v>84.3</v>
          </cell>
        </row>
        <row r="539">
          <cell r="E539">
            <v>83.25</v>
          </cell>
        </row>
        <row r="540">
          <cell r="E540">
            <v>87.2</v>
          </cell>
        </row>
        <row r="541">
          <cell r="E541">
            <v>92.15</v>
          </cell>
        </row>
        <row r="542">
          <cell r="E542">
            <v>95.88</v>
          </cell>
        </row>
        <row r="543">
          <cell r="E543">
            <v>96.75</v>
          </cell>
        </row>
        <row r="544">
          <cell r="E544">
            <v>100.31</v>
          </cell>
        </row>
        <row r="545">
          <cell r="E545">
            <v>103.95</v>
          </cell>
        </row>
        <row r="546">
          <cell r="E546">
            <v>99.63</v>
          </cell>
        </row>
        <row r="547">
          <cell r="E547">
            <v>99.7</v>
          </cell>
        </row>
        <row r="548">
          <cell r="E548">
            <v>95.58</v>
          </cell>
        </row>
        <row r="549">
          <cell r="E549">
            <v>99.03</v>
          </cell>
        </row>
        <row r="550">
          <cell r="E550">
            <v>98.34</v>
          </cell>
        </row>
        <row r="551">
          <cell r="E551">
            <v>94.23</v>
          </cell>
        </row>
        <row r="552">
          <cell r="E552">
            <v>93.99</v>
          </cell>
        </row>
        <row r="553">
          <cell r="E553">
            <v>102.09</v>
          </cell>
        </row>
        <row r="554">
          <cell r="E554">
            <v>103.94</v>
          </cell>
        </row>
        <row r="555">
          <cell r="E555">
            <v>106.57</v>
          </cell>
        </row>
        <row r="556">
          <cell r="E556">
            <v>107.2</v>
          </cell>
        </row>
        <row r="557">
          <cell r="E557">
            <v>107.67</v>
          </cell>
        </row>
        <row r="558">
          <cell r="E558">
            <v>109.69</v>
          </cell>
        </row>
        <row r="559">
          <cell r="E559">
            <v>107.14</v>
          </cell>
        </row>
        <row r="560">
          <cell r="E560">
            <v>107.39</v>
          </cell>
        </row>
        <row r="561">
          <cell r="E561">
            <v>111.09</v>
          </cell>
        </row>
        <row r="562">
          <cell r="E562">
            <v>110.55</v>
          </cell>
        </row>
        <row r="563">
          <cell r="E563">
            <v>111.58</v>
          </cell>
        </row>
        <row r="564">
          <cell r="E564">
            <v>116.87</v>
          </cell>
        </row>
        <row r="565">
          <cell r="E565">
            <v>118.05</v>
          </cell>
        </row>
        <row r="566">
          <cell r="E566">
            <v>116.03</v>
          </cell>
        </row>
        <row r="567">
          <cell r="E567">
            <v>111.68</v>
          </cell>
        </row>
        <row r="568">
          <cell r="E568">
            <v>111.52</v>
          </cell>
        </row>
        <row r="569">
          <cell r="E569">
            <v>106.97</v>
          </cell>
        </row>
        <row r="570">
          <cell r="E570">
            <v>104.95</v>
          </cell>
        </row>
        <row r="571">
          <cell r="E571">
            <v>104.26</v>
          </cell>
        </row>
        <row r="572">
          <cell r="E572">
            <v>108.22</v>
          </cell>
        </row>
        <row r="573">
          <cell r="E573">
            <v>104.25</v>
          </cell>
        </row>
        <row r="574">
          <cell r="E574">
            <v>108.43</v>
          </cell>
        </row>
        <row r="575">
          <cell r="E575">
            <v>108.29</v>
          </cell>
        </row>
        <row r="576">
          <cell r="E576">
            <v>95.96</v>
          </cell>
        </row>
        <row r="577">
          <cell r="E577">
            <v>97.55</v>
          </cell>
        </row>
        <row r="578">
          <cell r="E578">
            <v>96.57</v>
          </cell>
        </row>
        <row r="579">
          <cell r="E579">
            <v>96.22</v>
          </cell>
        </row>
        <row r="580">
          <cell r="E580">
            <v>93.98</v>
          </cell>
        </row>
        <row r="581">
          <cell r="E581">
            <v>90.31</v>
          </cell>
        </row>
        <row r="582">
          <cell r="E582">
            <v>87.28</v>
          </cell>
        </row>
        <row r="583">
          <cell r="E583">
            <v>86</v>
          </cell>
        </row>
        <row r="584">
          <cell r="E584">
            <v>79.31</v>
          </cell>
        </row>
        <row r="585">
          <cell r="E585">
            <v>72.150000000000006</v>
          </cell>
        </row>
        <row r="586">
          <cell r="E586">
            <v>63.54</v>
          </cell>
        </row>
        <row r="587">
          <cell r="E587">
            <v>73.900000000000006</v>
          </cell>
        </row>
        <row r="588">
          <cell r="E588">
            <v>69.97</v>
          </cell>
        </row>
        <row r="589">
          <cell r="E589">
            <v>68.56</v>
          </cell>
        </row>
        <row r="590">
          <cell r="E590">
            <v>76.98</v>
          </cell>
        </row>
        <row r="591">
          <cell r="E591">
            <v>81.59</v>
          </cell>
        </row>
        <row r="592">
          <cell r="E592">
            <v>83.36</v>
          </cell>
        </row>
        <row r="593">
          <cell r="E593">
            <v>87.3</v>
          </cell>
        </row>
        <row r="594">
          <cell r="E594">
            <v>91.15</v>
          </cell>
        </row>
        <row r="595">
          <cell r="E595">
            <v>95.19</v>
          </cell>
        </row>
        <row r="596">
          <cell r="E596">
            <v>88.75</v>
          </cell>
        </row>
        <row r="597">
          <cell r="E597">
            <v>86.88</v>
          </cell>
        </row>
        <row r="598">
          <cell r="E598">
            <v>83.87</v>
          </cell>
        </row>
        <row r="599">
          <cell r="E599">
            <v>89.04</v>
          </cell>
        </row>
        <row r="600">
          <cell r="E600">
            <v>91.24</v>
          </cell>
        </row>
        <row r="601">
          <cell r="E601">
            <v>90.19</v>
          </cell>
        </row>
        <row r="602">
          <cell r="E602">
            <v>100.86</v>
          </cell>
        </row>
        <row r="603">
          <cell r="E603">
            <v>99.71</v>
          </cell>
        </row>
        <row r="604">
          <cell r="E604">
            <v>102.77</v>
          </cell>
        </row>
        <row r="605">
          <cell r="E605">
            <v>101.64</v>
          </cell>
        </row>
        <row r="606">
          <cell r="E606">
            <v>100.18</v>
          </cell>
        </row>
        <row r="607">
          <cell r="E607">
            <v>104.28</v>
          </cell>
        </row>
        <row r="608">
          <cell r="E608">
            <v>103.44</v>
          </cell>
        </row>
        <row r="609">
          <cell r="E609">
            <v>102.91</v>
          </cell>
        </row>
        <row r="610">
          <cell r="E610">
            <v>105.24</v>
          </cell>
        </row>
        <row r="611">
          <cell r="E611">
            <v>102.9</v>
          </cell>
        </row>
        <row r="612">
          <cell r="E612">
            <v>102.1</v>
          </cell>
        </row>
        <row r="613">
          <cell r="E613">
            <v>107.46</v>
          </cell>
        </row>
        <row r="614">
          <cell r="E614">
            <v>102.03</v>
          </cell>
        </row>
        <row r="615">
          <cell r="E615">
            <v>99.82</v>
          </cell>
        </row>
        <row r="616">
          <cell r="E616">
            <v>98.42</v>
          </cell>
        </row>
        <row r="617">
          <cell r="E617">
            <v>98.44</v>
          </cell>
        </row>
        <row r="618">
          <cell r="E618">
            <v>96.12</v>
          </cell>
        </row>
        <row r="619">
          <cell r="E619">
            <v>100.48</v>
          </cell>
        </row>
        <row r="620">
          <cell r="E620">
            <v>98.85</v>
          </cell>
        </row>
        <row r="621">
          <cell r="E621">
            <v>96.77</v>
          </cell>
        </row>
        <row r="622">
          <cell r="E622">
            <v>96.53</v>
          </cell>
        </row>
        <row r="623">
          <cell r="E623">
            <v>92.34</v>
          </cell>
        </row>
        <row r="624">
          <cell r="E624">
            <v>94.83</v>
          </cell>
        </row>
        <row r="625">
          <cell r="E625">
            <v>95.1</v>
          </cell>
        </row>
        <row r="626">
          <cell r="E626">
            <v>89.25</v>
          </cell>
        </row>
        <row r="627">
          <cell r="E627">
            <v>87.04</v>
          </cell>
        </row>
        <row r="628">
          <cell r="E628">
            <v>89.21</v>
          </cell>
        </row>
        <row r="629">
          <cell r="E629">
            <v>96.83</v>
          </cell>
        </row>
        <row r="630">
          <cell r="E630">
            <v>97.24</v>
          </cell>
        </row>
        <row r="631">
          <cell r="E631">
            <v>95.53</v>
          </cell>
        </row>
        <row r="632">
          <cell r="E632">
            <v>100.68</v>
          </cell>
        </row>
        <row r="633">
          <cell r="E633">
            <v>103.29</v>
          </cell>
        </row>
        <row r="634">
          <cell r="E634">
            <v>102.54</v>
          </cell>
        </row>
        <row r="635">
          <cell r="E635">
            <v>93.15</v>
          </cell>
        </row>
        <row r="636">
          <cell r="E636">
            <v>94.7</v>
          </cell>
        </row>
        <row r="637">
          <cell r="E637">
            <v>96.11</v>
          </cell>
        </row>
        <row r="638">
          <cell r="E638">
            <v>99.93</v>
          </cell>
        </row>
        <row r="639">
          <cell r="E639">
            <v>96.28</v>
          </cell>
        </row>
        <row r="640">
          <cell r="E640">
            <v>101.59</v>
          </cell>
        </row>
        <row r="641">
          <cell r="E641">
            <v>101.76</v>
          </cell>
        </row>
        <row r="642">
          <cell r="E642">
            <v>99.08</v>
          </cell>
        </row>
        <row r="643">
          <cell r="E643">
            <v>102.91</v>
          </cell>
        </row>
        <row r="644">
          <cell r="E644">
            <v>103.81</v>
          </cell>
        </row>
        <row r="645">
          <cell r="E645">
            <v>109.32</v>
          </cell>
        </row>
        <row r="646">
          <cell r="E646">
            <v>109.32</v>
          </cell>
        </row>
        <row r="647">
          <cell r="E647">
            <v>101.82</v>
          </cell>
        </row>
        <row r="648">
          <cell r="E648">
            <v>106.16</v>
          </cell>
        </row>
        <row r="649">
          <cell r="E649">
            <v>107.94</v>
          </cell>
        </row>
        <row r="650">
          <cell r="E650">
            <v>114.16</v>
          </cell>
        </row>
        <row r="651">
          <cell r="E651">
            <v>113.66</v>
          </cell>
        </row>
        <row r="652">
          <cell r="E652">
            <v>102.09</v>
          </cell>
        </row>
        <row r="653">
          <cell r="E653">
            <v>106.29</v>
          </cell>
        </row>
        <row r="654">
          <cell r="E654">
            <v>111.24</v>
          </cell>
        </row>
        <row r="655">
          <cell r="E655">
            <v>114.24</v>
          </cell>
        </row>
        <row r="656">
          <cell r="E656">
            <v>121.67</v>
          </cell>
        </row>
        <row r="657">
          <cell r="E657">
            <v>122.38</v>
          </cell>
        </row>
        <row r="658">
          <cell r="E658">
            <v>125.46</v>
          </cell>
        </row>
        <row r="659">
          <cell r="E659">
            <v>127.47</v>
          </cell>
        </row>
        <row r="660">
          <cell r="E660">
            <v>140.52000000000001</v>
          </cell>
        </row>
        <row r="661">
          <cell r="E661">
            <v>135.76</v>
          </cell>
        </row>
        <row r="662">
          <cell r="E662">
            <v>129.55000000000001</v>
          </cell>
        </row>
        <row r="663">
          <cell r="E663">
            <v>131.27000000000001</v>
          </cell>
        </row>
        <row r="664">
          <cell r="E664">
            <v>136</v>
          </cell>
        </row>
        <row r="665">
          <cell r="E665">
            <v>132.81</v>
          </cell>
        </row>
        <row r="666">
          <cell r="E666">
            <v>132.59</v>
          </cell>
        </row>
        <row r="667">
          <cell r="E667">
            <v>131.21</v>
          </cell>
        </row>
        <row r="668">
          <cell r="E668">
            <v>130.91999999999999</v>
          </cell>
        </row>
        <row r="669">
          <cell r="E669">
            <v>122.79</v>
          </cell>
        </row>
        <row r="670">
          <cell r="E670">
            <v>116.18</v>
          </cell>
        </row>
        <row r="671">
          <cell r="E671">
            <v>121.89</v>
          </cell>
        </row>
        <row r="672">
          <cell r="E672">
            <v>126.35</v>
          </cell>
        </row>
        <row r="673">
          <cell r="E673">
            <v>122.55</v>
          </cell>
        </row>
        <row r="674">
          <cell r="E674">
            <v>120.4</v>
          </cell>
        </row>
        <row r="675">
          <cell r="E675">
            <v>113.11</v>
          </cell>
        </row>
        <row r="676">
          <cell r="E676">
            <v>111.96</v>
          </cell>
        </row>
        <row r="677">
          <cell r="E677">
            <v>116.44</v>
          </cell>
        </row>
        <row r="678">
          <cell r="E678">
            <v>111.88</v>
          </cell>
        </row>
        <row r="679">
          <cell r="E679">
            <v>109.61</v>
          </cell>
        </row>
        <row r="680">
          <cell r="E680">
            <v>107.09</v>
          </cell>
        </row>
        <row r="681">
          <cell r="E681">
            <v>119.51</v>
          </cell>
        </row>
        <row r="682">
          <cell r="E682">
            <v>120.42</v>
          </cell>
        </row>
        <row r="683">
          <cell r="E683">
            <v>133.71</v>
          </cell>
        </row>
        <row r="684">
          <cell r="E684">
            <v>138.54</v>
          </cell>
        </row>
        <row r="685">
          <cell r="E685">
            <v>140.63999999999999</v>
          </cell>
        </row>
        <row r="686">
          <cell r="E686">
            <v>145.30000000000001</v>
          </cell>
        </row>
        <row r="687">
          <cell r="E687">
            <v>148.06</v>
          </cell>
        </row>
        <row r="688">
          <cell r="E688">
            <v>152.96</v>
          </cell>
        </row>
        <row r="689">
          <cell r="E689">
            <v>164.42</v>
          </cell>
        </row>
        <row r="690">
          <cell r="E690">
            <v>162.38999999999999</v>
          </cell>
        </row>
        <row r="691">
          <cell r="E691">
            <v>168.11</v>
          </cell>
        </row>
        <row r="692">
          <cell r="E692">
            <v>162.56</v>
          </cell>
        </row>
        <row r="693">
          <cell r="E693">
            <v>164.4</v>
          </cell>
        </row>
        <row r="694">
          <cell r="E694">
            <v>166.07</v>
          </cell>
        </row>
        <row r="695">
          <cell r="E695">
            <v>163.55000000000001</v>
          </cell>
        </row>
        <row r="696">
          <cell r="E696">
            <v>166.4</v>
          </cell>
        </row>
        <row r="697">
          <cell r="E697">
            <v>164.93</v>
          </cell>
        </row>
        <row r="698">
          <cell r="E698">
            <v>163.41</v>
          </cell>
        </row>
        <row r="699">
          <cell r="E699">
            <v>157.06</v>
          </cell>
        </row>
        <row r="700">
          <cell r="E700">
            <v>159.18</v>
          </cell>
        </row>
        <row r="701">
          <cell r="E701">
            <v>160.05000000000001</v>
          </cell>
        </row>
        <row r="702">
          <cell r="E702">
            <v>150.55000000000001</v>
          </cell>
        </row>
        <row r="703">
          <cell r="E703">
            <v>153.18</v>
          </cell>
        </row>
        <row r="704">
          <cell r="E704">
            <v>150.66</v>
          </cell>
        </row>
        <row r="705">
          <cell r="E705">
            <v>166.68</v>
          </cell>
        </row>
        <row r="706">
          <cell r="E706">
            <v>166.1</v>
          </cell>
        </row>
        <row r="707">
          <cell r="E707">
            <v>166.09</v>
          </cell>
        </row>
        <row r="708">
          <cell r="E708">
            <v>163.58000000000001</v>
          </cell>
        </row>
        <row r="709">
          <cell r="E709">
            <v>167.24</v>
          </cell>
        </row>
        <row r="710">
          <cell r="E710">
            <v>179.63</v>
          </cell>
        </row>
        <row r="711">
          <cell r="E711">
            <v>181.18</v>
          </cell>
        </row>
        <row r="712">
          <cell r="E712">
            <v>180.66</v>
          </cell>
        </row>
        <row r="713">
          <cell r="E713">
            <v>179.83</v>
          </cell>
        </row>
        <row r="714">
          <cell r="E714">
            <v>189.55</v>
          </cell>
        </row>
        <row r="715">
          <cell r="E715">
            <v>191.85</v>
          </cell>
        </row>
        <row r="716">
          <cell r="E716">
            <v>190.92</v>
          </cell>
        </row>
        <row r="717">
          <cell r="E717">
            <v>188.63</v>
          </cell>
        </row>
        <row r="718">
          <cell r="E718">
            <v>182.08</v>
          </cell>
        </row>
        <row r="719">
          <cell r="E719">
            <v>189.82</v>
          </cell>
        </row>
        <row r="720">
          <cell r="E720">
            <v>202.17</v>
          </cell>
        </row>
        <row r="721">
          <cell r="E721">
            <v>211.28</v>
          </cell>
        </row>
        <row r="722">
          <cell r="E722">
            <v>211.78</v>
          </cell>
        </row>
        <row r="723">
          <cell r="E723">
            <v>226.92</v>
          </cell>
        </row>
        <row r="724">
          <cell r="E724">
            <v>238.9</v>
          </cell>
        </row>
        <row r="725">
          <cell r="E725">
            <v>235.52</v>
          </cell>
        </row>
        <row r="726">
          <cell r="E726">
            <v>247.35</v>
          </cell>
        </row>
        <row r="727">
          <cell r="E727">
            <v>250.84</v>
          </cell>
        </row>
        <row r="728">
          <cell r="E728">
            <v>236.12</v>
          </cell>
        </row>
        <row r="729">
          <cell r="E729">
            <v>252.93</v>
          </cell>
        </row>
        <row r="730">
          <cell r="E730">
            <v>231.32</v>
          </cell>
        </row>
        <row r="731">
          <cell r="E731">
            <v>243.98</v>
          </cell>
        </row>
        <row r="732">
          <cell r="E732">
            <v>249.22</v>
          </cell>
        </row>
        <row r="733">
          <cell r="E733">
            <v>242.17</v>
          </cell>
        </row>
        <row r="734">
          <cell r="E734">
            <v>274.08</v>
          </cell>
        </row>
        <row r="735">
          <cell r="E735">
            <v>284.2</v>
          </cell>
        </row>
        <row r="736">
          <cell r="E736">
            <v>291.7</v>
          </cell>
        </row>
        <row r="737">
          <cell r="E737">
            <v>288.36</v>
          </cell>
        </row>
        <row r="738">
          <cell r="E738">
            <v>290.10000000000002</v>
          </cell>
        </row>
        <row r="739">
          <cell r="E739">
            <v>304</v>
          </cell>
        </row>
        <row r="740">
          <cell r="E740">
            <v>318.66000000000003</v>
          </cell>
        </row>
        <row r="741">
          <cell r="E741">
            <v>329.8</v>
          </cell>
        </row>
        <row r="742">
          <cell r="E742">
            <v>321.83</v>
          </cell>
        </row>
        <row r="743">
          <cell r="E743">
            <v>251.79</v>
          </cell>
        </row>
        <row r="744">
          <cell r="E744">
            <v>230.3</v>
          </cell>
        </row>
        <row r="745">
          <cell r="E745">
            <v>247.08</v>
          </cell>
        </row>
        <row r="746">
          <cell r="E746">
            <v>257.07</v>
          </cell>
        </row>
        <row r="747">
          <cell r="E747">
            <v>267.82</v>
          </cell>
        </row>
        <row r="748">
          <cell r="E748">
            <v>258.89</v>
          </cell>
        </row>
        <row r="749">
          <cell r="E749">
            <v>261.33</v>
          </cell>
        </row>
        <row r="750">
          <cell r="E750">
            <v>262.16000000000003</v>
          </cell>
        </row>
        <row r="751">
          <cell r="E751">
            <v>273.5</v>
          </cell>
        </row>
        <row r="752">
          <cell r="E752">
            <v>272.02</v>
          </cell>
        </row>
        <row r="753">
          <cell r="E753">
            <v>261.52</v>
          </cell>
        </row>
        <row r="754">
          <cell r="E754">
            <v>271.91000000000003</v>
          </cell>
        </row>
        <row r="755">
          <cell r="E755">
            <v>278.97000000000003</v>
          </cell>
        </row>
        <row r="756">
          <cell r="E756">
            <v>273.7</v>
          </cell>
        </row>
        <row r="757">
          <cell r="E757">
            <v>277.72000000000003</v>
          </cell>
        </row>
        <row r="758">
          <cell r="E758">
            <v>297.47000000000003</v>
          </cell>
        </row>
        <row r="759">
          <cell r="E759">
            <v>288.86</v>
          </cell>
        </row>
        <row r="760">
          <cell r="E760">
            <v>294.87</v>
          </cell>
        </row>
        <row r="761">
          <cell r="E761">
            <v>309.64</v>
          </cell>
        </row>
        <row r="762">
          <cell r="E762">
            <v>320.52</v>
          </cell>
        </row>
        <row r="763">
          <cell r="E763">
            <v>317.98</v>
          </cell>
        </row>
        <row r="764">
          <cell r="E764">
            <v>346.08</v>
          </cell>
        </row>
        <row r="765">
          <cell r="E765">
            <v>351.45</v>
          </cell>
        </row>
        <row r="766">
          <cell r="E766">
            <v>349.15</v>
          </cell>
        </row>
        <row r="767">
          <cell r="E767">
            <v>340.36</v>
          </cell>
        </row>
        <row r="768">
          <cell r="E768">
            <v>345.99</v>
          </cell>
        </row>
        <row r="769">
          <cell r="E769">
            <v>353.4</v>
          </cell>
        </row>
        <row r="770">
          <cell r="E770">
            <v>329.08</v>
          </cell>
        </row>
        <row r="771">
          <cell r="E771">
            <v>331.89</v>
          </cell>
        </row>
        <row r="772">
          <cell r="E772">
            <v>339.94</v>
          </cell>
        </row>
        <row r="773">
          <cell r="E773">
            <v>330.8</v>
          </cell>
        </row>
        <row r="774">
          <cell r="E774">
            <v>361.23</v>
          </cell>
        </row>
        <row r="775">
          <cell r="E775">
            <v>358.02</v>
          </cell>
        </row>
        <row r="776">
          <cell r="E776">
            <v>356.15</v>
          </cell>
        </row>
        <row r="777">
          <cell r="E777">
            <v>322.56</v>
          </cell>
        </row>
        <row r="778">
          <cell r="E778">
            <v>306.05</v>
          </cell>
        </row>
        <row r="779">
          <cell r="E779">
            <v>304</v>
          </cell>
        </row>
        <row r="780">
          <cell r="E780">
            <v>322.22000000000003</v>
          </cell>
        </row>
        <row r="781">
          <cell r="E781">
            <v>330.22</v>
          </cell>
        </row>
        <row r="782">
          <cell r="E782">
            <v>343.93</v>
          </cell>
        </row>
        <row r="783">
          <cell r="E783">
            <v>367.07</v>
          </cell>
        </row>
        <row r="784">
          <cell r="E784">
            <v>375.22</v>
          </cell>
        </row>
        <row r="785">
          <cell r="E785">
            <v>375.35</v>
          </cell>
        </row>
        <row r="786">
          <cell r="E786">
            <v>389.83</v>
          </cell>
        </row>
        <row r="787">
          <cell r="E787">
            <v>371.16</v>
          </cell>
        </row>
        <row r="788">
          <cell r="E788">
            <v>387.81</v>
          </cell>
        </row>
        <row r="789">
          <cell r="E789">
            <v>395.43</v>
          </cell>
        </row>
        <row r="790">
          <cell r="E790">
            <v>387.86</v>
          </cell>
        </row>
        <row r="791">
          <cell r="E791">
            <v>392.45</v>
          </cell>
        </row>
        <row r="792">
          <cell r="E792">
            <v>375.22</v>
          </cell>
        </row>
        <row r="793">
          <cell r="E793">
            <v>417.09</v>
          </cell>
        </row>
        <row r="794">
          <cell r="E794">
            <v>408.78</v>
          </cell>
        </row>
        <row r="795">
          <cell r="E795">
            <v>412.7</v>
          </cell>
        </row>
        <row r="796">
          <cell r="E796">
            <v>403.69</v>
          </cell>
        </row>
        <row r="797">
          <cell r="E797">
            <v>414.95</v>
          </cell>
        </row>
        <row r="798">
          <cell r="E798">
            <v>415.35</v>
          </cell>
        </row>
        <row r="799">
          <cell r="E799">
            <v>408.14</v>
          </cell>
        </row>
        <row r="800">
          <cell r="E800">
            <v>424.21</v>
          </cell>
        </row>
        <row r="801">
          <cell r="E801">
            <v>414.03</v>
          </cell>
        </row>
        <row r="802">
          <cell r="E802">
            <v>417.8</v>
          </cell>
        </row>
        <row r="803">
          <cell r="E803">
            <v>418.68</v>
          </cell>
        </row>
        <row r="804">
          <cell r="E804">
            <v>431.35</v>
          </cell>
        </row>
        <row r="805">
          <cell r="E805">
            <v>435.71</v>
          </cell>
        </row>
        <row r="806">
          <cell r="E806">
            <v>438.78</v>
          </cell>
        </row>
        <row r="807">
          <cell r="E807">
            <v>443.38</v>
          </cell>
        </row>
        <row r="808">
          <cell r="E808">
            <v>451.67</v>
          </cell>
        </row>
        <row r="809">
          <cell r="E809">
            <v>440.19</v>
          </cell>
        </row>
        <row r="810">
          <cell r="E810">
            <v>450.19</v>
          </cell>
        </row>
        <row r="811">
          <cell r="E811">
            <v>450.53</v>
          </cell>
        </row>
        <row r="812">
          <cell r="E812">
            <v>448.13</v>
          </cell>
        </row>
        <row r="813">
          <cell r="E813">
            <v>463.56</v>
          </cell>
        </row>
        <row r="814">
          <cell r="E814">
            <v>458.93</v>
          </cell>
        </row>
        <row r="815">
          <cell r="E815">
            <v>467.83</v>
          </cell>
        </row>
        <row r="816">
          <cell r="E816">
            <v>461.79</v>
          </cell>
        </row>
        <row r="817">
          <cell r="E817">
            <v>466.45</v>
          </cell>
        </row>
        <row r="818">
          <cell r="E818">
            <v>481.61</v>
          </cell>
        </row>
        <row r="819">
          <cell r="E819">
            <v>467.14</v>
          </cell>
        </row>
        <row r="820">
          <cell r="E820">
            <v>445.77</v>
          </cell>
        </row>
        <row r="821">
          <cell r="E821">
            <v>450.91</v>
          </cell>
        </row>
        <row r="822">
          <cell r="E822">
            <v>456.5</v>
          </cell>
        </row>
        <row r="823">
          <cell r="E823">
            <v>444.27</v>
          </cell>
        </row>
        <row r="824">
          <cell r="E824">
            <v>458.26</v>
          </cell>
        </row>
        <row r="825">
          <cell r="E825">
            <v>475.49</v>
          </cell>
        </row>
        <row r="826">
          <cell r="E826">
            <v>462.69</v>
          </cell>
        </row>
        <row r="827">
          <cell r="E827">
            <v>472.35</v>
          </cell>
        </row>
        <row r="828">
          <cell r="E828">
            <v>453.69</v>
          </cell>
        </row>
        <row r="829">
          <cell r="E829">
            <v>459.27</v>
          </cell>
        </row>
        <row r="830">
          <cell r="E830">
            <v>470.42</v>
          </cell>
        </row>
        <row r="831">
          <cell r="E831">
            <v>487.39</v>
          </cell>
        </row>
        <row r="832">
          <cell r="E832">
            <v>500.71</v>
          </cell>
        </row>
        <row r="833">
          <cell r="E833">
            <v>514.71</v>
          </cell>
        </row>
        <row r="834">
          <cell r="E834">
            <v>533.4</v>
          </cell>
        </row>
        <row r="835">
          <cell r="E835">
            <v>544.75</v>
          </cell>
        </row>
        <row r="836">
          <cell r="E836">
            <v>562.05999999999995</v>
          </cell>
        </row>
        <row r="837">
          <cell r="E837">
            <v>561.88</v>
          </cell>
        </row>
        <row r="838">
          <cell r="E838">
            <v>584.41</v>
          </cell>
        </row>
        <row r="839">
          <cell r="E839">
            <v>581.5</v>
          </cell>
        </row>
        <row r="840">
          <cell r="E840">
            <v>605.37</v>
          </cell>
        </row>
        <row r="841">
          <cell r="E841">
            <v>615.92999999999995</v>
          </cell>
        </row>
        <row r="842">
          <cell r="E842">
            <v>636.02</v>
          </cell>
        </row>
        <row r="843">
          <cell r="E843">
            <v>640.42999999999995</v>
          </cell>
        </row>
        <row r="844">
          <cell r="E844">
            <v>645.5</v>
          </cell>
        </row>
        <row r="845">
          <cell r="E845">
            <v>654.16999999999996</v>
          </cell>
        </row>
        <row r="846">
          <cell r="E846">
            <v>669.12</v>
          </cell>
        </row>
        <row r="847">
          <cell r="E847">
            <v>670.63</v>
          </cell>
        </row>
        <row r="848">
          <cell r="E848">
            <v>639.95000000000005</v>
          </cell>
        </row>
        <row r="849">
          <cell r="E849">
            <v>651.99</v>
          </cell>
        </row>
        <row r="850">
          <cell r="E850">
            <v>687.31</v>
          </cell>
        </row>
        <row r="851">
          <cell r="E851">
            <v>705.27</v>
          </cell>
        </row>
        <row r="852">
          <cell r="E852">
            <v>757.02</v>
          </cell>
        </row>
        <row r="853">
          <cell r="E853">
            <v>740.74</v>
          </cell>
        </row>
        <row r="854">
          <cell r="E854">
            <v>786.16</v>
          </cell>
        </row>
        <row r="855">
          <cell r="E855">
            <v>790.82</v>
          </cell>
        </row>
        <row r="856">
          <cell r="E856">
            <v>757.12</v>
          </cell>
        </row>
        <row r="857">
          <cell r="E857">
            <v>801.34</v>
          </cell>
        </row>
        <row r="858">
          <cell r="E858">
            <v>848.28</v>
          </cell>
        </row>
        <row r="859">
          <cell r="E859">
            <v>885.14</v>
          </cell>
        </row>
        <row r="860">
          <cell r="E860">
            <v>954.29</v>
          </cell>
        </row>
        <row r="861">
          <cell r="E861">
            <v>899.47</v>
          </cell>
        </row>
        <row r="862">
          <cell r="E862">
            <v>947.28</v>
          </cell>
        </row>
        <row r="863">
          <cell r="E863">
            <v>914.62</v>
          </cell>
        </row>
        <row r="864">
          <cell r="E864">
            <v>955.4</v>
          </cell>
        </row>
        <row r="865">
          <cell r="E865">
            <v>970.43</v>
          </cell>
        </row>
        <row r="866">
          <cell r="E866">
            <v>980.28</v>
          </cell>
        </row>
        <row r="867">
          <cell r="E867">
            <v>1049.3399999999999</v>
          </cell>
        </row>
        <row r="868">
          <cell r="E868">
            <v>1101.75</v>
          </cell>
        </row>
        <row r="869">
          <cell r="E869">
            <v>1111.75</v>
          </cell>
        </row>
        <row r="870">
          <cell r="E870">
            <v>1090.8199</v>
          </cell>
        </row>
        <row r="871">
          <cell r="E871">
            <v>1133.8399999999999</v>
          </cell>
        </row>
        <row r="872">
          <cell r="E872">
            <v>1120.67</v>
          </cell>
        </row>
        <row r="873">
          <cell r="E873">
            <v>957.28</v>
          </cell>
        </row>
        <row r="874">
          <cell r="E874">
            <v>1017.05</v>
          </cell>
        </row>
        <row r="875">
          <cell r="E875">
            <v>1098.67</v>
          </cell>
        </row>
        <row r="876">
          <cell r="E876">
            <v>1163.6300000000001</v>
          </cell>
        </row>
        <row r="877">
          <cell r="E877">
            <v>1229.23</v>
          </cell>
        </row>
        <row r="878">
          <cell r="E878">
            <v>1279.6400000000001</v>
          </cell>
        </row>
        <row r="879">
          <cell r="E879">
            <v>1238.33</v>
          </cell>
        </row>
        <row r="880">
          <cell r="E880">
            <v>1286.3699999999999</v>
          </cell>
        </row>
        <row r="881">
          <cell r="E881">
            <v>1335.1801</v>
          </cell>
        </row>
        <row r="882">
          <cell r="E882">
            <v>1301.8399999999999</v>
          </cell>
        </row>
        <row r="883">
          <cell r="E883">
            <v>1372.71</v>
          </cell>
        </row>
        <row r="884">
          <cell r="E884">
            <v>1328.72</v>
          </cell>
        </row>
        <row r="885">
          <cell r="E885">
            <v>1320.41</v>
          </cell>
        </row>
        <row r="886">
          <cell r="E886">
            <v>1282.71</v>
          </cell>
        </row>
        <row r="887">
          <cell r="E887">
            <v>1362.9301</v>
          </cell>
        </row>
        <row r="888">
          <cell r="E888">
            <v>1388.91</v>
          </cell>
        </row>
        <row r="889">
          <cell r="E889">
            <v>1469.25</v>
          </cell>
        </row>
        <row r="890">
          <cell r="E890">
            <v>1394.46</v>
          </cell>
        </row>
        <row r="891">
          <cell r="E891">
            <v>1366.42</v>
          </cell>
        </row>
        <row r="892">
          <cell r="E892">
            <v>1498.58</v>
          </cell>
        </row>
        <row r="893">
          <cell r="E893">
            <v>1452.4301</v>
          </cell>
        </row>
        <row r="894">
          <cell r="E894">
            <v>1420.6</v>
          </cell>
        </row>
        <row r="895">
          <cell r="E895">
            <v>1454.6</v>
          </cell>
        </row>
        <row r="896">
          <cell r="E896">
            <v>1430.83</v>
          </cell>
        </row>
        <row r="897">
          <cell r="E897">
            <v>1517.6801</v>
          </cell>
        </row>
        <row r="898">
          <cell r="E898">
            <v>1436.51</v>
          </cell>
        </row>
        <row r="899">
          <cell r="E899">
            <v>1429.4</v>
          </cell>
        </row>
        <row r="900">
          <cell r="E900">
            <v>1314.95</v>
          </cell>
        </row>
        <row r="901">
          <cell r="E901">
            <v>1320.28</v>
          </cell>
        </row>
        <row r="902">
          <cell r="E902">
            <v>1366.01</v>
          </cell>
        </row>
        <row r="903">
          <cell r="E903">
            <v>1239.9399000000001</v>
          </cell>
        </row>
        <row r="904">
          <cell r="E904">
            <v>1160.33</v>
          </cell>
        </row>
        <row r="905">
          <cell r="E905">
            <v>1249.46</v>
          </cell>
        </row>
        <row r="906">
          <cell r="E906">
            <v>1255.8199</v>
          </cell>
        </row>
        <row r="907">
          <cell r="E907">
            <v>1224.42</v>
          </cell>
        </row>
        <row r="908">
          <cell r="E908">
            <v>1211.23</v>
          </cell>
        </row>
        <row r="909">
          <cell r="E909">
            <v>1133.58</v>
          </cell>
        </row>
        <row r="910">
          <cell r="E910">
            <v>1040.9399000000001</v>
          </cell>
        </row>
        <row r="911">
          <cell r="E911">
            <v>1059.78</v>
          </cell>
        </row>
        <row r="912">
          <cell r="E912">
            <v>1139.45</v>
          </cell>
        </row>
        <row r="913">
          <cell r="E913">
            <v>1148.08</v>
          </cell>
        </row>
        <row r="914">
          <cell r="E914">
            <v>1130.2</v>
          </cell>
        </row>
        <row r="915">
          <cell r="E915">
            <v>1106.73</v>
          </cell>
        </row>
        <row r="916">
          <cell r="E916">
            <v>1147.3900000000001</v>
          </cell>
        </row>
        <row r="917">
          <cell r="E917">
            <v>1076.92</v>
          </cell>
        </row>
        <row r="918">
          <cell r="E918">
            <v>1067.1400000000001</v>
          </cell>
        </row>
        <row r="919">
          <cell r="E919">
            <v>989.82</v>
          </cell>
        </row>
        <row r="920">
          <cell r="E920">
            <v>911.62</v>
          </cell>
        </row>
        <row r="921">
          <cell r="E921">
            <v>916.07</v>
          </cell>
        </row>
        <row r="922">
          <cell r="E922">
            <v>815.28</v>
          </cell>
        </row>
        <row r="923">
          <cell r="E923">
            <v>885.76</v>
          </cell>
        </row>
        <row r="924">
          <cell r="E924">
            <v>936.31</v>
          </cell>
        </row>
        <row r="925">
          <cell r="E925">
            <v>879.82</v>
          </cell>
        </row>
        <row r="926">
          <cell r="E926">
            <v>855.7</v>
          </cell>
        </row>
        <row r="927">
          <cell r="E927">
            <v>841.15</v>
          </cell>
        </row>
        <row r="928">
          <cell r="E928">
            <v>848.18</v>
          </cell>
        </row>
        <row r="929">
          <cell r="E929">
            <v>916.92</v>
          </cell>
        </row>
        <row r="930">
          <cell r="E930">
            <v>963.59</v>
          </cell>
        </row>
        <row r="931">
          <cell r="E931">
            <v>974.5</v>
          </cell>
        </row>
        <row r="932">
          <cell r="E932">
            <v>990.31</v>
          </cell>
        </row>
        <row r="933">
          <cell r="E933">
            <v>1008.01</v>
          </cell>
        </row>
        <row r="934">
          <cell r="E934">
            <v>995.97</v>
          </cell>
        </row>
        <row r="935">
          <cell r="E935">
            <v>1050.71</v>
          </cell>
        </row>
        <row r="936">
          <cell r="E936">
            <v>1058.2</v>
          </cell>
        </row>
        <row r="937">
          <cell r="E937">
            <v>1111.92</v>
          </cell>
        </row>
        <row r="938">
          <cell r="E938">
            <v>1131.1300000000001</v>
          </cell>
        </row>
        <row r="939">
          <cell r="E939">
            <v>1144.9399000000001</v>
          </cell>
        </row>
        <row r="940">
          <cell r="E940">
            <v>1126.21</v>
          </cell>
        </row>
        <row r="941">
          <cell r="E941">
            <v>1107.3</v>
          </cell>
        </row>
        <row r="942">
          <cell r="E942">
            <v>1120.6801</v>
          </cell>
        </row>
        <row r="943">
          <cell r="E943">
            <v>1140.8399999999999</v>
          </cell>
        </row>
        <row r="944">
          <cell r="E944">
            <v>1101.72</v>
          </cell>
        </row>
        <row r="945">
          <cell r="E945">
            <v>1104.24</v>
          </cell>
        </row>
        <row r="946">
          <cell r="E946">
            <v>1114.58</v>
          </cell>
        </row>
        <row r="947">
          <cell r="E947">
            <v>1130.2</v>
          </cell>
        </row>
        <row r="948">
          <cell r="E948">
            <v>1173.8199</v>
          </cell>
        </row>
        <row r="949">
          <cell r="E949">
            <v>1211.92</v>
          </cell>
        </row>
        <row r="950">
          <cell r="E950">
            <v>1181.27</v>
          </cell>
        </row>
        <row r="951">
          <cell r="E951">
            <v>1203.5999999999999</v>
          </cell>
        </row>
        <row r="952">
          <cell r="E952">
            <v>1180.5899999999999</v>
          </cell>
        </row>
        <row r="953">
          <cell r="E953">
            <v>1156.8499999999999</v>
          </cell>
        </row>
        <row r="954">
          <cell r="E954">
            <v>1191.5</v>
          </cell>
        </row>
        <row r="955">
          <cell r="E955">
            <v>1191.33</v>
          </cell>
        </row>
        <row r="956">
          <cell r="E956">
            <v>1234.1801</v>
          </cell>
        </row>
        <row r="957">
          <cell r="E957">
            <v>1220.33</v>
          </cell>
        </row>
        <row r="958">
          <cell r="E958">
            <v>1228.8100999999999</v>
          </cell>
        </row>
        <row r="959">
          <cell r="E959">
            <v>1207.01</v>
          </cell>
        </row>
        <row r="960">
          <cell r="E960">
            <v>1249.48</v>
          </cell>
        </row>
        <row r="961">
          <cell r="E961">
            <v>1248.29</v>
          </cell>
        </row>
        <row r="962">
          <cell r="E962">
            <v>1280.08</v>
          </cell>
        </row>
        <row r="963">
          <cell r="E963">
            <v>1280.6600000000001</v>
          </cell>
        </row>
        <row r="964">
          <cell r="E964">
            <v>1294.83</v>
          </cell>
        </row>
        <row r="965">
          <cell r="E965">
            <v>1310.6099999999999</v>
          </cell>
        </row>
        <row r="966">
          <cell r="E966">
            <v>1270.0899999999999</v>
          </cell>
        </row>
        <row r="967">
          <cell r="E967">
            <v>1270.2</v>
          </cell>
        </row>
        <row r="968">
          <cell r="E968">
            <v>1276.6600000000001</v>
          </cell>
        </row>
        <row r="969">
          <cell r="E969">
            <v>1303.8199</v>
          </cell>
        </row>
        <row r="970">
          <cell r="E970">
            <v>1335.85</v>
          </cell>
        </row>
        <row r="971">
          <cell r="E971">
            <v>1377.9399000000001</v>
          </cell>
        </row>
        <row r="972">
          <cell r="E972">
            <v>1400.63</v>
          </cell>
        </row>
        <row r="973">
          <cell r="E973">
            <v>1418.3</v>
          </cell>
        </row>
        <row r="974">
          <cell r="E974">
            <v>1438.24</v>
          </cell>
        </row>
        <row r="975">
          <cell r="E975">
            <v>1406.8199</v>
          </cell>
        </row>
        <row r="976">
          <cell r="E976">
            <v>1420.86</v>
          </cell>
        </row>
        <row r="977">
          <cell r="E977">
            <v>1482.37</v>
          </cell>
        </row>
        <row r="978">
          <cell r="E978">
            <v>1530.62</v>
          </cell>
        </row>
        <row r="979">
          <cell r="E979">
            <v>1503.35</v>
          </cell>
        </row>
        <row r="980">
          <cell r="E980">
            <v>1455.27</v>
          </cell>
        </row>
        <row r="981">
          <cell r="E981">
            <v>1473.99</v>
          </cell>
        </row>
        <row r="982">
          <cell r="E982">
            <v>1526.75</v>
          </cell>
        </row>
        <row r="983">
          <cell r="E983">
            <v>1549.38</v>
          </cell>
        </row>
        <row r="984">
          <cell r="E984">
            <v>1481.14</v>
          </cell>
        </row>
        <row r="985">
          <cell r="E985">
            <v>1468.36</v>
          </cell>
        </row>
        <row r="986">
          <cell r="E986">
            <v>1378.55</v>
          </cell>
        </row>
        <row r="987">
          <cell r="E987">
            <v>1330.63</v>
          </cell>
        </row>
        <row r="988">
          <cell r="E988">
            <v>1322.7</v>
          </cell>
        </row>
        <row r="989">
          <cell r="E989">
            <v>1385.59</v>
          </cell>
        </row>
        <row r="990">
          <cell r="E990">
            <v>1400.38</v>
          </cell>
        </row>
        <row r="991">
          <cell r="E991">
            <v>1280</v>
          </cell>
        </row>
        <row r="992">
          <cell r="E992">
            <v>1267.3800000000001</v>
          </cell>
        </row>
        <row r="993">
          <cell r="E993">
            <v>1282.83</v>
          </cell>
        </row>
        <row r="994">
          <cell r="E994">
            <v>1164.74</v>
          </cell>
        </row>
        <row r="995">
          <cell r="E995">
            <v>968.75</v>
          </cell>
        </row>
        <row r="996">
          <cell r="E996">
            <v>896.24</v>
          </cell>
        </row>
        <row r="997">
          <cell r="E997">
            <v>903.25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_DJCBTD"/>
    </sheetNames>
    <sheetDataSet>
      <sheetData sheetId="0">
        <row r="131">
          <cell r="B131">
            <v>0.99470000000000003</v>
          </cell>
        </row>
        <row r="132">
          <cell r="B132">
            <v>0.99970000000000003</v>
          </cell>
        </row>
        <row r="133">
          <cell r="B133">
            <v>1.0013000000000001</v>
          </cell>
        </row>
        <row r="134">
          <cell r="B134">
            <v>1.016</v>
          </cell>
        </row>
        <row r="135">
          <cell r="B135">
            <v>1.0234000000000001</v>
          </cell>
        </row>
        <row r="136">
          <cell r="B136">
            <v>1.026</v>
          </cell>
        </row>
        <row r="137">
          <cell r="B137">
            <v>1.0273000000000001</v>
          </cell>
        </row>
        <row r="138">
          <cell r="B138">
            <v>1.0319</v>
          </cell>
        </row>
        <row r="139">
          <cell r="B139">
            <v>1.0349999999999999</v>
          </cell>
        </row>
        <row r="140">
          <cell r="B140">
            <v>1.0441</v>
          </cell>
        </row>
        <row r="141">
          <cell r="B141">
            <v>1.0548999999999999</v>
          </cell>
        </row>
        <row r="142">
          <cell r="B142">
            <v>1.0625</v>
          </cell>
        </row>
        <row r="143">
          <cell r="B143">
            <v>1.0716000000000001</v>
          </cell>
        </row>
        <row r="144">
          <cell r="B144">
            <v>1.0731999999999999</v>
          </cell>
        </row>
        <row r="145">
          <cell r="B145">
            <v>1.0859000000000001</v>
          </cell>
        </row>
        <row r="146">
          <cell r="B146">
            <v>1.0912999999999999</v>
          </cell>
        </row>
        <row r="147">
          <cell r="B147">
            <v>1.0978000000000001</v>
          </cell>
        </row>
        <row r="148">
          <cell r="B148">
            <v>1.0952</v>
          </cell>
        </row>
        <row r="149">
          <cell r="B149">
            <v>1.1046</v>
          </cell>
        </row>
        <row r="150">
          <cell r="B150">
            <v>1.1173999999999999</v>
          </cell>
        </row>
        <row r="151">
          <cell r="B151">
            <v>1.1238999999999999</v>
          </cell>
        </row>
        <row r="152">
          <cell r="B152">
            <v>1.1343000000000001</v>
          </cell>
        </row>
        <row r="153">
          <cell r="B153">
            <v>1.1438999999999999</v>
          </cell>
        </row>
        <row r="154">
          <cell r="B154">
            <v>1.1513</v>
          </cell>
        </row>
        <row r="155">
          <cell r="B155">
            <v>1.1551</v>
          </cell>
        </row>
        <row r="156">
          <cell r="B156">
            <v>1.1560999999999999</v>
          </cell>
        </row>
        <row r="157">
          <cell r="B157">
            <v>1.1647000000000001</v>
          </cell>
        </row>
        <row r="158">
          <cell r="B158">
            <v>1.1640999999999999</v>
          </cell>
        </row>
        <row r="159">
          <cell r="B159">
            <v>1.1597999999999999</v>
          </cell>
        </row>
        <row r="160">
          <cell r="B160">
            <v>1.1516999999999999</v>
          </cell>
        </row>
        <row r="161">
          <cell r="B161">
            <v>1.1407</v>
          </cell>
        </row>
        <row r="162">
          <cell r="B162">
            <v>1.1486000000000001</v>
          </cell>
        </row>
        <row r="163">
          <cell r="B163">
            <v>1.1600999999999999</v>
          </cell>
        </row>
        <row r="164">
          <cell r="B164">
            <v>1.1666000000000001</v>
          </cell>
        </row>
        <row r="165">
          <cell r="B165">
            <v>1.1704000000000001</v>
          </cell>
        </row>
        <row r="166">
          <cell r="B166">
            <v>1.1666000000000001</v>
          </cell>
        </row>
        <row r="167">
          <cell r="B167">
            <v>1.1712</v>
          </cell>
        </row>
        <row r="168">
          <cell r="B168">
            <v>1.1674</v>
          </cell>
        </row>
        <row r="169">
          <cell r="B169">
            <v>1.1577</v>
          </cell>
        </row>
        <row r="170">
          <cell r="B170">
            <v>1.1738999999999999</v>
          </cell>
        </row>
        <row r="171">
          <cell r="B171">
            <v>1.1607000000000001</v>
          </cell>
        </row>
        <row r="172">
          <cell r="B172">
            <v>1.1627000000000001</v>
          </cell>
        </row>
        <row r="173">
          <cell r="B173">
            <v>1.165</v>
          </cell>
        </row>
        <row r="174">
          <cell r="B174">
            <v>1.1593</v>
          </cell>
        </row>
        <row r="175">
          <cell r="B175">
            <v>1.163</v>
          </cell>
        </row>
        <row r="176">
          <cell r="B176">
            <v>1.1755</v>
          </cell>
        </row>
        <row r="177">
          <cell r="B177">
            <v>1.1972</v>
          </cell>
        </row>
        <row r="178">
          <cell r="B178">
            <v>1.1981999999999999</v>
          </cell>
        </row>
        <row r="179">
          <cell r="B179">
            <v>1.2033</v>
          </cell>
        </row>
        <row r="180">
          <cell r="B180">
            <v>1.21</v>
          </cell>
        </row>
        <row r="181">
          <cell r="B181">
            <v>1.2358</v>
          </cell>
        </row>
        <row r="182">
          <cell r="B182">
            <v>1.2332000000000001</v>
          </cell>
        </row>
        <row r="183">
          <cell r="B183">
            <v>1.2430000000000001</v>
          </cell>
        </row>
        <row r="184">
          <cell r="B184">
            <v>1.2443</v>
          </cell>
        </row>
        <row r="185">
          <cell r="B185">
            <v>1.2606999999999999</v>
          </cell>
        </row>
        <row r="186">
          <cell r="B186">
            <v>1.2825</v>
          </cell>
        </row>
        <row r="187">
          <cell r="B187">
            <v>1.2942</v>
          </cell>
        </row>
        <row r="188">
          <cell r="B188">
            <v>1.2758</v>
          </cell>
        </row>
        <row r="189">
          <cell r="B189">
            <v>1.2710999999999999</v>
          </cell>
        </row>
        <row r="190">
          <cell r="B190">
            <v>1.2654000000000001</v>
          </cell>
        </row>
        <row r="191">
          <cell r="B191">
            <v>1.2901</v>
          </cell>
        </row>
        <row r="192">
          <cell r="B192">
            <v>1.3033999999999999</v>
          </cell>
        </row>
        <row r="193">
          <cell r="B193">
            <v>1.3070999999999999</v>
          </cell>
        </row>
        <row r="194">
          <cell r="B194">
            <v>1.3012999999999999</v>
          </cell>
        </row>
        <row r="195">
          <cell r="B195">
            <v>1.2971999999999999</v>
          </cell>
        </row>
        <row r="196">
          <cell r="B196">
            <v>1.3125</v>
          </cell>
        </row>
        <row r="197">
          <cell r="B197">
            <v>1.3199000000000001</v>
          </cell>
        </row>
        <row r="198">
          <cell r="B198">
            <v>1.2928999999999999</v>
          </cell>
        </row>
        <row r="199">
          <cell r="B199">
            <v>1.2387999999999999</v>
          </cell>
        </row>
        <row r="200">
          <cell r="B200">
            <v>1.1807000000000001</v>
          </cell>
        </row>
        <row r="201">
          <cell r="B201">
            <v>1.1578999999999999</v>
          </cell>
        </row>
        <row r="202">
          <cell r="B202">
            <v>1.0894999999999999</v>
          </cell>
        </row>
        <row r="203">
          <cell r="B203">
            <v>1.1258999999999999</v>
          </cell>
        </row>
        <row r="204">
          <cell r="B204">
            <v>1.1462000000000001</v>
          </cell>
        </row>
        <row r="205">
          <cell r="B205">
            <v>1.1526000000000001</v>
          </cell>
        </row>
        <row r="206">
          <cell r="B206">
            <v>1.0892999999999999</v>
          </cell>
        </row>
        <row r="207">
          <cell r="B207">
            <v>0.99129999999999996</v>
          </cell>
        </row>
        <row r="208">
          <cell r="B208">
            <v>1.0338000000000001</v>
          </cell>
        </row>
        <row r="209">
          <cell r="B209">
            <v>1.1153</v>
          </cell>
        </row>
        <row r="210">
          <cell r="B210">
            <v>1.2284999999999999</v>
          </cell>
        </row>
        <row r="211">
          <cell r="B211">
            <v>1.2264999999999999</v>
          </cell>
        </row>
        <row r="212">
          <cell r="B212">
            <v>1.2011000000000001</v>
          </cell>
        </row>
        <row r="213">
          <cell r="B213">
            <v>1.1858</v>
          </cell>
        </row>
        <row r="214">
          <cell r="B214">
            <v>1.1967000000000001</v>
          </cell>
        </row>
        <row r="215">
          <cell r="B215">
            <v>1.2473000000000001</v>
          </cell>
        </row>
        <row r="216">
          <cell r="B216">
            <v>1.1877</v>
          </cell>
        </row>
        <row r="217">
          <cell r="B217">
            <v>1.1862999999999999</v>
          </cell>
        </row>
        <row r="218">
          <cell r="B218">
            <v>1.2118</v>
          </cell>
        </row>
        <row r="219">
          <cell r="B219">
            <v>1.3262</v>
          </cell>
        </row>
        <row r="220">
          <cell r="B220">
            <v>1.3648</v>
          </cell>
        </row>
        <row r="221">
          <cell r="B221">
            <v>1.4195</v>
          </cell>
        </row>
        <row r="222">
          <cell r="B222">
            <v>1.415</v>
          </cell>
        </row>
        <row r="223">
          <cell r="B223">
            <v>1.3640000000000001</v>
          </cell>
        </row>
        <row r="224">
          <cell r="B224">
            <v>1.3614999999999999</v>
          </cell>
        </row>
        <row r="225">
          <cell r="B225">
            <v>1.3105</v>
          </cell>
        </row>
        <row r="226">
          <cell r="B226">
            <v>1.3957999999999999</v>
          </cell>
        </row>
        <row r="227">
          <cell r="B227">
            <v>1.4743999999999999</v>
          </cell>
        </row>
        <row r="228">
          <cell r="B228">
            <v>1.5286999999999999</v>
          </cell>
        </row>
        <row r="229">
          <cell r="B229">
            <v>1.5483</v>
          </cell>
        </row>
        <row r="230">
          <cell r="B230">
            <v>1.5933999999999999</v>
          </cell>
        </row>
        <row r="231">
          <cell r="B231">
            <v>1.5834999999999999</v>
          </cell>
        </row>
        <row r="232">
          <cell r="B232">
            <v>1.6028</v>
          </cell>
        </row>
        <row r="233">
          <cell r="B233">
            <v>1.5899000000000001</v>
          </cell>
        </row>
        <row r="234">
          <cell r="B234">
            <v>1.5934999999999999</v>
          </cell>
        </row>
        <row r="235">
          <cell r="B235">
            <v>1.5764</v>
          </cell>
        </row>
        <row r="236">
          <cell r="B236">
            <v>1.6068</v>
          </cell>
        </row>
        <row r="237">
          <cell r="B237">
            <v>1.6229</v>
          </cell>
        </row>
        <row r="238">
          <cell r="B238">
            <v>1.6546000000000001</v>
          </cell>
        </row>
        <row r="239">
          <cell r="B239">
            <v>1.6839999999999999</v>
          </cell>
        </row>
        <row r="240">
          <cell r="B240">
            <v>1.7008000000000001</v>
          </cell>
        </row>
        <row r="241">
          <cell r="B241">
            <v>1.6392</v>
          </cell>
        </row>
        <row r="242">
          <cell r="B242">
            <v>1.6761999999999999</v>
          </cell>
        </row>
        <row r="243">
          <cell r="B243">
            <v>1.6863999999999999</v>
          </cell>
        </row>
        <row r="244">
          <cell r="B244">
            <v>1.7176</v>
          </cell>
        </row>
        <row r="245">
          <cell r="B245">
            <v>1.7262999999999999</v>
          </cell>
        </row>
        <row r="246">
          <cell r="B246">
            <v>1.7171000000000001</v>
          </cell>
        </row>
        <row r="247">
          <cell r="B247">
            <v>1.7334000000000001</v>
          </cell>
        </row>
        <row r="248">
          <cell r="B248">
            <v>1.7359</v>
          </cell>
        </row>
        <row r="249">
          <cell r="B249">
            <v>1.7670999999999999</v>
          </cell>
        </row>
        <row r="250">
          <cell r="B250">
            <v>1.7875000000000001</v>
          </cell>
        </row>
        <row r="251">
          <cell r="B251">
            <v>1.8454999999999999</v>
          </cell>
        </row>
        <row r="252">
          <cell r="B252">
            <v>1.8793</v>
          </cell>
        </row>
        <row r="253">
          <cell r="B253">
            <v>1.8707</v>
          </cell>
        </row>
        <row r="254">
          <cell r="B254">
            <v>1.8717999999999999</v>
          </cell>
        </row>
        <row r="255">
          <cell r="B255">
            <v>1.8948</v>
          </cell>
        </row>
        <row r="256">
          <cell r="B256">
            <v>1.9044000000000001</v>
          </cell>
        </row>
        <row r="257">
          <cell r="B257">
            <v>1.9287000000000001</v>
          </cell>
        </row>
        <row r="258">
          <cell r="B258">
            <v>1.9468000000000001</v>
          </cell>
        </row>
        <row r="259">
          <cell r="B259">
            <v>1.9699</v>
          </cell>
        </row>
        <row r="260">
          <cell r="B260">
            <v>1.9801</v>
          </cell>
        </row>
        <row r="261">
          <cell r="B261">
            <v>1.9955000000000001</v>
          </cell>
        </row>
        <row r="262">
          <cell r="B262">
            <v>1.9955000000000001</v>
          </cell>
        </row>
        <row r="263">
          <cell r="B263">
            <v>1.9936</v>
          </cell>
        </row>
        <row r="264">
          <cell r="B264">
            <v>1.9837</v>
          </cell>
        </row>
        <row r="265">
          <cell r="B265">
            <v>1.9525999999999999</v>
          </cell>
        </row>
        <row r="266">
          <cell r="B266">
            <v>1.9451000000000001</v>
          </cell>
        </row>
        <row r="267">
          <cell r="B267">
            <v>1.9511000000000001</v>
          </cell>
        </row>
        <row r="268">
          <cell r="B268">
            <v>1.9356</v>
          </cell>
        </row>
        <row r="269">
          <cell r="B269">
            <v>1.9664999999999999</v>
          </cell>
        </row>
        <row r="270">
          <cell r="B270">
            <v>1.9470000000000001</v>
          </cell>
        </row>
        <row r="271">
          <cell r="B271">
            <v>1.8976</v>
          </cell>
        </row>
        <row r="272">
          <cell r="B272">
            <v>1.8601000000000001</v>
          </cell>
        </row>
        <row r="273">
          <cell r="B273">
            <v>1.8208</v>
          </cell>
        </row>
        <row r="274">
          <cell r="B274">
            <v>1.8416999999999999</v>
          </cell>
        </row>
        <row r="275">
          <cell r="B275">
            <v>1.7727999999999999</v>
          </cell>
        </row>
        <row r="276">
          <cell r="B276">
            <v>1.8293999999999999</v>
          </cell>
        </row>
        <row r="277">
          <cell r="B277">
            <v>1.7091000000000001</v>
          </cell>
        </row>
        <row r="278">
          <cell r="B278">
            <v>1.7423999999999999</v>
          </cell>
        </row>
        <row r="279">
          <cell r="B279">
            <v>1.7462</v>
          </cell>
        </row>
        <row r="280">
          <cell r="B280">
            <v>1.7696000000000001</v>
          </cell>
        </row>
        <row r="281">
          <cell r="B281">
            <v>1.8554999999999999</v>
          </cell>
        </row>
        <row r="282">
          <cell r="B282">
            <v>1.8414999999999999</v>
          </cell>
        </row>
        <row r="283">
          <cell r="B283">
            <v>1.7902</v>
          </cell>
        </row>
        <row r="284">
          <cell r="B284">
            <v>1.8821000000000001</v>
          </cell>
        </row>
        <row r="285">
          <cell r="B285">
            <v>1.8794</v>
          </cell>
        </row>
        <row r="286">
          <cell r="B286">
            <v>1.9060999999999999</v>
          </cell>
        </row>
        <row r="287">
          <cell r="B287">
            <v>1.8902000000000001</v>
          </cell>
        </row>
        <row r="288">
          <cell r="B288">
            <v>1.923</v>
          </cell>
        </row>
        <row r="289">
          <cell r="B289">
            <v>1.9266000000000001</v>
          </cell>
        </row>
        <row r="290">
          <cell r="B290">
            <v>1.8862000000000001</v>
          </cell>
        </row>
        <row r="291">
          <cell r="B291">
            <v>1.9177999999999999</v>
          </cell>
        </row>
        <row r="292">
          <cell r="B292">
            <v>1.9326000000000001</v>
          </cell>
        </row>
        <row r="293">
          <cell r="B293">
            <v>1.9661</v>
          </cell>
        </row>
        <row r="294">
          <cell r="B294">
            <v>1.9248000000000001</v>
          </cell>
        </row>
        <row r="295">
          <cell r="B295">
            <v>1.9634</v>
          </cell>
        </row>
        <row r="296">
          <cell r="B296">
            <v>1.9923</v>
          </cell>
        </row>
        <row r="297">
          <cell r="B297">
            <v>1.9891000000000001</v>
          </cell>
        </row>
        <row r="298">
          <cell r="B298">
            <v>2.0026000000000002</v>
          </cell>
        </row>
        <row r="299">
          <cell r="B299">
            <v>1.9955000000000001</v>
          </cell>
        </row>
        <row r="300">
          <cell r="B300">
            <v>1.9937</v>
          </cell>
        </row>
        <row r="301">
          <cell r="B301">
            <v>2.0074000000000001</v>
          </cell>
        </row>
        <row r="302">
          <cell r="B302">
            <v>2.0211999999999999</v>
          </cell>
        </row>
        <row r="303">
          <cell r="B303">
            <v>1.8976</v>
          </cell>
        </row>
        <row r="304">
          <cell r="B304">
            <v>1.9975000000000001</v>
          </cell>
        </row>
        <row r="305">
          <cell r="B305">
            <v>2.0276999999999998</v>
          </cell>
        </row>
        <row r="306">
          <cell r="B306">
            <v>2.0583</v>
          </cell>
        </row>
        <row r="307">
          <cell r="B307">
            <v>2.0908000000000002</v>
          </cell>
        </row>
        <row r="308">
          <cell r="B308">
            <v>2.101</v>
          </cell>
        </row>
        <row r="309">
          <cell r="B309">
            <v>2.1162999999999998</v>
          </cell>
        </row>
        <row r="310">
          <cell r="B310">
            <v>2.1347</v>
          </cell>
        </row>
        <row r="311">
          <cell r="B311">
            <v>2.1800000000000002</v>
          </cell>
        </row>
        <row r="312">
          <cell r="B312">
            <v>2.1372</v>
          </cell>
        </row>
        <row r="313">
          <cell r="B313">
            <v>2.1842000000000001</v>
          </cell>
        </row>
        <row r="314">
          <cell r="B314">
            <v>2.1930000000000001</v>
          </cell>
        </row>
        <row r="315">
          <cell r="B315">
            <v>2.1989999999999998</v>
          </cell>
        </row>
        <row r="316">
          <cell r="B316">
            <v>2.2078000000000002</v>
          </cell>
        </row>
        <row r="317">
          <cell r="B317">
            <v>2.2240000000000002</v>
          </cell>
        </row>
        <row r="318">
          <cell r="B318">
            <v>2.2157</v>
          </cell>
        </row>
        <row r="319">
          <cell r="B319">
            <v>2.2004000000000001</v>
          </cell>
        </row>
        <row r="320">
          <cell r="B320">
            <v>2.2343000000000002</v>
          </cell>
        </row>
        <row r="321">
          <cell r="B321">
            <v>2.2336</v>
          </cell>
        </row>
        <row r="322">
          <cell r="B322">
            <v>2.1688000000000001</v>
          </cell>
        </row>
        <row r="323">
          <cell r="B323">
            <v>2.2593999999999999</v>
          </cell>
        </row>
        <row r="324">
          <cell r="B324">
            <v>2.2677999999999998</v>
          </cell>
        </row>
        <row r="325">
          <cell r="B325">
            <v>2.2913000000000001</v>
          </cell>
        </row>
        <row r="326">
          <cell r="B326">
            <v>2.2886000000000002</v>
          </cell>
        </row>
        <row r="327">
          <cell r="B327">
            <v>2.2709000000000001</v>
          </cell>
        </row>
        <row r="328">
          <cell r="B328">
            <v>2.2656000000000001</v>
          </cell>
        </row>
        <row r="329">
          <cell r="B329">
            <v>2.2902999999999998</v>
          </cell>
        </row>
        <row r="330">
          <cell r="B330">
            <v>2.3222999999999998</v>
          </cell>
        </row>
        <row r="331">
          <cell r="B331">
            <v>2.3391000000000002</v>
          </cell>
        </row>
        <row r="332">
          <cell r="B332">
            <v>2.3719000000000001</v>
          </cell>
        </row>
        <row r="333">
          <cell r="B333">
            <v>2.3557000000000001</v>
          </cell>
        </row>
        <row r="334">
          <cell r="B334">
            <v>2.3681999999999999</v>
          </cell>
        </row>
        <row r="335">
          <cell r="B335">
            <v>2.44</v>
          </cell>
        </row>
        <row r="336">
          <cell r="B336">
            <v>2.4906000000000001</v>
          </cell>
        </row>
        <row r="337">
          <cell r="B337">
            <v>2.5287999999999999</v>
          </cell>
        </row>
        <row r="338">
          <cell r="B338">
            <v>2.5442999999999998</v>
          </cell>
        </row>
        <row r="339">
          <cell r="B339">
            <v>2.5895999999999999</v>
          </cell>
        </row>
        <row r="340">
          <cell r="B340">
            <v>2.5903999999999998</v>
          </cell>
        </row>
        <row r="341">
          <cell r="B341">
            <v>2.5929000000000002</v>
          </cell>
        </row>
        <row r="342">
          <cell r="B342">
            <v>2.5989</v>
          </cell>
        </row>
        <row r="343">
          <cell r="B343">
            <v>2.6048</v>
          </cell>
        </row>
        <row r="344">
          <cell r="B344">
            <v>2.6309</v>
          </cell>
        </row>
        <row r="345">
          <cell r="B345">
            <v>2.6196000000000002</v>
          </cell>
        </row>
        <row r="346">
          <cell r="B346">
            <v>2.6634000000000002</v>
          </cell>
        </row>
        <row r="347">
          <cell r="B347">
            <v>2.7305999999999999</v>
          </cell>
        </row>
        <row r="348">
          <cell r="B348">
            <v>2.7675999999999998</v>
          </cell>
        </row>
        <row r="349">
          <cell r="B349">
            <v>2.7845</v>
          </cell>
        </row>
        <row r="350">
          <cell r="B350">
            <v>2.8227000000000002</v>
          </cell>
        </row>
        <row r="351">
          <cell r="B351">
            <v>2.8700999999999999</v>
          </cell>
        </row>
        <row r="352">
          <cell r="B352">
            <v>2.8530000000000002</v>
          </cell>
        </row>
        <row r="353">
          <cell r="B353">
            <v>2.8651</v>
          </cell>
        </row>
        <row r="354">
          <cell r="B354">
            <v>2.8715999999999999</v>
          </cell>
        </row>
        <row r="355">
          <cell r="B355">
            <v>2.8847</v>
          </cell>
        </row>
        <row r="356">
          <cell r="B356">
            <v>2.9182999999999999</v>
          </cell>
        </row>
        <row r="357">
          <cell r="B357">
            <v>2.9506999999999999</v>
          </cell>
        </row>
        <row r="358">
          <cell r="B358">
            <v>3.0064000000000002</v>
          </cell>
        </row>
        <row r="359">
          <cell r="B359">
            <v>3.0154000000000001</v>
          </cell>
        </row>
        <row r="360">
          <cell r="B360">
            <v>3.0558999999999998</v>
          </cell>
        </row>
        <row r="361">
          <cell r="B361">
            <v>3.0762</v>
          </cell>
        </row>
        <row r="362">
          <cell r="B362">
            <v>3.0989</v>
          </cell>
        </row>
        <row r="363">
          <cell r="B363">
            <v>3.1128</v>
          </cell>
        </row>
        <row r="364">
          <cell r="B364">
            <v>3.1263999999999998</v>
          </cell>
        </row>
        <row r="365">
          <cell r="B365">
            <v>3.1110000000000002</v>
          </cell>
        </row>
        <row r="366">
          <cell r="B366">
            <v>3.1</v>
          </cell>
        </row>
        <row r="367">
          <cell r="B367">
            <v>3.1025999999999998</v>
          </cell>
        </row>
        <row r="368">
          <cell r="B368">
            <v>3.1303999999999998</v>
          </cell>
        </row>
        <row r="369">
          <cell r="B369">
            <v>3.1610999999999998</v>
          </cell>
        </row>
        <row r="370">
          <cell r="B370">
            <v>3.1981000000000002</v>
          </cell>
        </row>
        <row r="371">
          <cell r="B371">
            <v>3.2303999999999999</v>
          </cell>
        </row>
        <row r="372">
          <cell r="B372">
            <v>3.2475000000000001</v>
          </cell>
        </row>
        <row r="373">
          <cell r="B373">
            <v>3.2593999999999999</v>
          </cell>
        </row>
        <row r="374">
          <cell r="B374">
            <v>3.2301000000000002</v>
          </cell>
        </row>
        <row r="375">
          <cell r="B375">
            <v>3.2290000000000001</v>
          </cell>
        </row>
        <row r="376">
          <cell r="B376">
            <v>3.2355999999999998</v>
          </cell>
        </row>
        <row r="377">
          <cell r="B377">
            <v>3.2322000000000002</v>
          </cell>
        </row>
        <row r="378">
          <cell r="B378">
            <v>3.2128999999999999</v>
          </cell>
        </row>
        <row r="379">
          <cell r="B379">
            <v>3.1139000000000001</v>
          </cell>
        </row>
        <row r="380">
          <cell r="B380">
            <v>3.1128999999999998</v>
          </cell>
        </row>
        <row r="381">
          <cell r="B381">
            <v>3.1213000000000002</v>
          </cell>
        </row>
        <row r="382">
          <cell r="B382">
            <v>3.1597</v>
          </cell>
        </row>
        <row r="383">
          <cell r="B383">
            <v>3.1938</v>
          </cell>
        </row>
        <row r="384">
          <cell r="B384">
            <v>3.2058</v>
          </cell>
        </row>
        <row r="385">
          <cell r="B385">
            <v>3.2096</v>
          </cell>
        </row>
        <row r="386">
          <cell r="B386">
            <v>3.1920999999999999</v>
          </cell>
        </row>
        <row r="387">
          <cell r="B387">
            <v>3.1634000000000002</v>
          </cell>
        </row>
        <row r="388">
          <cell r="B388">
            <v>3.1846000000000001</v>
          </cell>
        </row>
        <row r="389">
          <cell r="B389">
            <v>3.2269999999999999</v>
          </cell>
        </row>
        <row r="390">
          <cell r="B390">
            <v>3.2098</v>
          </cell>
        </row>
        <row r="391">
          <cell r="B391">
            <v>3.1604999999999999</v>
          </cell>
        </row>
        <row r="392">
          <cell r="B392">
            <v>3.1391</v>
          </cell>
        </row>
        <row r="393">
          <cell r="B393">
            <v>3.0878999999999999</v>
          </cell>
        </row>
        <row r="394">
          <cell r="B394">
            <v>3.0510999999999999</v>
          </cell>
        </row>
        <row r="395">
          <cell r="B395">
            <v>3.1092</v>
          </cell>
        </row>
        <row r="396">
          <cell r="B396">
            <v>3.1171000000000002</v>
          </cell>
        </row>
        <row r="397">
          <cell r="B397">
            <v>3.1368</v>
          </cell>
        </row>
        <row r="398">
          <cell r="B398">
            <v>3.1962999999999999</v>
          </cell>
        </row>
        <row r="399">
          <cell r="B399">
            <v>3.2212000000000001</v>
          </cell>
        </row>
        <row r="400">
          <cell r="B400">
            <v>3.2240000000000002</v>
          </cell>
        </row>
        <row r="401">
          <cell r="B401">
            <v>3.2018</v>
          </cell>
        </row>
        <row r="402">
          <cell r="B402">
            <v>3.1913999999999998</v>
          </cell>
        </row>
        <row r="403">
          <cell r="B403">
            <v>3.1922000000000001</v>
          </cell>
        </row>
        <row r="404">
          <cell r="B404">
            <v>3.1936</v>
          </cell>
        </row>
        <row r="405">
          <cell r="B405">
            <v>3.2035999999999998</v>
          </cell>
        </row>
        <row r="406">
          <cell r="B406">
            <v>3.2353000000000001</v>
          </cell>
        </row>
        <row r="407">
          <cell r="B407">
            <v>3.2759999999999998</v>
          </cell>
        </row>
        <row r="408">
          <cell r="B408">
            <v>3.2412999999999998</v>
          </cell>
        </row>
        <row r="409">
          <cell r="B409">
            <v>3.2507999999999999</v>
          </cell>
        </row>
        <row r="410">
          <cell r="B410">
            <v>3.2572999999999999</v>
          </cell>
        </row>
        <row r="411">
          <cell r="B411">
            <v>3.2658999999999998</v>
          </cell>
        </row>
        <row r="412">
          <cell r="B412">
            <v>3.2433999999999998</v>
          </cell>
        </row>
        <row r="413">
          <cell r="B413">
            <v>3.2995999999999999</v>
          </cell>
        </row>
        <row r="414">
          <cell r="B414">
            <v>3.3384</v>
          </cell>
        </row>
        <row r="415">
          <cell r="B415">
            <v>3.3338000000000001</v>
          </cell>
        </row>
        <row r="416">
          <cell r="B416">
            <v>3.3567</v>
          </cell>
        </row>
        <row r="417">
          <cell r="B417">
            <v>3.3820000000000001</v>
          </cell>
        </row>
        <row r="418">
          <cell r="B418">
            <v>3.44</v>
          </cell>
        </row>
        <row r="419">
          <cell r="B419">
            <v>3.4634</v>
          </cell>
        </row>
        <row r="420">
          <cell r="B420">
            <v>3.4735</v>
          </cell>
        </row>
        <row r="421">
          <cell r="B421">
            <v>3.4799000000000002</v>
          </cell>
        </row>
        <row r="422">
          <cell r="B422">
            <v>3.4891000000000001</v>
          </cell>
        </row>
        <row r="423">
          <cell r="B423">
            <v>3.4813999999999998</v>
          </cell>
        </row>
        <row r="424">
          <cell r="B424">
            <v>3.4434</v>
          </cell>
        </row>
        <row r="425">
          <cell r="B425">
            <v>3.5063</v>
          </cell>
        </row>
        <row r="426">
          <cell r="B426">
            <v>3.5476999999999999</v>
          </cell>
        </row>
        <row r="427">
          <cell r="B427">
            <v>3.5396000000000001</v>
          </cell>
        </row>
        <row r="428">
          <cell r="B428">
            <v>3.5385</v>
          </cell>
        </row>
        <row r="429">
          <cell r="B429">
            <v>3.5825</v>
          </cell>
        </row>
        <row r="430">
          <cell r="B430">
            <v>3.6124999999999998</v>
          </cell>
        </row>
        <row r="431">
          <cell r="B431">
            <v>3.6362999999999999</v>
          </cell>
        </row>
        <row r="432">
          <cell r="B432">
            <v>3.6356999999999999</v>
          </cell>
        </row>
        <row r="433">
          <cell r="B433">
            <v>3.5045000000000002</v>
          </cell>
        </row>
        <row r="434">
          <cell r="B434">
            <v>3.5308000000000002</v>
          </cell>
        </row>
        <row r="435">
          <cell r="B435">
            <v>3.5198999999999998</v>
          </cell>
        </row>
        <row r="436">
          <cell r="B436">
            <v>3.4649000000000001</v>
          </cell>
        </row>
        <row r="437">
          <cell r="B437">
            <v>3.5206</v>
          </cell>
        </row>
        <row r="438">
          <cell r="B438">
            <v>3.5598999999999998</v>
          </cell>
        </row>
        <row r="439">
          <cell r="B439">
            <v>3.5712000000000002</v>
          </cell>
        </row>
        <row r="440">
          <cell r="B440">
            <v>3.5341999999999998</v>
          </cell>
        </row>
        <row r="441">
          <cell r="B441">
            <v>3.5160999999999998</v>
          </cell>
        </row>
        <row r="442">
          <cell r="B442">
            <v>3.5164</v>
          </cell>
        </row>
        <row r="443">
          <cell r="B443">
            <v>3.5859000000000001</v>
          </cell>
        </row>
        <row r="444">
          <cell r="B444">
            <v>3.5926999999999998</v>
          </cell>
        </row>
        <row r="445">
          <cell r="B445">
            <v>3.6219999999999999</v>
          </cell>
        </row>
        <row r="446">
          <cell r="B446">
            <v>3.6297999999999999</v>
          </cell>
        </row>
        <row r="447">
          <cell r="B447">
            <v>3.6467999999999998</v>
          </cell>
        </row>
        <row r="448">
          <cell r="B448">
            <v>3.6560999999999999</v>
          </cell>
        </row>
        <row r="449">
          <cell r="B449">
            <v>3.6633</v>
          </cell>
        </row>
        <row r="450">
          <cell r="B450">
            <v>3.677</v>
          </cell>
        </row>
        <row r="451">
          <cell r="B451">
            <v>3.6675</v>
          </cell>
        </row>
        <row r="452">
          <cell r="B452">
            <v>3.6827999999999999</v>
          </cell>
        </row>
        <row r="453">
          <cell r="B453">
            <v>3.7271000000000001</v>
          </cell>
        </row>
        <row r="454">
          <cell r="B454">
            <v>3.7204000000000002</v>
          </cell>
        </row>
        <row r="455">
          <cell r="B455">
            <v>3.7206000000000001</v>
          </cell>
        </row>
        <row r="456">
          <cell r="B456">
            <v>3.7037</v>
          </cell>
        </row>
        <row r="457">
          <cell r="B457">
            <v>3.6972999999999998</v>
          </cell>
        </row>
        <row r="458">
          <cell r="B458">
            <v>3.6488</v>
          </cell>
        </row>
        <row r="459">
          <cell r="B459">
            <v>3.6017999999999999</v>
          </cell>
        </row>
        <row r="460">
          <cell r="B460">
            <v>3.5871</v>
          </cell>
        </row>
        <row r="461">
          <cell r="B461">
            <v>3.6661000000000001</v>
          </cell>
        </row>
        <row r="462">
          <cell r="B462">
            <v>3.6690999999999998</v>
          </cell>
        </row>
        <row r="463">
          <cell r="B463">
            <v>3.6791</v>
          </cell>
        </row>
        <row r="464">
          <cell r="B464">
            <v>3.7662</v>
          </cell>
        </row>
        <row r="465">
          <cell r="B465">
            <v>3.7700999999999998</v>
          </cell>
        </row>
        <row r="466">
          <cell r="B466">
            <v>3.8001</v>
          </cell>
        </row>
        <row r="467">
          <cell r="B467">
            <v>3.8771</v>
          </cell>
        </row>
        <row r="468">
          <cell r="B468">
            <v>3.9337</v>
          </cell>
        </row>
        <row r="469">
          <cell r="B469">
            <v>3.9706999999999999</v>
          </cell>
        </row>
        <row r="470">
          <cell r="B470">
            <v>3.9748000000000001</v>
          </cell>
        </row>
        <row r="471">
          <cell r="B471">
            <v>3.9784000000000002</v>
          </cell>
        </row>
        <row r="472">
          <cell r="B472">
            <v>3.9983</v>
          </cell>
        </row>
        <row r="473">
          <cell r="B473">
            <v>4.0186999999999999</v>
          </cell>
        </row>
        <row r="474">
          <cell r="B474">
            <v>4.0346000000000002</v>
          </cell>
        </row>
        <row r="475">
          <cell r="B475">
            <v>4.0343</v>
          </cell>
        </row>
        <row r="476">
          <cell r="B476">
            <v>4.0450999999999997</v>
          </cell>
        </row>
        <row r="477">
          <cell r="B477">
            <v>4.0641999999999996</v>
          </cell>
        </row>
        <row r="478">
          <cell r="B478">
            <v>4.0731000000000002</v>
          </cell>
        </row>
        <row r="479">
          <cell r="B479">
            <v>4.0667</v>
          </cell>
        </row>
        <row r="480">
          <cell r="B480">
            <v>4.0609999999999999</v>
          </cell>
        </row>
        <row r="481">
          <cell r="B481">
            <v>4.0627000000000004</v>
          </cell>
        </row>
        <row r="482">
          <cell r="B482">
            <v>4.0686999999999998</v>
          </cell>
        </row>
        <row r="483">
          <cell r="B483">
            <v>4.0746000000000002</v>
          </cell>
        </row>
        <row r="484">
          <cell r="B484">
            <v>4.0868000000000002</v>
          </cell>
        </row>
        <row r="485">
          <cell r="B485">
            <v>4.0914000000000001</v>
          </cell>
        </row>
        <row r="486">
          <cell r="B486">
            <v>4.0594000000000001</v>
          </cell>
        </row>
        <row r="487">
          <cell r="B487">
            <v>4.0747</v>
          </cell>
        </row>
        <row r="488">
          <cell r="B488">
            <v>4.0896999999999997</v>
          </cell>
        </row>
        <row r="489">
          <cell r="B489">
            <v>4.1029999999999998</v>
          </cell>
        </row>
        <row r="490">
          <cell r="B490">
            <v>4.0942999999999996</v>
          </cell>
        </row>
        <row r="491">
          <cell r="B491">
            <v>4.1379999999999999</v>
          </cell>
        </row>
        <row r="492">
          <cell r="B492">
            <v>4.1665999999999999</v>
          </cell>
        </row>
        <row r="493">
          <cell r="B493">
            <v>4.1436000000000002</v>
          </cell>
        </row>
        <row r="494">
          <cell r="B494">
            <v>4.0716000000000001</v>
          </cell>
        </row>
        <row r="495">
          <cell r="B495">
            <v>4.0857000000000001</v>
          </cell>
        </row>
        <row r="496">
          <cell r="B496">
            <v>4.0791000000000004</v>
          </cell>
        </row>
        <row r="497">
          <cell r="B497">
            <v>4.0694999999999997</v>
          </cell>
        </row>
        <row r="498">
          <cell r="B498">
            <v>3.9975999999999998</v>
          </cell>
        </row>
        <row r="499">
          <cell r="B499">
            <v>3.9430999999999998</v>
          </cell>
        </row>
        <row r="500">
          <cell r="B500">
            <v>3.9525000000000001</v>
          </cell>
        </row>
        <row r="501">
          <cell r="B501">
            <v>3.8984000000000001</v>
          </cell>
        </row>
        <row r="502">
          <cell r="B502">
            <v>3.8883000000000001</v>
          </cell>
        </row>
        <row r="503">
          <cell r="B503">
            <v>3.915</v>
          </cell>
        </row>
        <row r="504">
          <cell r="B504">
            <v>3.9660000000000002</v>
          </cell>
        </row>
        <row r="505">
          <cell r="B505">
            <v>3.9698000000000002</v>
          </cell>
        </row>
        <row r="506">
          <cell r="B506">
            <v>3.9586000000000001</v>
          </cell>
        </row>
        <row r="507">
          <cell r="B507">
            <v>3.9102999999999999</v>
          </cell>
        </row>
        <row r="508">
          <cell r="B508">
            <v>3.8368000000000002</v>
          </cell>
        </row>
        <row r="509">
          <cell r="B509">
            <v>3.8395999999999999</v>
          </cell>
        </row>
        <row r="510">
          <cell r="B510">
            <v>3.7824</v>
          </cell>
        </row>
        <row r="511">
          <cell r="B511">
            <v>3.802</v>
          </cell>
        </row>
        <row r="512">
          <cell r="B512">
            <v>3.8075999999999999</v>
          </cell>
        </row>
        <row r="513">
          <cell r="B513">
            <v>3.8149000000000002</v>
          </cell>
        </row>
        <row r="514">
          <cell r="B514">
            <v>3.9662999999999999</v>
          </cell>
        </row>
        <row r="515">
          <cell r="B515">
            <v>4.0538999999999996</v>
          </cell>
        </row>
        <row r="516">
          <cell r="B516">
            <v>4.0633999999999997</v>
          </cell>
        </row>
        <row r="517">
          <cell r="B517">
            <v>4.0646000000000004</v>
          </cell>
        </row>
        <row r="518">
          <cell r="B518">
            <v>4.1399999999999997</v>
          </cell>
        </row>
        <row r="519">
          <cell r="B519">
            <v>4.1852</v>
          </cell>
        </row>
        <row r="520">
          <cell r="B520">
            <v>4.2100999999999997</v>
          </cell>
        </row>
        <row r="521">
          <cell r="B521">
            <v>4.1938000000000004</v>
          </cell>
        </row>
        <row r="522">
          <cell r="B522">
            <v>4.1151</v>
          </cell>
        </row>
        <row r="523">
          <cell r="B523">
            <v>4.0698999999999996</v>
          </cell>
        </row>
        <row r="524">
          <cell r="B524">
            <v>4.0579000000000001</v>
          </cell>
        </row>
        <row r="525">
          <cell r="B525">
            <v>4.1032999999999999</v>
          </cell>
        </row>
        <row r="526">
          <cell r="B526">
            <v>4.0987</v>
          </cell>
        </row>
        <row r="527">
          <cell r="B527">
            <v>4.1097999999999999</v>
          </cell>
        </row>
        <row r="528">
          <cell r="B528">
            <v>4.1357999999999997</v>
          </cell>
        </row>
        <row r="529">
          <cell r="B529">
            <v>4.1336000000000004</v>
          </cell>
        </row>
        <row r="530">
          <cell r="B530">
            <v>4.1170999999999998</v>
          </cell>
        </row>
        <row r="531">
          <cell r="B531">
            <v>4.0647000000000002</v>
          </cell>
        </row>
        <row r="532">
          <cell r="B532">
            <v>4.0392000000000001</v>
          </cell>
        </row>
        <row r="533">
          <cell r="B533">
            <v>4.0758999999999999</v>
          </cell>
        </row>
        <row r="534">
          <cell r="B534">
            <v>4.0791000000000004</v>
          </cell>
        </row>
        <row r="535">
          <cell r="B535">
            <v>4.0442999999999998</v>
          </cell>
        </row>
        <row r="536">
          <cell r="B536">
            <v>4.0441000000000003</v>
          </cell>
        </row>
        <row r="537">
          <cell r="B537">
            <v>4.0586000000000002</v>
          </cell>
        </row>
        <row r="538">
          <cell r="B538">
            <v>4.0433000000000003</v>
          </cell>
        </row>
        <row r="539">
          <cell r="B539">
            <v>4.0785</v>
          </cell>
        </row>
        <row r="540">
          <cell r="B540">
            <v>4.1435000000000004</v>
          </cell>
        </row>
        <row r="541">
          <cell r="B541">
            <v>4.1965000000000003</v>
          </cell>
        </row>
        <row r="542">
          <cell r="B542">
            <v>4.2202999999999999</v>
          </cell>
        </row>
        <row r="543">
          <cell r="B543">
            <v>4.2203999999999997</v>
          </cell>
        </row>
        <row r="544">
          <cell r="B544">
            <v>4.2523999999999997</v>
          </cell>
        </row>
        <row r="545">
          <cell r="B545">
            <v>4.3311999999999999</v>
          </cell>
        </row>
        <row r="546">
          <cell r="B546">
            <v>4.4054000000000002</v>
          </cell>
        </row>
        <row r="547">
          <cell r="B547">
            <v>4.3940999999999999</v>
          </cell>
        </row>
        <row r="548">
          <cell r="B548">
            <v>4.4160000000000004</v>
          </cell>
        </row>
        <row r="549">
          <cell r="B549">
            <v>4.4363999999999999</v>
          </cell>
        </row>
        <row r="550">
          <cell r="B550">
            <v>4.4714</v>
          </cell>
        </row>
        <row r="551">
          <cell r="B551">
            <v>4.5240999999999998</v>
          </cell>
        </row>
        <row r="552">
          <cell r="B552">
            <v>4.5709999999999997</v>
          </cell>
        </row>
        <row r="553">
          <cell r="B553">
            <v>4.6047000000000002</v>
          </cell>
        </row>
        <row r="554">
          <cell r="B554">
            <v>4.5867000000000004</v>
          </cell>
        </row>
        <row r="555">
          <cell r="B555">
            <v>4.6108000000000002</v>
          </cell>
        </row>
        <row r="556">
          <cell r="B556">
            <v>4.5579000000000001</v>
          </cell>
        </row>
        <row r="557">
          <cell r="B557">
            <v>4.5549999999999997</v>
          </cell>
        </row>
        <row r="558">
          <cell r="B558">
            <v>4.5483000000000002</v>
          </cell>
        </row>
        <row r="559">
          <cell r="B559">
            <v>4.5723000000000003</v>
          </cell>
        </row>
        <row r="560">
          <cell r="B560">
            <v>4.6303000000000001</v>
          </cell>
        </row>
        <row r="561">
          <cell r="B561">
            <v>4.6664000000000003</v>
          </cell>
        </row>
        <row r="562">
          <cell r="B562">
            <v>4.6516999999999999</v>
          </cell>
        </row>
        <row r="563">
          <cell r="B563">
            <v>4.7069999999999999</v>
          </cell>
        </row>
        <row r="564">
          <cell r="B564">
            <v>4.7347000000000001</v>
          </cell>
        </row>
        <row r="565">
          <cell r="B565">
            <v>4.7988999999999997</v>
          </cell>
        </row>
        <row r="566">
          <cell r="B566">
            <v>4.8619000000000003</v>
          </cell>
        </row>
        <row r="567">
          <cell r="B567">
            <v>4.8921999999999999</v>
          </cell>
        </row>
        <row r="568">
          <cell r="B568">
            <v>4.8559000000000001</v>
          </cell>
        </row>
        <row r="569">
          <cell r="B569">
            <v>4.8680000000000003</v>
          </cell>
        </row>
        <row r="570">
          <cell r="B570">
            <v>4.9202000000000004</v>
          </cell>
        </row>
        <row r="571">
          <cell r="B571">
            <v>4.9718999999999998</v>
          </cell>
        </row>
        <row r="572">
          <cell r="B572">
            <v>4.9961000000000002</v>
          </cell>
        </row>
        <row r="573">
          <cell r="B573">
            <v>5.0682</v>
          </cell>
        </row>
        <row r="574">
          <cell r="B574">
            <v>5.1092000000000004</v>
          </cell>
        </row>
        <row r="575">
          <cell r="B575">
            <v>5.1607000000000003</v>
          </cell>
        </row>
        <row r="576">
          <cell r="B576">
            <v>5.2217000000000002</v>
          </cell>
        </row>
        <row r="577">
          <cell r="B577">
            <v>5.2385999999999999</v>
          </cell>
        </row>
        <row r="578">
          <cell r="B578">
            <v>5.2588999999999997</v>
          </cell>
        </row>
        <row r="579">
          <cell r="B579">
            <v>5.3074000000000003</v>
          </cell>
        </row>
        <row r="580">
          <cell r="B580">
            <v>5.3346999999999998</v>
          </cell>
        </row>
        <row r="581">
          <cell r="B581">
            <v>5.3299000000000003</v>
          </cell>
        </row>
        <row r="582">
          <cell r="B582">
            <v>5.3507999999999996</v>
          </cell>
        </row>
        <row r="583">
          <cell r="B583">
            <v>5.36</v>
          </cell>
        </row>
        <row r="584">
          <cell r="B584">
            <v>5.3837000000000002</v>
          </cell>
        </row>
        <row r="585">
          <cell r="B585">
            <v>5.4025999999999996</v>
          </cell>
        </row>
        <row r="586">
          <cell r="B586">
            <v>5.3959999999999999</v>
          </cell>
        </row>
        <row r="587">
          <cell r="B587">
            <v>5.4550000000000001</v>
          </cell>
        </row>
        <row r="588">
          <cell r="B588">
            <v>5.4893999999999998</v>
          </cell>
        </row>
        <row r="589">
          <cell r="B589">
            <v>5.4692999999999996</v>
          </cell>
        </row>
        <row r="590">
          <cell r="B590">
            <v>5.4981999999999998</v>
          </cell>
        </row>
        <row r="591">
          <cell r="B591">
            <v>5.5426000000000002</v>
          </cell>
        </row>
        <row r="592">
          <cell r="B592">
            <v>5.5711000000000004</v>
          </cell>
        </row>
        <row r="593">
          <cell r="B593">
            <v>5.6246</v>
          </cell>
        </row>
        <row r="594">
          <cell r="B594">
            <v>5.6487999999999996</v>
          </cell>
        </row>
        <row r="595">
          <cell r="B595">
            <v>5.6543000000000001</v>
          </cell>
        </row>
        <row r="596">
          <cell r="B596">
            <v>5.6984000000000004</v>
          </cell>
        </row>
        <row r="597">
          <cell r="B597">
            <v>5.7096</v>
          </cell>
        </row>
        <row r="598">
          <cell r="B598">
            <v>5.7381000000000002</v>
          </cell>
        </row>
        <row r="599">
          <cell r="B599">
            <v>5.7858999999999998</v>
          </cell>
        </row>
        <row r="600">
          <cell r="B600">
            <v>5.7986000000000004</v>
          </cell>
        </row>
        <row r="601">
          <cell r="B601">
            <v>5.819</v>
          </cell>
        </row>
        <row r="602">
          <cell r="B602">
            <v>5.8487</v>
          </cell>
        </row>
        <row r="603">
          <cell r="B603">
            <v>5.8460000000000001</v>
          </cell>
        </row>
        <row r="604">
          <cell r="B604">
            <v>5.8563999999999998</v>
          </cell>
        </row>
        <row r="605">
          <cell r="B605">
            <v>5.8578999999999999</v>
          </cell>
        </row>
        <row r="606">
          <cell r="B606">
            <v>5.8586</v>
          </cell>
        </row>
        <row r="607">
          <cell r="B607">
            <v>5.8654000000000002</v>
          </cell>
        </row>
        <row r="608">
          <cell r="B608">
            <v>5.8788999999999998</v>
          </cell>
        </row>
        <row r="609">
          <cell r="B609">
            <v>5.8632999999999997</v>
          </cell>
        </row>
        <row r="610">
          <cell r="B610">
            <v>5.8319999999999999</v>
          </cell>
        </row>
        <row r="611">
          <cell r="B611">
            <v>5.8448000000000002</v>
          </cell>
        </row>
        <row r="612">
          <cell r="B612">
            <v>5.7843999999999998</v>
          </cell>
        </row>
        <row r="613">
          <cell r="B613">
            <v>5.7194000000000003</v>
          </cell>
        </row>
        <row r="614">
          <cell r="B614">
            <v>5.7542999999999997</v>
          </cell>
        </row>
        <row r="615">
          <cell r="B615">
            <v>5.7393000000000001</v>
          </cell>
        </row>
        <row r="616">
          <cell r="B616">
            <v>5.7122000000000002</v>
          </cell>
        </row>
        <row r="617">
          <cell r="B617">
            <v>5.6905999999999999</v>
          </cell>
        </row>
        <row r="618">
          <cell r="B618">
            <v>5.5968999999999998</v>
          </cell>
        </row>
        <row r="619">
          <cell r="B619">
            <v>5.6029999999999998</v>
          </cell>
        </row>
        <row r="620">
          <cell r="B620">
            <v>5.6691000000000003</v>
          </cell>
        </row>
        <row r="621">
          <cell r="B621">
            <v>5.6330999999999998</v>
          </cell>
        </row>
        <row r="622">
          <cell r="B622">
            <v>5.7206000000000001</v>
          </cell>
        </row>
        <row r="623">
          <cell r="B623">
            <v>5.9276999999999997</v>
          </cell>
        </row>
        <row r="624">
          <cell r="B624">
            <v>5.9276</v>
          </cell>
        </row>
        <row r="625">
          <cell r="B625">
            <v>5.9698000000000002</v>
          </cell>
        </row>
        <row r="626">
          <cell r="B626">
            <v>5.9641000000000002</v>
          </cell>
        </row>
        <row r="627">
          <cell r="B627">
            <v>5.8727999999999998</v>
          </cell>
        </row>
        <row r="628">
          <cell r="B628">
            <v>5.8387000000000002</v>
          </cell>
        </row>
        <row r="629">
          <cell r="B629">
            <v>5.8383000000000003</v>
          </cell>
        </row>
        <row r="630">
          <cell r="B630">
            <v>5.8137999999999996</v>
          </cell>
        </row>
        <row r="631">
          <cell r="B631">
            <v>5.8075999999999999</v>
          </cell>
        </row>
        <row r="632">
          <cell r="B632">
            <v>5.7226999999999997</v>
          </cell>
        </row>
        <row r="633">
          <cell r="B633">
            <v>5.6243999999999996</v>
          </cell>
        </row>
        <row r="634">
          <cell r="B634">
            <v>5.5987</v>
          </cell>
        </row>
        <row r="635">
          <cell r="B635">
            <v>5.7624000000000004</v>
          </cell>
        </row>
        <row r="636">
          <cell r="B636">
            <v>5.7728999999999999</v>
          </cell>
        </row>
        <row r="637">
          <cell r="B637">
            <v>5.7230999999999996</v>
          </cell>
        </row>
        <row r="638">
          <cell r="B638">
            <v>5.7518000000000002</v>
          </cell>
        </row>
        <row r="639">
          <cell r="B639">
            <v>5.7750000000000004</v>
          </cell>
        </row>
        <row r="640">
          <cell r="B640">
            <v>5.8472999999999997</v>
          </cell>
        </row>
        <row r="641">
          <cell r="B641">
            <v>5.9573999999999998</v>
          </cell>
        </row>
        <row r="642">
          <cell r="B642">
            <v>6.0282999999999998</v>
          </cell>
        </row>
        <row r="643">
          <cell r="B643">
            <v>6.0442</v>
          </cell>
        </row>
        <row r="644">
          <cell r="B644">
            <v>6.0259</v>
          </cell>
        </row>
        <row r="645">
          <cell r="B645">
            <v>6.0223000000000004</v>
          </cell>
        </row>
        <row r="646">
          <cell r="B646">
            <v>5.9298999999999999</v>
          </cell>
        </row>
        <row r="647">
          <cell r="B647">
            <v>6.0461</v>
          </cell>
        </row>
        <row r="648">
          <cell r="B648">
            <v>6.0294999999999996</v>
          </cell>
        </row>
        <row r="649">
          <cell r="B649">
            <v>5.9513999999999996</v>
          </cell>
        </row>
        <row r="650">
          <cell r="B650">
            <v>6.0693000000000001</v>
          </cell>
        </row>
        <row r="651">
          <cell r="B651">
            <v>6.0438999999999998</v>
          </cell>
        </row>
        <row r="652">
          <cell r="B652">
            <v>6.0327999999999999</v>
          </cell>
        </row>
        <row r="653">
          <cell r="B653">
            <v>6.0579000000000001</v>
          </cell>
        </row>
        <row r="654">
          <cell r="B654">
            <v>6.0442999999999998</v>
          </cell>
        </row>
        <row r="655">
          <cell r="B655">
            <v>6.0176999999999996</v>
          </cell>
        </row>
        <row r="656">
          <cell r="B656">
            <v>6.0785</v>
          </cell>
        </row>
        <row r="657">
          <cell r="B657">
            <v>5.9612999999999996</v>
          </cell>
        </row>
        <row r="658">
          <cell r="B658">
            <v>5.8788</v>
          </cell>
        </row>
        <row r="659">
          <cell r="B659">
            <v>5.9671000000000003</v>
          </cell>
        </row>
        <row r="660">
          <cell r="B660">
            <v>6.0650000000000004</v>
          </cell>
        </row>
        <row r="661">
          <cell r="B661">
            <v>6.1262999999999996</v>
          </cell>
        </row>
        <row r="662">
          <cell r="B662">
            <v>6.0845000000000002</v>
          </cell>
        </row>
        <row r="663">
          <cell r="B663">
            <v>6.0454999999999997</v>
          </cell>
        </row>
        <row r="664">
          <cell r="B664">
            <v>5.9634</v>
          </cell>
        </row>
        <row r="665">
          <cell r="B665">
            <v>5.9446000000000003</v>
          </cell>
        </row>
        <row r="666">
          <cell r="B666">
            <v>5.9196</v>
          </cell>
        </row>
        <row r="667">
          <cell r="B667">
            <v>6.0399000000000003</v>
          </cell>
        </row>
        <row r="668">
          <cell r="B668">
            <v>6.0659999999999998</v>
          </cell>
        </row>
        <row r="669">
          <cell r="B669">
            <v>6.2423999999999999</v>
          </cell>
        </row>
        <row r="670">
          <cell r="B670">
            <v>6.4752999999999998</v>
          </cell>
        </row>
        <row r="671">
          <cell r="B671">
            <v>6.7359</v>
          </cell>
        </row>
        <row r="672">
          <cell r="B672">
            <v>6.7957999999999998</v>
          </cell>
        </row>
        <row r="673">
          <cell r="B673">
            <v>6.8760000000000003</v>
          </cell>
        </row>
        <row r="674">
          <cell r="B674">
            <v>6.8719000000000001</v>
          </cell>
        </row>
        <row r="675">
          <cell r="B675">
            <v>6.8422000000000001</v>
          </cell>
        </row>
        <row r="676">
          <cell r="B676">
            <v>6.8688000000000002</v>
          </cell>
        </row>
        <row r="677">
          <cell r="B677">
            <v>6.9231999999999996</v>
          </cell>
        </row>
        <row r="678">
          <cell r="B678">
            <v>7.0293000000000001</v>
          </cell>
        </row>
        <row r="679">
          <cell r="B679">
            <v>7.0867000000000004</v>
          </cell>
        </row>
        <row r="680">
          <cell r="B680">
            <v>7.2657999999999996</v>
          </cell>
        </row>
        <row r="681">
          <cell r="B681">
            <v>7.3390000000000004</v>
          </cell>
        </row>
        <row r="682">
          <cell r="B682">
            <v>7.4726999999999997</v>
          </cell>
        </row>
        <row r="683">
          <cell r="B683">
            <v>7.6121999999999996</v>
          </cell>
        </row>
        <row r="684">
          <cell r="B684">
            <v>7.6414</v>
          </cell>
        </row>
        <row r="685">
          <cell r="B685">
            <v>7.6993999999999998</v>
          </cell>
        </row>
        <row r="686">
          <cell r="B686">
            <v>7.7045000000000003</v>
          </cell>
        </row>
        <row r="687">
          <cell r="B687">
            <v>7.8124000000000002</v>
          </cell>
        </row>
        <row r="688">
          <cell r="B688">
            <v>7.8592000000000004</v>
          </cell>
        </row>
        <row r="689">
          <cell r="B689">
            <v>7.8711000000000002</v>
          </cell>
        </row>
        <row r="690">
          <cell r="B690">
            <v>7.9539</v>
          </cell>
        </row>
        <row r="691">
          <cell r="B691">
            <v>7.9791999999999996</v>
          </cell>
        </row>
        <row r="692">
          <cell r="B692">
            <v>8.0765999999999991</v>
          </cell>
        </row>
        <row r="693">
          <cell r="B693">
            <v>8.1790000000000003</v>
          </cell>
        </row>
        <row r="694">
          <cell r="B694">
            <v>8.2620000000000005</v>
          </cell>
        </row>
        <row r="695">
          <cell r="B695">
            <v>8.3192000000000004</v>
          </cell>
        </row>
        <row r="696">
          <cell r="B696">
            <v>8.3195999999999994</v>
          </cell>
        </row>
        <row r="697">
          <cell r="B697">
            <v>8.3626000000000005</v>
          </cell>
        </row>
        <row r="698">
          <cell r="B698">
            <v>8.4186999999999994</v>
          </cell>
        </row>
        <row r="699">
          <cell r="B699">
            <v>8.4679000000000002</v>
          </cell>
        </row>
        <row r="700">
          <cell r="B700">
            <v>8.5008999999999997</v>
          </cell>
        </row>
        <row r="701">
          <cell r="B701">
            <v>8.3718000000000004</v>
          </cell>
        </row>
        <row r="702">
          <cell r="B702">
            <v>8.3376000000000001</v>
          </cell>
        </row>
        <row r="703">
          <cell r="B703">
            <v>8.5348000000000006</v>
          </cell>
        </row>
        <row r="704">
          <cell r="B704">
            <v>8.6067</v>
          </cell>
        </row>
        <row r="705">
          <cell r="B705">
            <v>8.6920999999999999</v>
          </cell>
        </row>
        <row r="706">
          <cell r="B706">
            <v>8.7159999999999993</v>
          </cell>
        </row>
        <row r="707">
          <cell r="B707">
            <v>8.7833000000000006</v>
          </cell>
        </row>
        <row r="708">
          <cell r="B708">
            <v>8.8748000000000005</v>
          </cell>
        </row>
        <row r="709">
          <cell r="B709">
            <v>8.7439999999999998</v>
          </cell>
        </row>
        <row r="710">
          <cell r="B710">
            <v>8.5715000000000003</v>
          </cell>
        </row>
        <row r="711">
          <cell r="B711">
            <v>8.5180000000000007</v>
          </cell>
        </row>
        <row r="712">
          <cell r="B712">
            <v>8.4460999999999995</v>
          </cell>
        </row>
        <row r="713">
          <cell r="B713">
            <v>8.4059000000000008</v>
          </cell>
        </row>
        <row r="714">
          <cell r="B714">
            <v>8.2989999999999995</v>
          </cell>
        </row>
        <row r="715">
          <cell r="B715">
            <v>8.3001000000000005</v>
          </cell>
        </row>
        <row r="716">
          <cell r="B716">
            <v>8.4239999999999995</v>
          </cell>
        </row>
        <row r="717">
          <cell r="B717">
            <v>8.7360000000000007</v>
          </cell>
        </row>
        <row r="718">
          <cell r="B718">
            <v>8.6914999999999996</v>
          </cell>
        </row>
        <row r="719">
          <cell r="B719">
            <v>9.0431000000000008</v>
          </cell>
        </row>
        <row r="720">
          <cell r="B720">
            <v>9.2796000000000003</v>
          </cell>
        </row>
        <row r="721">
          <cell r="B721">
            <v>9.2578999999999994</v>
          </cell>
        </row>
        <row r="722">
          <cell r="B722">
            <v>9.1331000000000007</v>
          </cell>
        </row>
        <row r="723">
          <cell r="B723">
            <v>9.2661999999999995</v>
          </cell>
        </row>
        <row r="724">
          <cell r="B724">
            <v>9.5542999999999996</v>
          </cell>
        </row>
        <row r="725">
          <cell r="B725">
            <v>9.5404</v>
          </cell>
        </row>
        <row r="726">
          <cell r="B726">
            <v>9.4829000000000008</v>
          </cell>
        </row>
        <row r="727">
          <cell r="B727">
            <v>9.4960000000000004</v>
          </cell>
        </row>
        <row r="728">
          <cell r="B728">
            <v>9.7639999999999993</v>
          </cell>
        </row>
        <row r="729">
          <cell r="B729">
            <v>9.8470999999999993</v>
          </cell>
        </row>
        <row r="730">
          <cell r="B730">
            <v>9.9339999999999993</v>
          </cell>
        </row>
        <row r="731">
          <cell r="B731">
            <v>10.3973</v>
          </cell>
        </row>
        <row r="732">
          <cell r="B732">
            <v>10.5946</v>
          </cell>
        </row>
        <row r="733">
          <cell r="B733">
            <v>10.743</v>
          </cell>
        </row>
        <row r="734">
          <cell r="B734">
            <v>10.9099</v>
          </cell>
        </row>
        <row r="735">
          <cell r="B735">
            <v>10.8584</v>
          </cell>
        </row>
        <row r="736">
          <cell r="B736">
            <v>11.024100000000001</v>
          </cell>
        </row>
        <row r="737">
          <cell r="B737">
            <v>11.308</v>
          </cell>
        </row>
        <row r="738">
          <cell r="B738">
            <v>11.538399999999999</v>
          </cell>
        </row>
        <row r="739">
          <cell r="B739">
            <v>11.7613</v>
          </cell>
        </row>
        <row r="740">
          <cell r="B740">
            <v>11.889900000000001</v>
          </cell>
        </row>
        <row r="741">
          <cell r="B741">
            <v>12.054600000000001</v>
          </cell>
        </row>
        <row r="742">
          <cell r="B742">
            <v>12.5322</v>
          </cell>
        </row>
        <row r="743">
          <cell r="B743">
            <v>12.3847</v>
          </cell>
        </row>
        <row r="744">
          <cell r="B744">
            <v>12.3886</v>
          </cell>
        </row>
        <row r="745">
          <cell r="B745">
            <v>12.488099999999999</v>
          </cell>
        </row>
        <row r="746">
          <cell r="B746">
            <v>12.5959</v>
          </cell>
        </row>
        <row r="747">
          <cell r="B747">
            <v>12.7065</v>
          </cell>
        </row>
        <row r="748">
          <cell r="B748">
            <v>12.9232</v>
          </cell>
        </row>
        <row r="749">
          <cell r="B749">
            <v>13.0411</v>
          </cell>
        </row>
        <row r="750">
          <cell r="B750">
            <v>13.255800000000001</v>
          </cell>
        </row>
        <row r="751">
          <cell r="B751">
            <v>13.3544</v>
          </cell>
        </row>
        <row r="752">
          <cell r="B752">
            <v>13.2104</v>
          </cell>
        </row>
        <row r="753">
          <cell r="B753">
            <v>13.331300000000001</v>
          </cell>
        </row>
        <row r="754">
          <cell r="B754">
            <v>13.2675</v>
          </cell>
        </row>
        <row r="755">
          <cell r="B755">
            <v>13.121700000000001</v>
          </cell>
        </row>
        <row r="756">
          <cell r="B756">
            <v>13.228</v>
          </cell>
        </row>
        <row r="757">
          <cell r="B757">
            <v>13.34</v>
          </cell>
        </row>
        <row r="758">
          <cell r="B758">
            <v>13.348000000000001</v>
          </cell>
        </row>
        <row r="759">
          <cell r="B759">
            <v>13.3124</v>
          </cell>
        </row>
        <row r="760">
          <cell r="B760">
            <v>13.294700000000001</v>
          </cell>
        </row>
        <row r="761">
          <cell r="B761">
            <v>13.4368</v>
          </cell>
        </row>
        <row r="762">
          <cell r="B762">
            <v>13.7387</v>
          </cell>
        </row>
        <row r="763">
          <cell r="B763">
            <v>13.817500000000001</v>
          </cell>
        </row>
        <row r="764">
          <cell r="B764">
            <v>13.659700000000001</v>
          </cell>
        </row>
        <row r="765">
          <cell r="B765">
            <v>13.7126</v>
          </cell>
        </row>
        <row r="766">
          <cell r="B766">
            <v>13.4442</v>
          </cell>
        </row>
        <row r="767">
          <cell r="B767">
            <v>13.6203</v>
          </cell>
        </row>
        <row r="768">
          <cell r="B768">
            <v>13.677300000000001</v>
          </cell>
        </row>
        <row r="769">
          <cell r="B769">
            <v>13.764799999999999</v>
          </cell>
        </row>
        <row r="770">
          <cell r="B770">
            <v>13.7155</v>
          </cell>
        </row>
        <row r="771">
          <cell r="B771">
            <v>13.8835</v>
          </cell>
        </row>
        <row r="772">
          <cell r="B772">
            <v>14.270200000000001</v>
          </cell>
        </row>
        <row r="773">
          <cell r="B773">
            <v>14.3514</v>
          </cell>
        </row>
        <row r="774">
          <cell r="B774">
            <v>14.4003</v>
          </cell>
        </row>
        <row r="775">
          <cell r="B775">
            <v>14.102</v>
          </cell>
        </row>
        <row r="776">
          <cell r="B776">
            <v>13.268800000000001</v>
          </cell>
        </row>
        <row r="777">
          <cell r="B777">
            <v>13.292</v>
          </cell>
        </row>
        <row r="778">
          <cell r="B778">
            <v>12.9139</v>
          </cell>
        </row>
        <row r="779">
          <cell r="B779">
            <v>12.6785</v>
          </cell>
        </row>
        <row r="780">
          <cell r="B780">
            <v>11.7394</v>
          </cell>
        </row>
        <row r="781">
          <cell r="B781">
            <v>11.5084</v>
          </cell>
        </row>
        <row r="782">
          <cell r="B782">
            <v>12.8605</v>
          </cell>
        </row>
        <row r="783">
          <cell r="B783">
            <v>13.3416</v>
          </cell>
        </row>
        <row r="784">
          <cell r="B784">
            <v>13.973000000000001</v>
          </cell>
        </row>
        <row r="785">
          <cell r="B785">
            <v>13.5959</v>
          </cell>
        </row>
        <row r="786">
          <cell r="B786">
            <v>13.0311</v>
          </cell>
        </row>
        <row r="787">
          <cell r="B787">
            <v>12.7554</v>
          </cell>
        </row>
        <row r="788">
          <cell r="B788">
            <v>12.7264</v>
          </cell>
        </row>
        <row r="789">
          <cell r="B789">
            <v>12.4557</v>
          </cell>
        </row>
        <row r="790">
          <cell r="B790">
            <v>12.6142</v>
          </cell>
        </row>
        <row r="791">
          <cell r="B791">
            <v>12.758900000000001</v>
          </cell>
        </row>
        <row r="792">
          <cell r="B792">
            <v>12.507899999999999</v>
          </cell>
        </row>
        <row r="793">
          <cell r="B793">
            <v>12.593500000000001</v>
          </cell>
        </row>
        <row r="794">
          <cell r="B794">
            <v>12.4567</v>
          </cell>
        </row>
        <row r="795">
          <cell r="B795">
            <v>12.5312</v>
          </cell>
        </row>
        <row r="796">
          <cell r="B796">
            <v>12.824299999999999</v>
          </cell>
        </row>
        <row r="797">
          <cell r="B797">
            <v>12.693</v>
          </cell>
        </row>
        <row r="798">
          <cell r="B798">
            <v>12.4389</v>
          </cell>
        </row>
        <row r="799">
          <cell r="B799">
            <v>12.466799999999999</v>
          </cell>
        </row>
        <row r="800">
          <cell r="B800">
            <v>12.416700000000001</v>
          </cell>
        </row>
        <row r="801">
          <cell r="B801">
            <v>13.4826</v>
          </cell>
        </row>
        <row r="802">
          <cell r="B802">
            <v>12.974399999999999</v>
          </cell>
        </row>
        <row r="803">
          <cell r="B803">
            <v>13.1066</v>
          </cell>
        </row>
        <row r="804">
          <cell r="B804">
            <v>13.3452</v>
          </cell>
        </row>
        <row r="805">
          <cell r="B805">
            <v>13.71</v>
          </cell>
        </row>
        <row r="806">
          <cell r="B806">
            <v>14.170999999999999</v>
          </cell>
        </row>
        <row r="807">
          <cell r="B807">
            <v>14.488799999999999</v>
          </cell>
        </row>
        <row r="808">
          <cell r="B808">
            <v>14.257099999999999</v>
          </cell>
        </row>
        <row r="809">
          <cell r="B809">
            <v>14.78</v>
          </cell>
        </row>
        <row r="810">
          <cell r="B810">
            <v>15.743</v>
          </cell>
        </row>
        <row r="811">
          <cell r="B811">
            <v>16.348800000000001</v>
          </cell>
        </row>
        <row r="812">
          <cell r="B812">
            <v>17.782</v>
          </cell>
        </row>
        <row r="813">
          <cell r="B813">
            <v>18.334199999999999</v>
          </cell>
        </row>
        <row r="814">
          <cell r="B814">
            <v>18.4194</v>
          </cell>
        </row>
        <row r="815">
          <cell r="B815">
            <v>18.718699999999998</v>
          </cell>
        </row>
        <row r="816">
          <cell r="B816">
            <v>19.2805</v>
          </cell>
        </row>
        <row r="817">
          <cell r="B817">
            <v>19.9498</v>
          </cell>
        </row>
        <row r="818">
          <cell r="B818">
            <v>20.753499999999999</v>
          </cell>
        </row>
        <row r="819">
          <cell r="B819">
            <v>20.453099999999999</v>
          </cell>
        </row>
        <row r="820">
          <cell r="B820">
            <v>20.253299999999999</v>
          </cell>
        </row>
        <row r="821">
          <cell r="B821">
            <v>19.8752</v>
          </cell>
        </row>
        <row r="822">
          <cell r="B822">
            <v>20.003599999999999</v>
          </cell>
        </row>
        <row r="823">
          <cell r="B823">
            <v>20.551100000000002</v>
          </cell>
        </row>
        <row r="824">
          <cell r="B824">
            <v>20.561</v>
          </cell>
        </row>
        <row r="825">
          <cell r="B825">
            <v>20.5608</v>
          </cell>
        </row>
        <row r="826">
          <cell r="B826">
            <v>20.424900000000001</v>
          </cell>
        </row>
        <row r="827">
          <cell r="B827">
            <v>21.154699999999998</v>
          </cell>
        </row>
        <row r="828">
          <cell r="B828">
            <v>21.178699999999999</v>
          </cell>
        </row>
        <row r="829">
          <cell r="B829">
            <v>20.858000000000001</v>
          </cell>
        </row>
        <row r="830">
          <cell r="B830">
            <v>20.537700000000001</v>
          </cell>
        </row>
        <row r="831">
          <cell r="B831">
            <v>20.083600000000001</v>
          </cell>
        </row>
        <row r="832">
          <cell r="B832">
            <v>20.3962</v>
          </cell>
        </row>
        <row r="833">
          <cell r="B833">
            <v>21.020600000000002</v>
          </cell>
        </row>
        <row r="834">
          <cell r="B834">
            <v>22.045200000000001</v>
          </cell>
        </row>
        <row r="835">
          <cell r="B835">
            <v>22.468900000000001</v>
          </cell>
        </row>
        <row r="836">
          <cell r="B836">
            <v>23.379899999999999</v>
          </cell>
        </row>
        <row r="837">
          <cell r="B837">
            <v>24.126999999999999</v>
          </cell>
        </row>
        <row r="838">
          <cell r="B838">
            <v>24.2912</v>
          </cell>
        </row>
        <row r="839">
          <cell r="B839">
            <v>25.077100000000002</v>
          </cell>
        </row>
        <row r="840">
          <cell r="B840">
            <v>25.1448</v>
          </cell>
        </row>
        <row r="841">
          <cell r="B841">
            <v>25.194900000000001</v>
          </cell>
        </row>
        <row r="842">
          <cell r="B842">
            <v>26.193300000000001</v>
          </cell>
        </row>
        <row r="843">
          <cell r="B843">
            <v>27.854199999999999</v>
          </cell>
        </row>
        <row r="844">
          <cell r="B844">
            <v>28.262899999999998</v>
          </cell>
        </row>
        <row r="845">
          <cell r="B845">
            <v>28.446200000000001</v>
          </cell>
        </row>
        <row r="846">
          <cell r="B846">
            <v>29.095500000000001</v>
          </cell>
        </row>
        <row r="847">
          <cell r="B847">
            <v>29.166699999999999</v>
          </cell>
        </row>
        <row r="848">
          <cell r="B848">
            <v>29.3795</v>
          </cell>
        </row>
        <row r="849">
          <cell r="B849">
            <v>30.4603</v>
          </cell>
        </row>
        <row r="850">
          <cell r="B850">
            <v>31.424800000000001</v>
          </cell>
        </row>
        <row r="851">
          <cell r="B851">
            <v>31.983599999999999</v>
          </cell>
        </row>
        <row r="852">
          <cell r="B852">
            <v>34.163499999999999</v>
          </cell>
        </row>
        <row r="853">
          <cell r="B853">
            <v>34.955300000000001</v>
          </cell>
        </row>
        <row r="854">
          <cell r="B854">
            <v>35.293500000000002</v>
          </cell>
        </row>
        <row r="855">
          <cell r="B855">
            <v>35.326300000000003</v>
          </cell>
        </row>
        <row r="856">
          <cell r="B856">
            <v>35.694699999999997</v>
          </cell>
        </row>
        <row r="857">
          <cell r="B857">
            <v>35.927700000000002</v>
          </cell>
        </row>
        <row r="858">
          <cell r="B858">
            <v>36.779200000000003</v>
          </cell>
        </row>
        <row r="859">
          <cell r="B859">
            <v>36.752400000000002</v>
          </cell>
        </row>
        <row r="860">
          <cell r="B860">
            <v>37.414499999999997</v>
          </cell>
        </row>
        <row r="861">
          <cell r="B861">
            <v>38.1</v>
          </cell>
        </row>
        <row r="862">
          <cell r="B862">
            <v>38.601500000000001</v>
          </cell>
        </row>
        <row r="863">
          <cell r="B863">
            <v>39.8264</v>
          </cell>
        </row>
        <row r="864">
          <cell r="B864">
            <v>39.896000000000001</v>
          </cell>
        </row>
        <row r="865">
          <cell r="B865">
            <v>40.113199999999999</v>
          </cell>
        </row>
        <row r="866">
          <cell r="B866">
            <v>38.009799999999998</v>
          </cell>
        </row>
        <row r="867">
          <cell r="B867">
            <v>37.722900000000003</v>
          </cell>
        </row>
        <row r="868">
          <cell r="B868">
            <v>38.7012</v>
          </cell>
        </row>
        <row r="869">
          <cell r="B869">
            <v>38.582799999999999</v>
          </cell>
        </row>
        <row r="870">
          <cell r="B870">
            <v>38.648899999999998</v>
          </cell>
        </row>
        <row r="871">
          <cell r="B871">
            <v>37.315100000000001</v>
          </cell>
        </row>
        <row r="872">
          <cell r="B872">
            <v>38.054400000000001</v>
          </cell>
        </row>
        <row r="873">
          <cell r="B873">
            <v>39.330100000000002</v>
          </cell>
        </row>
        <row r="874">
          <cell r="B874">
            <v>39.600200000000001</v>
          </cell>
        </row>
        <row r="875">
          <cell r="B875">
            <v>41.713299999999997</v>
          </cell>
        </row>
        <row r="876">
          <cell r="B876">
            <v>42.086199999999998</v>
          </cell>
        </row>
        <row r="877">
          <cell r="B877">
            <v>42.01</v>
          </cell>
        </row>
        <row r="878">
          <cell r="B878">
            <v>41.868899999999996</v>
          </cell>
        </row>
        <row r="879">
          <cell r="B879">
            <v>41.422699999999999</v>
          </cell>
        </row>
        <row r="880">
          <cell r="B880">
            <v>42.540399999999998</v>
          </cell>
        </row>
        <row r="881">
          <cell r="B881">
            <v>42.693899999999999</v>
          </cell>
        </row>
        <row r="882">
          <cell r="B882">
            <v>42.797199999999997</v>
          </cell>
        </row>
        <row r="883">
          <cell r="B883">
            <v>43.841500000000003</v>
          </cell>
        </row>
        <row r="884">
          <cell r="B884">
            <v>44.747</v>
          </cell>
        </row>
        <row r="885">
          <cell r="B885">
            <v>44.459200000000003</v>
          </cell>
        </row>
        <row r="886">
          <cell r="B886">
            <v>44.655900000000003</v>
          </cell>
        </row>
        <row r="887">
          <cell r="B887">
            <v>45.4726</v>
          </cell>
        </row>
        <row r="888">
          <cell r="B888">
            <v>45.097700000000003</v>
          </cell>
        </row>
        <row r="889">
          <cell r="B889">
            <v>45.268599999999999</v>
          </cell>
        </row>
        <row r="890">
          <cell r="B890">
            <v>46.368899999999996</v>
          </cell>
        </row>
        <row r="891">
          <cell r="B891">
            <v>47.441499999999998</v>
          </cell>
        </row>
        <row r="892">
          <cell r="B892">
            <v>48.867899999999999</v>
          </cell>
        </row>
        <row r="893">
          <cell r="B893">
            <v>49.851300000000002</v>
          </cell>
        </row>
        <row r="894">
          <cell r="B894">
            <v>49.9878</v>
          </cell>
        </row>
        <row r="895">
          <cell r="B895">
            <v>50.124400000000001</v>
          </cell>
        </row>
        <row r="896">
          <cell r="B896">
            <v>50.883800000000001</v>
          </cell>
        </row>
        <row r="897">
          <cell r="B897">
            <v>51.463700000000003</v>
          </cell>
        </row>
        <row r="898">
          <cell r="B898">
            <v>51.590400000000002</v>
          </cell>
        </row>
        <row r="899">
          <cell r="B899">
            <v>51.085099999999997</v>
          </cell>
        </row>
        <row r="900">
          <cell r="B900">
            <v>51.271599999999999</v>
          </cell>
        </row>
        <row r="901">
          <cell r="B901">
            <v>51.512599999999999</v>
          </cell>
        </row>
        <row r="902">
          <cell r="B902">
            <v>50.843600000000002</v>
          </cell>
        </row>
        <row r="903">
          <cell r="B903">
            <v>52.0107</v>
          </cell>
        </row>
        <row r="904">
          <cell r="B904">
            <v>52.876600000000003</v>
          </cell>
        </row>
        <row r="905">
          <cell r="B905">
            <v>53.568399999999997</v>
          </cell>
        </row>
        <row r="906">
          <cell r="B906">
            <v>52.779800000000002</v>
          </cell>
        </row>
        <row r="907">
          <cell r="B907">
            <v>52.972999999999999</v>
          </cell>
        </row>
        <row r="908">
          <cell r="B908">
            <v>53.547899999999998</v>
          </cell>
        </row>
        <row r="909">
          <cell r="B909">
            <v>55.002200000000002</v>
          </cell>
        </row>
        <row r="910">
          <cell r="B910">
            <v>56.0092</v>
          </cell>
        </row>
        <row r="911">
          <cell r="B911">
            <v>56.832000000000001</v>
          </cell>
        </row>
        <row r="912">
          <cell r="B912">
            <v>58.441899999999997</v>
          </cell>
        </row>
        <row r="913">
          <cell r="B913">
            <v>58.579099999999997</v>
          </cell>
        </row>
        <row r="914">
          <cell r="B914">
            <v>59.346699999999998</v>
          </cell>
        </row>
        <row r="915">
          <cell r="B915">
            <v>60.457000000000001</v>
          </cell>
        </row>
        <row r="916">
          <cell r="B916">
            <v>60.321100000000001</v>
          </cell>
        </row>
        <row r="917">
          <cell r="B917">
            <v>61.166400000000003</v>
          </cell>
        </row>
        <row r="918">
          <cell r="B918">
            <v>62.567500000000003</v>
          </cell>
        </row>
        <row r="919">
          <cell r="B919">
            <v>63.537500000000001</v>
          </cell>
        </row>
        <row r="920">
          <cell r="B920">
            <v>63.857300000000002</v>
          </cell>
        </row>
        <row r="921">
          <cell r="B921">
            <v>64.600800000000007</v>
          </cell>
        </row>
        <row r="922">
          <cell r="B922">
            <v>66.057199999999995</v>
          </cell>
        </row>
        <row r="923">
          <cell r="B923">
            <v>66.760599999999997</v>
          </cell>
        </row>
        <row r="924">
          <cell r="B924">
            <v>67.531199999999998</v>
          </cell>
        </row>
        <row r="925">
          <cell r="B925">
            <v>67.538300000000007</v>
          </cell>
        </row>
        <row r="926">
          <cell r="B926">
            <v>67.974500000000006</v>
          </cell>
        </row>
        <row r="927">
          <cell r="B927">
            <v>69.311000000000007</v>
          </cell>
        </row>
        <row r="928">
          <cell r="B928">
            <v>69.742699999999999</v>
          </cell>
        </row>
        <row r="929">
          <cell r="B929">
            <v>71.7149</v>
          </cell>
        </row>
        <row r="930">
          <cell r="B930">
            <v>72.168999999999997</v>
          </cell>
        </row>
        <row r="931">
          <cell r="B931">
            <v>72.4876</v>
          </cell>
        </row>
        <row r="932">
          <cell r="B932">
            <v>73.269000000000005</v>
          </cell>
        </row>
        <row r="933">
          <cell r="B933">
            <v>73.631699999999995</v>
          </cell>
        </row>
        <row r="934">
          <cell r="B934">
            <v>75.282600000000002</v>
          </cell>
        </row>
        <row r="935">
          <cell r="B935">
            <v>76.502799999999993</v>
          </cell>
        </row>
        <row r="936">
          <cell r="B936">
            <v>77.195999999999998</v>
          </cell>
        </row>
        <row r="937">
          <cell r="B937">
            <v>78.447100000000006</v>
          </cell>
        </row>
        <row r="938">
          <cell r="B938">
            <v>79.306200000000004</v>
          </cell>
        </row>
        <row r="939">
          <cell r="B939">
            <v>79.764300000000006</v>
          </cell>
        </row>
        <row r="940">
          <cell r="B940">
            <v>80.523200000000003</v>
          </cell>
        </row>
        <row r="941">
          <cell r="B941">
            <v>81.5702</v>
          </cell>
        </row>
        <row r="942">
          <cell r="B942">
            <v>82.869100000000003</v>
          </cell>
        </row>
        <row r="943">
          <cell r="B943">
            <v>82.762200000000007</v>
          </cell>
        </row>
        <row r="944">
          <cell r="B944">
            <v>83.868899999999996</v>
          </cell>
        </row>
        <row r="945">
          <cell r="B945">
            <v>83.556600000000003</v>
          </cell>
        </row>
        <row r="946">
          <cell r="B946">
            <v>81.1982</v>
          </cell>
        </row>
        <row r="947">
          <cell r="B947">
            <v>82.096299999999999</v>
          </cell>
        </row>
        <row r="948">
          <cell r="B948">
            <v>81.228800000000007</v>
          </cell>
        </row>
        <row r="949">
          <cell r="B949">
            <v>79.075699999999998</v>
          </cell>
        </row>
        <row r="950">
          <cell r="B950">
            <v>78.038899999999998</v>
          </cell>
        </row>
        <row r="951">
          <cell r="B951">
            <v>77.805300000000003</v>
          </cell>
        </row>
        <row r="952">
          <cell r="B952">
            <v>78.474299999999999</v>
          </cell>
        </row>
        <row r="953">
          <cell r="B953">
            <v>78.997399999999999</v>
          </cell>
        </row>
        <row r="954">
          <cell r="B954">
            <v>79.299199999999999</v>
          </cell>
        </row>
        <row r="955">
          <cell r="B955">
            <v>78.995000000000005</v>
          </cell>
        </row>
        <row r="956">
          <cell r="B956">
            <v>78.263400000000004</v>
          </cell>
        </row>
        <row r="957">
          <cell r="B957">
            <v>77.557699999999997</v>
          </cell>
        </row>
        <row r="958">
          <cell r="B958">
            <v>77.989199999999997</v>
          </cell>
        </row>
        <row r="959">
          <cell r="B959">
            <v>79.409300000000002</v>
          </cell>
        </row>
        <row r="960">
          <cell r="B960">
            <v>82.102999999999994</v>
          </cell>
        </row>
        <row r="961">
          <cell r="B961">
            <v>83.751499999999993</v>
          </cell>
        </row>
        <row r="962">
          <cell r="B962">
            <v>84.718500000000006</v>
          </cell>
        </row>
        <row r="963">
          <cell r="B963">
            <v>86.766199999999998</v>
          </cell>
        </row>
        <row r="964">
          <cell r="B964">
            <v>89.278000000000006</v>
          </cell>
        </row>
        <row r="965">
          <cell r="B965">
            <v>89.021799999999999</v>
          </cell>
        </row>
        <row r="966">
          <cell r="B966">
            <v>89.608199999999997</v>
          </cell>
        </row>
        <row r="967">
          <cell r="B967">
            <v>90.876400000000004</v>
          </cell>
        </row>
        <row r="968">
          <cell r="B968">
            <v>91.821399999999997</v>
          </cell>
        </row>
        <row r="969">
          <cell r="B969">
            <v>93.125500000000002</v>
          </cell>
        </row>
        <row r="970">
          <cell r="B970">
            <v>94.476799999999997</v>
          </cell>
        </row>
        <row r="971">
          <cell r="B971">
            <v>95.383899999999997</v>
          </cell>
        </row>
        <row r="972">
          <cell r="B972">
            <v>95.235399999999998</v>
          </cell>
        </row>
        <row r="973">
          <cell r="B973">
            <v>94.205699999999993</v>
          </cell>
        </row>
        <row r="974">
          <cell r="B974">
            <v>93.850800000000007</v>
          </cell>
        </row>
        <row r="975">
          <cell r="B975">
            <v>93.879300000000001</v>
          </cell>
        </row>
        <row r="976">
          <cell r="B976">
            <v>94.516099999999994</v>
          </cell>
        </row>
        <row r="977">
          <cell r="B977">
            <v>94.893000000000001</v>
          </cell>
        </row>
        <row r="978">
          <cell r="B978">
            <v>95.820599999999999</v>
          </cell>
        </row>
        <row r="979">
          <cell r="B979">
            <v>97.109800000000007</v>
          </cell>
        </row>
        <row r="980">
          <cell r="B980">
            <v>97.756100000000004</v>
          </cell>
        </row>
        <row r="981">
          <cell r="B981">
            <v>99.739199999999997</v>
          </cell>
        </row>
        <row r="982">
          <cell r="B982">
            <v>100</v>
          </cell>
        </row>
        <row r="983">
          <cell r="B983">
            <v>99.954899999999995</v>
          </cell>
        </row>
        <row r="984">
          <cell r="B984">
            <v>100.2794</v>
          </cell>
        </row>
        <row r="985">
          <cell r="B985">
            <v>98.794300000000007</v>
          </cell>
        </row>
        <row r="986">
          <cell r="B986">
            <v>100.2308</v>
          </cell>
        </row>
        <row r="987">
          <cell r="B987">
            <v>101.185</v>
          </cell>
        </row>
        <row r="988">
          <cell r="B988">
            <v>102.6885</v>
          </cell>
        </row>
        <row r="989">
          <cell r="B989">
            <v>106.4529</v>
          </cell>
        </row>
        <row r="990">
          <cell r="B990">
            <v>104.9529</v>
          </cell>
        </row>
        <row r="991">
          <cell r="B991">
            <v>106.8236</v>
          </cell>
        </row>
        <row r="992">
          <cell r="B992">
            <v>108.45959999999999</v>
          </cell>
        </row>
        <row r="993">
          <cell r="B993">
            <v>108.78149999999999</v>
          </cell>
        </row>
        <row r="994">
          <cell r="B994">
            <v>110.25530000000001</v>
          </cell>
        </row>
        <row r="995">
          <cell r="B995">
            <v>111.7</v>
          </cell>
        </row>
        <row r="996">
          <cell r="B996">
            <v>111.6949</v>
          </cell>
        </row>
        <row r="997">
          <cell r="B997">
            <v>112.21040000000001</v>
          </cell>
        </row>
        <row r="998">
          <cell r="B998">
            <v>112.896</v>
          </cell>
        </row>
        <row r="999">
          <cell r="B999">
            <v>114.2791</v>
          </cell>
        </row>
        <row r="1000">
          <cell r="B1000">
            <v>115.22539999999999</v>
          </cell>
        </row>
        <row r="1001">
          <cell r="B1001">
            <v>115.2654</v>
          </cell>
        </row>
        <row r="1002">
          <cell r="B1002">
            <v>116.4815</v>
          </cell>
        </row>
        <row r="1003">
          <cell r="B1003">
            <v>120.4307</v>
          </cell>
        </row>
        <row r="1004">
          <cell r="B1004">
            <v>119.2323</v>
          </cell>
        </row>
        <row r="1005">
          <cell r="B1005">
            <v>121.27679999999999</v>
          </cell>
        </row>
        <row r="1006">
          <cell r="B1006">
            <v>121.5698</v>
          </cell>
        </row>
        <row r="1007">
          <cell r="B1007">
            <v>123.01649999999999</v>
          </cell>
        </row>
        <row r="1008">
          <cell r="B1008">
            <v>119.7505</v>
          </cell>
        </row>
        <row r="1009">
          <cell r="B1009">
            <v>120.386</v>
          </cell>
        </row>
        <row r="1010">
          <cell r="B1010">
            <v>120.2589</v>
          </cell>
        </row>
        <row r="1011">
          <cell r="B1011">
            <v>118.4609</v>
          </cell>
        </row>
        <row r="1012">
          <cell r="B1012">
            <v>117.5004</v>
          </cell>
        </row>
        <row r="1013">
          <cell r="B1013">
            <v>116.8159</v>
          </cell>
        </row>
        <row r="1014">
          <cell r="B1014">
            <v>116.7225</v>
          </cell>
        </row>
        <row r="1015">
          <cell r="B1015">
            <v>118.05289999999999</v>
          </cell>
        </row>
        <row r="1016">
          <cell r="B1016">
            <v>118.6525</v>
          </cell>
        </row>
        <row r="1017">
          <cell r="B1017">
            <v>118.79900000000001</v>
          </cell>
        </row>
        <row r="1018">
          <cell r="B1018">
            <v>118.099</v>
          </cell>
        </row>
        <row r="1019">
          <cell r="B1019">
            <v>117.6828</v>
          </cell>
        </row>
        <row r="1020">
          <cell r="B1020">
            <v>118.4118</v>
          </cell>
        </row>
        <row r="1021">
          <cell r="B1021">
            <v>119.9756</v>
          </cell>
        </row>
        <row r="1022">
          <cell r="B1022">
            <v>119.0245</v>
          </cell>
        </row>
        <row r="1023">
          <cell r="B1023">
            <v>118.2187</v>
          </cell>
        </row>
        <row r="1024">
          <cell r="B1024">
            <v>121.2183</v>
          </cell>
        </row>
        <row r="1025">
          <cell r="B1025">
            <v>122.619</v>
          </cell>
        </row>
        <row r="1026">
          <cell r="B1026">
            <v>124.0754</v>
          </cell>
        </row>
        <row r="1027">
          <cell r="B1027">
            <v>125.41549999999999</v>
          </cell>
        </row>
        <row r="1028">
          <cell r="B1028">
            <v>125.5308</v>
          </cell>
        </row>
        <row r="1029">
          <cell r="B1029">
            <v>127.0865</v>
          </cell>
        </row>
        <row r="1030">
          <cell r="B1030">
            <v>129.2149</v>
          </cell>
        </row>
        <row r="1031">
          <cell r="B1031">
            <v>133.44220000000001</v>
          </cell>
        </row>
        <row r="1032">
          <cell r="B1032">
            <v>133.86689999999999</v>
          </cell>
        </row>
        <row r="1033">
          <cell r="B1033">
            <v>134.52010000000001</v>
          </cell>
        </row>
        <row r="1034">
          <cell r="B1034">
            <v>134.0461</v>
          </cell>
        </row>
        <row r="1035">
          <cell r="B1035">
            <v>135.48840000000001</v>
          </cell>
        </row>
        <row r="1036">
          <cell r="B1036">
            <v>135.5138</v>
          </cell>
        </row>
        <row r="1037">
          <cell r="B1037">
            <v>139.78049999999999</v>
          </cell>
        </row>
        <row r="1038">
          <cell r="B1038">
            <v>141.35890000000001</v>
          </cell>
        </row>
        <row r="1039">
          <cell r="B1039">
            <v>141.1147</v>
          </cell>
        </row>
        <row r="1040">
          <cell r="B1040">
            <v>144.4384</v>
          </cell>
        </row>
        <row r="1041">
          <cell r="B1041">
            <v>143.92529999999999</v>
          </cell>
        </row>
        <row r="1042">
          <cell r="B1042">
            <v>143.08320000000001</v>
          </cell>
        </row>
        <row r="1043">
          <cell r="B1043">
            <v>144.2698</v>
          </cell>
        </row>
        <row r="1044">
          <cell r="B1044">
            <v>144.4701</v>
          </cell>
        </row>
        <row r="1045">
          <cell r="B1045">
            <v>140.38470000000001</v>
          </cell>
        </row>
        <row r="1046">
          <cell r="B1046">
            <v>143.63999999999999</v>
          </cell>
        </row>
        <row r="1047">
          <cell r="B1047">
            <v>141.55000000000001</v>
          </cell>
        </row>
        <row r="1048">
          <cell r="B1048">
            <v>143.53</v>
          </cell>
        </row>
        <row r="1049">
          <cell r="B1049">
            <v>141.37</v>
          </cell>
        </row>
        <row r="1050">
          <cell r="B1050">
            <v>148.1</v>
          </cell>
        </row>
        <row r="1051">
          <cell r="B1051">
            <v>149.01</v>
          </cell>
        </row>
        <row r="1052">
          <cell r="B1052">
            <v>148.30000000000001</v>
          </cell>
        </row>
        <row r="1053">
          <cell r="B1053">
            <v>153.97</v>
          </cell>
        </row>
        <row r="1054">
          <cell r="B1054">
            <v>159.02000000000001</v>
          </cell>
        </row>
        <row r="1055">
          <cell r="B1055">
            <v>159.83000000000001</v>
          </cell>
        </row>
        <row r="1056">
          <cell r="B1056">
            <v>163.79</v>
          </cell>
        </row>
        <row r="1057">
          <cell r="B1057">
            <v>164.4</v>
          </cell>
        </row>
        <row r="1058">
          <cell r="B1058">
            <v>169.27</v>
          </cell>
        </row>
        <row r="1059">
          <cell r="B1059">
            <v>174.81</v>
          </cell>
        </row>
        <row r="1060">
          <cell r="B1060">
            <v>174.4</v>
          </cell>
        </row>
        <row r="1061">
          <cell r="B1061">
            <v>168.15</v>
          </cell>
        </row>
        <row r="1062">
          <cell r="B1062">
            <v>167.46</v>
          </cell>
        </row>
        <row r="1063">
          <cell r="B1063">
            <v>174.1</v>
          </cell>
        </row>
        <row r="1064">
          <cell r="B1064">
            <v>171.82</v>
          </cell>
        </row>
        <row r="1065">
          <cell r="B1065">
            <v>172.6</v>
          </cell>
        </row>
        <row r="1066">
          <cell r="B1066">
            <v>174.95</v>
          </cell>
        </row>
        <row r="1067">
          <cell r="B1067">
            <v>177.15</v>
          </cell>
        </row>
        <row r="1068">
          <cell r="B1068">
            <v>178.86</v>
          </cell>
        </row>
        <row r="1069">
          <cell r="B1069">
            <v>180.78</v>
          </cell>
        </row>
        <row r="1070">
          <cell r="B1070">
            <v>174.69</v>
          </cell>
        </row>
        <row r="1071">
          <cell r="B1071">
            <v>173.25</v>
          </cell>
        </row>
        <row r="1072">
          <cell r="B1072">
            <v>174.33</v>
          </cell>
        </row>
        <row r="1073">
          <cell r="B1073">
            <v>176.52</v>
          </cell>
        </row>
        <row r="1074">
          <cell r="B1074">
            <v>181.29</v>
          </cell>
        </row>
        <row r="1075">
          <cell r="B1075">
            <v>182.55</v>
          </cell>
        </row>
        <row r="1076">
          <cell r="B1076">
            <v>184.54</v>
          </cell>
        </row>
        <row r="1077">
          <cell r="B1077">
            <v>182.99</v>
          </cell>
        </row>
        <row r="1078">
          <cell r="B1078">
            <v>185.88</v>
          </cell>
        </row>
        <row r="1079">
          <cell r="B1079">
            <v>187.72</v>
          </cell>
        </row>
        <row r="1080">
          <cell r="B1080">
            <v>186.32</v>
          </cell>
        </row>
        <row r="1081">
          <cell r="B1081">
            <v>183.52</v>
          </cell>
        </row>
        <row r="1082">
          <cell r="B1082">
            <v>185.53</v>
          </cell>
        </row>
        <row r="1083">
          <cell r="B1083">
            <v>187.44</v>
          </cell>
        </row>
        <row r="1084">
          <cell r="B1084">
            <v>189.98</v>
          </cell>
        </row>
        <row r="1085">
          <cell r="B1085">
            <v>189.6</v>
          </cell>
        </row>
        <row r="1086">
          <cell r="B1086">
            <v>191.23</v>
          </cell>
        </row>
        <row r="1087">
          <cell r="B1087">
            <v>188.46</v>
          </cell>
        </row>
        <row r="1088">
          <cell r="B1088">
            <v>184.86</v>
          </cell>
        </row>
        <row r="1089">
          <cell r="B1089">
            <v>186.13</v>
          </cell>
        </row>
        <row r="1090">
          <cell r="B1090">
            <v>188.49</v>
          </cell>
        </row>
        <row r="1091">
          <cell r="B1091">
            <v>188.1</v>
          </cell>
        </row>
        <row r="1092">
          <cell r="B1092">
            <v>188.69</v>
          </cell>
        </row>
        <row r="1093">
          <cell r="B1093">
            <v>186.11</v>
          </cell>
        </row>
        <row r="1094">
          <cell r="B1094">
            <v>185.25</v>
          </cell>
        </row>
        <row r="1095">
          <cell r="B1095">
            <v>185.03</v>
          </cell>
        </row>
        <row r="1096">
          <cell r="B1096">
            <v>183.16</v>
          </cell>
        </row>
        <row r="1097">
          <cell r="B1097">
            <v>186.73</v>
          </cell>
        </row>
        <row r="1098">
          <cell r="B1098">
            <v>190.58</v>
          </cell>
        </row>
        <row r="1099">
          <cell r="B1099">
            <v>193.1</v>
          </cell>
        </row>
        <row r="1100">
          <cell r="B1100">
            <v>193.85</v>
          </cell>
        </row>
        <row r="1101">
          <cell r="B1101">
            <v>197.7</v>
          </cell>
        </row>
        <row r="1102">
          <cell r="B1102">
            <v>195.47</v>
          </cell>
        </row>
        <row r="1103">
          <cell r="B1103">
            <v>195.87</v>
          </cell>
        </row>
        <row r="1104">
          <cell r="B1104">
            <v>198.96</v>
          </cell>
        </row>
        <row r="1105">
          <cell r="B1105">
            <v>199.42</v>
          </cell>
        </row>
        <row r="1106">
          <cell r="B1106">
            <v>200.59</v>
          </cell>
        </row>
        <row r="1107">
          <cell r="B1107">
            <v>198.36</v>
          </cell>
        </row>
        <row r="1108">
          <cell r="B1108">
            <v>197.34</v>
          </cell>
        </row>
        <row r="1109">
          <cell r="B1109">
            <v>197.78</v>
          </cell>
        </row>
        <row r="1110">
          <cell r="B1110">
            <v>200.01</v>
          </cell>
        </row>
        <row r="1111">
          <cell r="B1111">
            <v>201.07</v>
          </cell>
        </row>
        <row r="1112">
          <cell r="B1112">
            <v>203.49</v>
          </cell>
        </row>
        <row r="1113">
          <cell r="B1113">
            <v>204.82</v>
          </cell>
        </row>
        <row r="1114">
          <cell r="B1114">
            <v>205.72</v>
          </cell>
        </row>
        <row r="1115">
          <cell r="B1115">
            <v>209.19</v>
          </cell>
        </row>
        <row r="1116">
          <cell r="B1116">
            <v>208.2</v>
          </cell>
        </row>
        <row r="1117">
          <cell r="B1117">
            <v>207.54</v>
          </cell>
        </row>
        <row r="1118">
          <cell r="B1118">
            <v>209.17</v>
          </cell>
        </row>
        <row r="1119">
          <cell r="B1119">
            <v>206.98</v>
          </cell>
        </row>
        <row r="1120">
          <cell r="B1120">
            <v>205.78</v>
          </cell>
        </row>
        <row r="1121">
          <cell r="B1121">
            <v>204.89</v>
          </cell>
        </row>
        <row r="1122">
          <cell r="B1122">
            <v>206.51</v>
          </cell>
        </row>
        <row r="1123">
          <cell r="B1123">
            <v>194.31</v>
          </cell>
        </row>
        <row r="1124">
          <cell r="B1124">
            <v>184.39</v>
          </cell>
        </row>
        <row r="1125">
          <cell r="B1125">
            <v>193.39</v>
          </cell>
        </row>
        <row r="1126">
          <cell r="B1126">
            <v>209.43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61417172"/>
    </sheetNames>
    <sheetDataSet>
      <sheetData sheetId="0">
        <row r="6">
          <cell r="B6" t="str">
            <v>.</v>
          </cell>
          <cell r="C6" t="str">
            <v>.</v>
          </cell>
        </row>
        <row r="7">
          <cell r="B7">
            <v>2.9510000000000001E-3</v>
          </cell>
          <cell r="C7">
            <v>0</v>
          </cell>
        </row>
        <row r="8">
          <cell r="B8">
            <v>2.7680000000000001E-3</v>
          </cell>
          <cell r="C8">
            <v>0</v>
          </cell>
        </row>
        <row r="9">
          <cell r="B9">
            <v>2.7780000000000001E-3</v>
          </cell>
          <cell r="C9">
            <v>-5.587E-3</v>
          </cell>
        </row>
        <row r="10">
          <cell r="B10">
            <v>3.0720000000000001E-3</v>
          </cell>
          <cell r="C10">
            <v>5.6179999999999997E-3</v>
          </cell>
        </row>
        <row r="11">
          <cell r="B11">
            <v>3.4200000000000002E-4</v>
          </cell>
          <cell r="C11">
            <v>-5.587E-3</v>
          </cell>
        </row>
        <row r="12">
          <cell r="B12">
            <v>3.4589999999999998E-3</v>
          </cell>
          <cell r="C12">
            <v>-5.6179999999999997E-3</v>
          </cell>
        </row>
        <row r="13">
          <cell r="B13">
            <v>2.2430000000000002E-3</v>
          </cell>
          <cell r="C13">
            <v>-1.1299E-2</v>
          </cell>
        </row>
        <row r="14">
          <cell r="B14">
            <v>2.5360000000000001E-3</v>
          </cell>
          <cell r="C14">
            <v>-5.7140000000000003E-3</v>
          </cell>
        </row>
        <row r="15">
          <cell r="B15">
            <v>2.2729999999999998E-3</v>
          </cell>
          <cell r="C15">
            <v>5.7470000000000004E-3</v>
          </cell>
        </row>
        <row r="16">
          <cell r="B16">
            <v>3.1949999999999999E-3</v>
          </cell>
          <cell r="C16">
            <v>5.7140000000000003E-3</v>
          </cell>
        </row>
        <row r="17">
          <cell r="B17">
            <v>3.0929999999999998E-3</v>
          </cell>
          <cell r="C17">
            <v>5.6820000000000004E-3</v>
          </cell>
        </row>
        <row r="18">
          <cell r="B18">
            <v>2.7780000000000001E-3</v>
          </cell>
          <cell r="C18">
            <v>0</v>
          </cell>
        </row>
        <row r="19">
          <cell r="B19">
            <v>2.4629999999999999E-3</v>
          </cell>
          <cell r="C19">
            <v>-1.1299E-2</v>
          </cell>
        </row>
        <row r="20">
          <cell r="B20">
            <v>2.5699999999999998E-3</v>
          </cell>
          <cell r="C20">
            <v>-5.7140000000000003E-3</v>
          </cell>
        </row>
        <row r="21">
          <cell r="B21">
            <v>2.9589999999999998E-3</v>
          </cell>
          <cell r="C21">
            <v>-5.7470000000000004E-3</v>
          </cell>
        </row>
        <row r="22">
          <cell r="B22">
            <v>2.5460000000000001E-3</v>
          </cell>
          <cell r="C22">
            <v>0</v>
          </cell>
        </row>
        <row r="23">
          <cell r="B23">
            <v>3.0079999999999998E-3</v>
          </cell>
          <cell r="C23">
            <v>5.7800000000000004E-3</v>
          </cell>
        </row>
        <row r="24">
          <cell r="B24">
            <v>2.5829999999999998E-3</v>
          </cell>
          <cell r="C24">
            <v>1.1494000000000001E-2</v>
          </cell>
        </row>
        <row r="25">
          <cell r="B25">
            <v>2.9910000000000002E-3</v>
          </cell>
          <cell r="C25">
            <v>-1.7045000000000001E-2</v>
          </cell>
        </row>
        <row r="26">
          <cell r="B26">
            <v>2.7569999999999999E-3</v>
          </cell>
          <cell r="C26">
            <v>-5.7800000000000004E-3</v>
          </cell>
        </row>
        <row r="27">
          <cell r="B27">
            <v>2.0960000000000002E-3</v>
          </cell>
          <cell r="C27">
            <v>5.8139999999999997E-3</v>
          </cell>
        </row>
        <row r="28">
          <cell r="B28">
            <v>2.5200000000000001E-3</v>
          </cell>
          <cell r="C28">
            <v>5.7800000000000004E-3</v>
          </cell>
        </row>
        <row r="29">
          <cell r="B29">
            <v>2.0860000000000002E-3</v>
          </cell>
          <cell r="C29">
            <v>-5.7470000000000004E-3</v>
          </cell>
        </row>
        <row r="30">
          <cell r="B30">
            <v>2.2300000000000002E-3</v>
          </cell>
          <cell r="C30">
            <v>0</v>
          </cell>
        </row>
        <row r="31">
          <cell r="B31">
            <v>2.225E-3</v>
          </cell>
          <cell r="C31">
            <v>0</v>
          </cell>
        </row>
        <row r="32">
          <cell r="B32">
            <v>3.2940000000000001E-3</v>
          </cell>
          <cell r="C32">
            <v>-1.1561E-2</v>
          </cell>
        </row>
        <row r="33">
          <cell r="B33">
            <v>2.9359999999999998E-3</v>
          </cell>
          <cell r="C33">
            <v>0</v>
          </cell>
        </row>
        <row r="34">
          <cell r="B34">
            <v>2.2239999999999998E-3</v>
          </cell>
          <cell r="C34">
            <v>0</v>
          </cell>
        </row>
        <row r="35">
          <cell r="B35">
            <v>2.9199999999999999E-3</v>
          </cell>
          <cell r="C35">
            <v>5.8479999999999999E-3</v>
          </cell>
        </row>
        <row r="36">
          <cell r="B36">
            <v>3.1220000000000002E-3</v>
          </cell>
          <cell r="C36">
            <v>-5.8139999999999997E-3</v>
          </cell>
        </row>
        <row r="37">
          <cell r="B37">
            <v>3.2260000000000001E-3</v>
          </cell>
          <cell r="C37">
            <v>0</v>
          </cell>
        </row>
        <row r="38">
          <cell r="B38">
            <v>3.2160000000000001E-3</v>
          </cell>
          <cell r="C38">
            <v>0</v>
          </cell>
        </row>
        <row r="39">
          <cell r="B39">
            <v>2.7230000000000002E-3</v>
          </cell>
          <cell r="C39">
            <v>1.1696E-2</v>
          </cell>
        </row>
        <row r="40">
          <cell r="B40">
            <v>4.3779999999999999E-3</v>
          </cell>
          <cell r="C40">
            <v>-5.7800000000000004E-3</v>
          </cell>
        </row>
        <row r="41">
          <cell r="B41">
            <v>3.8739999999999998E-3</v>
          </cell>
          <cell r="C41">
            <v>0</v>
          </cell>
        </row>
        <row r="42">
          <cell r="B42">
            <v>3.4510000000000001E-3</v>
          </cell>
          <cell r="C42">
            <v>-5.8139999999999997E-3</v>
          </cell>
        </row>
        <row r="43">
          <cell r="B43">
            <v>3.3319999999999999E-3</v>
          </cell>
          <cell r="C43">
            <v>0</v>
          </cell>
        </row>
        <row r="44">
          <cell r="B44">
            <v>3.5079999999999998E-3</v>
          </cell>
          <cell r="C44">
            <v>0</v>
          </cell>
        </row>
        <row r="45">
          <cell r="B45">
            <v>3.431E-3</v>
          </cell>
          <cell r="C45">
            <v>-5.8479999999999999E-3</v>
          </cell>
        </row>
        <row r="46">
          <cell r="B46">
            <v>3.5669999999999999E-3</v>
          </cell>
          <cell r="C46">
            <v>-5.8820000000000001E-3</v>
          </cell>
        </row>
        <row r="47">
          <cell r="B47">
            <v>4.3880000000000004E-3</v>
          </cell>
          <cell r="C47">
            <v>5.9170000000000004E-3</v>
          </cell>
        </row>
        <row r="48">
          <cell r="B48">
            <v>5.1929999999999997E-3</v>
          </cell>
          <cell r="C48">
            <v>5.8820000000000001E-3</v>
          </cell>
        </row>
        <row r="49">
          <cell r="B49">
            <v>3.3449999999999999E-3</v>
          </cell>
          <cell r="C49">
            <v>1.1696E-2</v>
          </cell>
        </row>
        <row r="50">
          <cell r="B50">
            <v>4.0299999999999997E-3</v>
          </cell>
          <cell r="C50">
            <v>0</v>
          </cell>
        </row>
        <row r="51">
          <cell r="B51">
            <v>3.5729999999999998E-3</v>
          </cell>
          <cell r="C51">
            <v>0</v>
          </cell>
        </row>
        <row r="52">
          <cell r="B52">
            <v>4.7959999999999999E-3</v>
          </cell>
          <cell r="C52">
            <v>0</v>
          </cell>
        </row>
        <row r="53">
          <cell r="B53">
            <v>3.5469999999999998E-3</v>
          </cell>
          <cell r="C53">
            <v>0</v>
          </cell>
        </row>
        <row r="54">
          <cell r="B54">
            <v>3.6610000000000002E-3</v>
          </cell>
          <cell r="C54">
            <v>-5.7800000000000004E-3</v>
          </cell>
        </row>
        <row r="55">
          <cell r="B55">
            <v>1.3929999999999999E-3</v>
          </cell>
          <cell r="C55">
            <v>-5.8139999999999997E-3</v>
          </cell>
        </row>
        <row r="56">
          <cell r="B56">
            <v>2.9640000000000001E-3</v>
          </cell>
          <cell r="C56">
            <v>-5.8479999999999999E-3</v>
          </cell>
        </row>
        <row r="57">
          <cell r="B57">
            <v>3.4749999999999998E-3</v>
          </cell>
          <cell r="C57">
            <v>-5.8820000000000001E-3</v>
          </cell>
        </row>
        <row r="58">
          <cell r="B58">
            <v>2.104E-3</v>
          </cell>
          <cell r="C58">
            <v>5.9170000000000004E-3</v>
          </cell>
        </row>
        <row r="59">
          <cell r="B59">
            <v>2.581E-3</v>
          </cell>
          <cell r="C59">
            <v>-5.8820000000000001E-3</v>
          </cell>
        </row>
        <row r="60">
          <cell r="B60">
            <v>2.6930000000000001E-3</v>
          </cell>
          <cell r="C60">
            <v>-5.9170000000000004E-3</v>
          </cell>
        </row>
        <row r="61">
          <cell r="B61">
            <v>1.9840000000000001E-3</v>
          </cell>
          <cell r="C61">
            <v>-1.1905000000000001E-2</v>
          </cell>
        </row>
        <row r="62">
          <cell r="B62">
            <v>5.8E-4</v>
          </cell>
          <cell r="C62">
            <v>-6.0239999999999998E-3</v>
          </cell>
        </row>
        <row r="63">
          <cell r="B63">
            <v>2.1919999999999999E-3</v>
          </cell>
          <cell r="C63">
            <v>6.0610000000000004E-3</v>
          </cell>
        </row>
        <row r="64">
          <cell r="B64">
            <v>8.6600000000000002E-4</v>
          </cell>
          <cell r="C64">
            <v>-6.0239999999999998E-3</v>
          </cell>
        </row>
        <row r="65">
          <cell r="B65">
            <v>9.990000000000001E-4</v>
          </cell>
          <cell r="C65">
            <v>-6.0610000000000004E-3</v>
          </cell>
        </row>
        <row r="66">
          <cell r="B66">
            <v>1.3979999999999999E-3</v>
          </cell>
          <cell r="C66">
            <v>-1.8293E-2</v>
          </cell>
        </row>
        <row r="67">
          <cell r="B67">
            <v>5.5500000000000005E-4</v>
          </cell>
          <cell r="C67">
            <v>-1.2422000000000001E-2</v>
          </cell>
        </row>
        <row r="68">
          <cell r="B68">
            <v>4.0700000000000003E-4</v>
          </cell>
          <cell r="C68">
            <v>-1.2579E-2</v>
          </cell>
        </row>
        <row r="69">
          <cell r="B69">
            <v>1.887E-3</v>
          </cell>
          <cell r="C69">
            <v>-6.3689999999999997E-3</v>
          </cell>
        </row>
        <row r="70">
          <cell r="B70">
            <v>8.2700000000000004E-4</v>
          </cell>
          <cell r="C70">
            <v>-6.4099999999999999E-3</v>
          </cell>
        </row>
        <row r="71">
          <cell r="B71">
            <v>8.7500000000000002E-4</v>
          </cell>
          <cell r="C71">
            <v>-1.2903E-2</v>
          </cell>
        </row>
        <row r="72">
          <cell r="B72">
            <v>5.04E-4</v>
          </cell>
          <cell r="C72">
            <v>-1.3072E-2</v>
          </cell>
        </row>
        <row r="73">
          <cell r="B73">
            <v>5.9100000000000005E-4</v>
          </cell>
          <cell r="C73">
            <v>0</v>
          </cell>
        </row>
        <row r="74">
          <cell r="B74">
            <v>3.88E-4</v>
          </cell>
          <cell r="C74">
            <v>0</v>
          </cell>
        </row>
        <row r="75">
          <cell r="B75">
            <v>4.17E-4</v>
          </cell>
          <cell r="C75">
            <v>-6.6230000000000004E-3</v>
          </cell>
        </row>
        <row r="76">
          <cell r="B76">
            <v>8.12E-4</v>
          </cell>
          <cell r="C76">
            <v>-6.6670000000000002E-3</v>
          </cell>
        </row>
        <row r="77">
          <cell r="B77">
            <v>1.6689999999999999E-3</v>
          </cell>
          <cell r="C77">
            <v>-1.3422999999999999E-2</v>
          </cell>
        </row>
        <row r="78">
          <cell r="B78">
            <v>1.2520000000000001E-3</v>
          </cell>
          <cell r="C78">
            <v>-6.803E-3</v>
          </cell>
        </row>
        <row r="79">
          <cell r="B79">
            <v>2.3670000000000002E-3</v>
          </cell>
          <cell r="C79">
            <v>-2.0548E-2</v>
          </cell>
        </row>
        <row r="80">
          <cell r="B80">
            <v>1.4469999999999999E-3</v>
          </cell>
          <cell r="C80">
            <v>-1.3986E-2</v>
          </cell>
        </row>
        <row r="81">
          <cell r="B81">
            <v>1.147E-3</v>
          </cell>
          <cell r="C81">
            <v>-7.0920000000000002E-3</v>
          </cell>
        </row>
        <row r="82">
          <cell r="B82">
            <v>1.145E-3</v>
          </cell>
          <cell r="C82">
            <v>-7.143E-3</v>
          </cell>
        </row>
        <row r="83">
          <cell r="B83">
            <v>4.4499999999999997E-4</v>
          </cell>
          <cell r="C83">
            <v>-1.4388E-2</v>
          </cell>
        </row>
        <row r="84">
          <cell r="B84">
            <v>2.2000000000000001E-4</v>
          </cell>
          <cell r="C84">
            <v>-7.2989999999999999E-3</v>
          </cell>
        </row>
        <row r="85">
          <cell r="B85">
            <v>2.5000000000000001E-4</v>
          </cell>
          <cell r="C85">
            <v>0</v>
          </cell>
        </row>
        <row r="86">
          <cell r="B86">
            <v>2.6699999999999998E-4</v>
          </cell>
          <cell r="C86">
            <v>-7.3530000000000002E-3</v>
          </cell>
        </row>
        <row r="87">
          <cell r="B87">
            <v>3.0899999999999998E-4</v>
          </cell>
          <cell r="C87">
            <v>-7.4070000000000004E-3</v>
          </cell>
        </row>
        <row r="88">
          <cell r="B88">
            <v>1.7799999999999999E-4</v>
          </cell>
          <cell r="C88">
            <v>-7.463E-3</v>
          </cell>
        </row>
        <row r="89">
          <cell r="B89">
            <v>1.46E-4</v>
          </cell>
          <cell r="C89">
            <v>-7.5189999999999996E-3</v>
          </cell>
        </row>
        <row r="90">
          <cell r="B90">
            <v>1.08E-4</v>
          </cell>
          <cell r="C90">
            <v>-7.5760000000000003E-3</v>
          </cell>
        </row>
        <row r="91">
          <cell r="B91">
            <v>1.08E-4</v>
          </cell>
          <cell r="C91">
            <v>-1.5266999999999999E-2</v>
          </cell>
        </row>
        <row r="92">
          <cell r="B92">
            <v>-2.6499999999999999E-4</v>
          </cell>
          <cell r="C92">
            <v>-1.5504E-2</v>
          </cell>
        </row>
        <row r="93">
          <cell r="B93">
            <v>4.2000000000000002E-4</v>
          </cell>
          <cell r="C93">
            <v>-7.8740000000000008E-3</v>
          </cell>
        </row>
        <row r="94">
          <cell r="B94">
            <v>9.7799999999999992E-4</v>
          </cell>
          <cell r="C94">
            <v>0</v>
          </cell>
        </row>
        <row r="95">
          <cell r="B95">
            <v>3.8900000000000002E-4</v>
          </cell>
          <cell r="C95">
            <v>0</v>
          </cell>
        </row>
        <row r="96">
          <cell r="B96">
            <v>2.3599999999999999E-4</v>
          </cell>
          <cell r="C96">
            <v>7.9369999999999996E-3</v>
          </cell>
        </row>
        <row r="97">
          <cell r="B97">
            <v>1.9100000000000001E-4</v>
          </cell>
          <cell r="C97">
            <v>3.1496000000000003E-2</v>
          </cell>
        </row>
        <row r="98">
          <cell r="B98">
            <v>2.2900000000000001E-4</v>
          </cell>
          <cell r="C98">
            <v>7.6340000000000002E-3</v>
          </cell>
        </row>
        <row r="99">
          <cell r="B99">
            <v>1.5100000000000001E-4</v>
          </cell>
          <cell r="C99">
            <v>0</v>
          </cell>
        </row>
        <row r="100">
          <cell r="B100">
            <v>1.11E-4</v>
          </cell>
          <cell r="C100">
            <v>0</v>
          </cell>
        </row>
        <row r="101">
          <cell r="B101">
            <v>1.8100000000000001E-4</v>
          </cell>
          <cell r="C101">
            <v>0</v>
          </cell>
        </row>
        <row r="102">
          <cell r="B102">
            <v>2.0100000000000001E-4</v>
          </cell>
          <cell r="C102">
            <v>0</v>
          </cell>
        </row>
        <row r="103">
          <cell r="B103">
            <v>4.2200000000000001E-4</v>
          </cell>
          <cell r="C103">
            <v>0</v>
          </cell>
        </row>
        <row r="104">
          <cell r="B104">
            <v>2.4800000000000001E-4</v>
          </cell>
          <cell r="C104">
            <v>7.5760000000000003E-3</v>
          </cell>
        </row>
        <row r="105">
          <cell r="B105">
            <v>2.1000000000000001E-4</v>
          </cell>
          <cell r="C105">
            <v>0</v>
          </cell>
        </row>
        <row r="106">
          <cell r="B106">
            <v>6.2000000000000003E-5</v>
          </cell>
          <cell r="C106">
            <v>0</v>
          </cell>
        </row>
        <row r="107">
          <cell r="B107">
            <v>6.4999999999999994E-5</v>
          </cell>
          <cell r="C107">
            <v>0</v>
          </cell>
        </row>
        <row r="108">
          <cell r="B108">
            <v>6.2000000000000003E-5</v>
          </cell>
          <cell r="C108">
            <v>7.5189999999999996E-3</v>
          </cell>
        </row>
        <row r="109">
          <cell r="B109">
            <v>6.7000000000000002E-5</v>
          </cell>
          <cell r="C109">
            <v>0</v>
          </cell>
        </row>
        <row r="110">
          <cell r="B110">
            <v>6.4999999999999994E-5</v>
          </cell>
          <cell r="C110">
            <v>0</v>
          </cell>
        </row>
        <row r="111">
          <cell r="B111">
            <v>5.8E-5</v>
          </cell>
          <cell r="C111">
            <v>1.4925000000000001E-2</v>
          </cell>
        </row>
        <row r="112">
          <cell r="B112">
            <v>8.8999999999999995E-5</v>
          </cell>
          <cell r="C112">
            <v>-7.3530000000000002E-3</v>
          </cell>
        </row>
        <row r="113">
          <cell r="B113">
            <v>8.2999999999999998E-5</v>
          </cell>
          <cell r="C113">
            <v>0</v>
          </cell>
        </row>
        <row r="114">
          <cell r="B114">
            <v>1.15E-4</v>
          </cell>
          <cell r="C114">
            <v>-7.4070000000000004E-3</v>
          </cell>
        </row>
        <row r="115">
          <cell r="B115">
            <v>6.3E-5</v>
          </cell>
          <cell r="C115">
            <v>1.4925000000000001E-2</v>
          </cell>
        </row>
        <row r="116">
          <cell r="B116">
            <v>1.7200000000000001E-4</v>
          </cell>
          <cell r="C116">
            <v>7.3530000000000002E-3</v>
          </cell>
        </row>
        <row r="117">
          <cell r="B117">
            <v>1.4200000000000001E-4</v>
          </cell>
          <cell r="C117">
            <v>0</v>
          </cell>
        </row>
        <row r="118">
          <cell r="B118">
            <v>1.3300000000000001E-4</v>
          </cell>
          <cell r="C118">
            <v>7.2989999999999999E-3</v>
          </cell>
        </row>
        <row r="119">
          <cell r="B119">
            <v>1.4999999999999999E-4</v>
          </cell>
          <cell r="C119">
            <v>0</v>
          </cell>
        </row>
        <row r="120">
          <cell r="B120">
            <v>1.3799999999999999E-4</v>
          </cell>
          <cell r="C120">
            <v>-7.2459999999999998E-3</v>
          </cell>
        </row>
        <row r="121">
          <cell r="B121">
            <v>1.3300000000000001E-4</v>
          </cell>
          <cell r="C121">
            <v>0</v>
          </cell>
        </row>
        <row r="122">
          <cell r="B122">
            <v>1.46E-4</v>
          </cell>
          <cell r="C122">
            <v>0</v>
          </cell>
        </row>
        <row r="123">
          <cell r="B123">
            <v>1.25E-4</v>
          </cell>
          <cell r="C123">
            <v>0</v>
          </cell>
        </row>
        <row r="124">
          <cell r="B124">
            <v>1.25E-4</v>
          </cell>
          <cell r="C124">
            <v>0</v>
          </cell>
        </row>
        <row r="125">
          <cell r="B125">
            <v>2.3900000000000001E-4</v>
          </cell>
          <cell r="C125">
            <v>7.2989999999999999E-3</v>
          </cell>
        </row>
        <row r="126">
          <cell r="B126">
            <v>8.6000000000000003E-5</v>
          </cell>
          <cell r="C126">
            <v>0</v>
          </cell>
        </row>
        <row r="127">
          <cell r="B127">
            <v>1.2899999999999999E-4</v>
          </cell>
          <cell r="C127">
            <v>0</v>
          </cell>
        </row>
        <row r="128">
          <cell r="B128">
            <v>1.21E-4</v>
          </cell>
          <cell r="C128">
            <v>0</v>
          </cell>
        </row>
        <row r="129">
          <cell r="B129">
            <v>1.7200000000000001E-4</v>
          </cell>
          <cell r="C129">
            <v>-7.2459999999999998E-3</v>
          </cell>
        </row>
        <row r="130">
          <cell r="B130">
            <v>1.6699999999999999E-4</v>
          </cell>
          <cell r="C130">
            <v>0</v>
          </cell>
        </row>
        <row r="131">
          <cell r="B131">
            <v>1.6100000000000001E-4</v>
          </cell>
          <cell r="C131">
            <v>0</v>
          </cell>
        </row>
        <row r="132">
          <cell r="B132">
            <v>3.0600000000000001E-4</v>
          </cell>
          <cell r="C132">
            <v>7.2989999999999999E-3</v>
          </cell>
        </row>
        <row r="133">
          <cell r="B133">
            <v>1.2899999999999999E-4</v>
          </cell>
          <cell r="C133">
            <v>7.2459999999999998E-3</v>
          </cell>
        </row>
        <row r="134">
          <cell r="B134">
            <v>1.7100000000000001E-4</v>
          </cell>
          <cell r="C134">
            <v>7.1939999999999999E-3</v>
          </cell>
        </row>
        <row r="135">
          <cell r="B135">
            <v>8.2999999999999998E-5</v>
          </cell>
          <cell r="C135">
            <v>0</v>
          </cell>
        </row>
        <row r="136">
          <cell r="B136">
            <v>1.9699999999999999E-4</v>
          </cell>
          <cell r="C136">
            <v>0</v>
          </cell>
        </row>
        <row r="137">
          <cell r="B137">
            <v>8.2999999999999998E-5</v>
          </cell>
          <cell r="C137">
            <v>0</v>
          </cell>
        </row>
        <row r="138">
          <cell r="B138">
            <v>2.8E-5</v>
          </cell>
          <cell r="C138">
            <v>0</v>
          </cell>
        </row>
        <row r="139">
          <cell r="B139">
            <v>1.13E-4</v>
          </cell>
          <cell r="C139">
            <v>7.143E-3</v>
          </cell>
        </row>
        <row r="140">
          <cell r="B140">
            <v>1.7100000000000001E-4</v>
          </cell>
          <cell r="C140">
            <v>0</v>
          </cell>
        </row>
        <row r="141">
          <cell r="B141">
            <v>1.4100000000000001E-4</v>
          </cell>
          <cell r="C141">
            <v>7.0920000000000002E-3</v>
          </cell>
        </row>
        <row r="142">
          <cell r="B142">
            <v>4.86E-4</v>
          </cell>
          <cell r="C142">
            <v>7.0419999999999996E-3</v>
          </cell>
        </row>
        <row r="143">
          <cell r="B143">
            <v>6.3400000000000001E-4</v>
          </cell>
          <cell r="C143">
            <v>6.9930000000000001E-3</v>
          </cell>
        </row>
        <row r="144">
          <cell r="B144">
            <v>2.7500000000000002E-4</v>
          </cell>
          <cell r="C144">
            <v>0</v>
          </cell>
        </row>
        <row r="145">
          <cell r="B145">
            <v>3.21E-4</v>
          </cell>
          <cell r="C145">
            <v>6.9439999999999997E-3</v>
          </cell>
        </row>
        <row r="146">
          <cell r="B146">
            <v>2.6699999999999998E-4</v>
          </cell>
          <cell r="C146">
            <v>0</v>
          </cell>
        </row>
        <row r="147">
          <cell r="B147">
            <v>3.6699999999999998E-4</v>
          </cell>
          <cell r="C147">
            <v>6.8970000000000004E-3</v>
          </cell>
        </row>
        <row r="148">
          <cell r="B148">
            <v>1.6699999999999999E-4</v>
          </cell>
          <cell r="C148">
            <v>0</v>
          </cell>
        </row>
        <row r="149">
          <cell r="B149">
            <v>1.9599999999999999E-4</v>
          </cell>
          <cell r="C149">
            <v>-6.8490000000000001E-3</v>
          </cell>
        </row>
        <row r="150">
          <cell r="B150">
            <v>4.3999999999999999E-5</v>
          </cell>
          <cell r="C150">
            <v>-6.8970000000000004E-3</v>
          </cell>
        </row>
        <row r="151">
          <cell r="B151">
            <v>3.4E-5</v>
          </cell>
          <cell r="C151">
            <v>-1.3889E-2</v>
          </cell>
        </row>
        <row r="152">
          <cell r="B152">
            <v>4.8000000000000001E-5</v>
          </cell>
          <cell r="C152">
            <v>-7.0419999999999996E-3</v>
          </cell>
        </row>
        <row r="153">
          <cell r="B153">
            <v>2.5000000000000001E-5</v>
          </cell>
          <cell r="C153">
            <v>0</v>
          </cell>
        </row>
        <row r="154">
          <cell r="B154">
            <v>1.2300000000000001E-4</v>
          </cell>
          <cell r="C154">
            <v>7.0920000000000002E-3</v>
          </cell>
        </row>
        <row r="155">
          <cell r="B155">
            <v>-6.0000000000000002E-5</v>
          </cell>
          <cell r="C155">
            <v>-7.0419999999999996E-3</v>
          </cell>
        </row>
        <row r="156">
          <cell r="B156">
            <v>1.2999999999999999E-5</v>
          </cell>
          <cell r="C156">
            <v>0</v>
          </cell>
        </row>
        <row r="157">
          <cell r="B157">
            <v>-5.3999999999999998E-5</v>
          </cell>
          <cell r="C157">
            <v>0</v>
          </cell>
        </row>
        <row r="158">
          <cell r="B158">
            <v>3.6000000000000001E-5</v>
          </cell>
          <cell r="C158">
            <v>0</v>
          </cell>
        </row>
        <row r="159">
          <cell r="B159">
            <v>1.8200000000000001E-4</v>
          </cell>
          <cell r="C159">
            <v>0</v>
          </cell>
        </row>
        <row r="160">
          <cell r="B160">
            <v>1.0399999999999999E-4</v>
          </cell>
          <cell r="C160">
            <v>-7.0920000000000002E-3</v>
          </cell>
        </row>
        <row r="161">
          <cell r="B161">
            <v>-6.0999999999999999E-5</v>
          </cell>
          <cell r="C161">
            <v>0</v>
          </cell>
        </row>
        <row r="162">
          <cell r="B162">
            <v>1.8E-5</v>
          </cell>
          <cell r="C162">
            <v>0</v>
          </cell>
        </row>
        <row r="163">
          <cell r="B163">
            <v>-1.34E-4</v>
          </cell>
          <cell r="C163">
            <v>0</v>
          </cell>
        </row>
        <row r="164">
          <cell r="B164">
            <v>9.0000000000000006E-5</v>
          </cell>
          <cell r="C164">
            <v>-7.143E-3</v>
          </cell>
        </row>
        <row r="165">
          <cell r="B165">
            <v>-9.2999999999999997E-5</v>
          </cell>
          <cell r="C165">
            <v>0</v>
          </cell>
        </row>
        <row r="166">
          <cell r="B166">
            <v>-3.8000000000000002E-5</v>
          </cell>
          <cell r="C166">
            <v>-7.1939999999999999E-3</v>
          </cell>
        </row>
        <row r="167">
          <cell r="B167">
            <v>1.2999999999999999E-5</v>
          </cell>
          <cell r="C167">
            <v>0</v>
          </cell>
        </row>
        <row r="168">
          <cell r="B168">
            <v>1.1900000000000001E-4</v>
          </cell>
          <cell r="C168">
            <v>0</v>
          </cell>
        </row>
        <row r="169">
          <cell r="B169">
            <v>1.2E-5</v>
          </cell>
          <cell r="C169">
            <v>0</v>
          </cell>
        </row>
        <row r="170">
          <cell r="B170">
            <v>-5.7000000000000003E-5</v>
          </cell>
          <cell r="C170">
            <v>0</v>
          </cell>
        </row>
        <row r="171">
          <cell r="B171">
            <v>9.8999999999999994E-5</v>
          </cell>
          <cell r="C171">
            <v>2.1739000000000001E-2</v>
          </cell>
        </row>
        <row r="172">
          <cell r="B172">
            <v>2.1999999999999999E-5</v>
          </cell>
          <cell r="C172">
            <v>-7.0920000000000002E-3</v>
          </cell>
        </row>
        <row r="173">
          <cell r="B173">
            <v>2.0999999999999999E-5</v>
          </cell>
          <cell r="C173">
            <v>0</v>
          </cell>
        </row>
        <row r="174">
          <cell r="B174">
            <v>2.0999999999999999E-5</v>
          </cell>
          <cell r="C174">
            <v>0</v>
          </cell>
        </row>
        <row r="175">
          <cell r="B175">
            <v>-6.0000000000000002E-5</v>
          </cell>
          <cell r="C175">
            <v>-7.143E-3</v>
          </cell>
        </row>
        <row r="176">
          <cell r="B176">
            <v>1.5999999999999999E-5</v>
          </cell>
          <cell r="C176">
            <v>7.1939999999999999E-3</v>
          </cell>
        </row>
        <row r="177">
          <cell r="B177">
            <v>0</v>
          </cell>
          <cell r="C177">
            <v>0</v>
          </cell>
        </row>
        <row r="178">
          <cell r="B178">
            <v>-1.47E-4</v>
          </cell>
          <cell r="C178">
            <v>0</v>
          </cell>
        </row>
        <row r="179">
          <cell r="B179">
            <v>-1.5300000000000001E-4</v>
          </cell>
          <cell r="C179">
            <v>0</v>
          </cell>
        </row>
        <row r="180">
          <cell r="B180">
            <v>4.1E-5</v>
          </cell>
          <cell r="C180">
            <v>7.143E-3</v>
          </cell>
        </row>
        <row r="181">
          <cell r="B181">
            <v>3.6000000000000001E-5</v>
          </cell>
          <cell r="C181">
            <v>-7.0920000000000002E-3</v>
          </cell>
        </row>
        <row r="182">
          <cell r="B182">
            <v>-6.0999999999999999E-5</v>
          </cell>
          <cell r="C182">
            <v>0</v>
          </cell>
        </row>
        <row r="183">
          <cell r="B183">
            <v>1.7E-5</v>
          </cell>
          <cell r="C183">
            <v>0</v>
          </cell>
        </row>
        <row r="184">
          <cell r="B184">
            <v>-1.3999999999999999E-4</v>
          </cell>
          <cell r="C184">
            <v>0</v>
          </cell>
        </row>
        <row r="185">
          <cell r="B185">
            <v>1.7E-5</v>
          </cell>
          <cell r="C185">
            <v>0</v>
          </cell>
        </row>
        <row r="186">
          <cell r="B186">
            <v>-1.47E-4</v>
          </cell>
          <cell r="C186">
            <v>7.143E-3</v>
          </cell>
        </row>
        <row r="187">
          <cell r="B187">
            <v>-6.8999999999999997E-5</v>
          </cell>
          <cell r="C187">
            <v>0</v>
          </cell>
        </row>
        <row r="188">
          <cell r="B188">
            <v>-7.4999999999999993E-5</v>
          </cell>
          <cell r="C188">
            <v>0</v>
          </cell>
        </row>
        <row r="189">
          <cell r="B189">
            <v>1.1400000000000001E-4</v>
          </cell>
          <cell r="C189">
            <v>7.0920000000000002E-3</v>
          </cell>
        </row>
        <row r="190">
          <cell r="B190">
            <v>-6.7000000000000002E-5</v>
          </cell>
          <cell r="C190">
            <v>7.0419999999999996E-3</v>
          </cell>
        </row>
        <row r="191">
          <cell r="B191">
            <v>4.3000000000000002E-5</v>
          </cell>
          <cell r="C191">
            <v>6.9930000000000001E-3</v>
          </cell>
        </row>
        <row r="192">
          <cell r="B192">
            <v>4.1999999999999998E-5</v>
          </cell>
          <cell r="C192">
            <v>2.0833000000000001E-2</v>
          </cell>
        </row>
        <row r="193">
          <cell r="B193">
            <v>4.1999999999999998E-5</v>
          </cell>
          <cell r="C193">
            <v>0</v>
          </cell>
        </row>
        <row r="194">
          <cell r="B194">
            <v>6.7000000000000002E-5</v>
          </cell>
          <cell r="C194">
            <v>1.3605000000000001E-2</v>
          </cell>
        </row>
        <row r="195">
          <cell r="B195">
            <v>8.0000000000000007E-5</v>
          </cell>
          <cell r="C195">
            <v>1.3422999999999999E-2</v>
          </cell>
        </row>
        <row r="196">
          <cell r="B196">
            <v>4.0000000000000003E-5</v>
          </cell>
          <cell r="C196">
            <v>1.3245E-2</v>
          </cell>
        </row>
        <row r="197">
          <cell r="B197">
            <v>4.8999999999999998E-5</v>
          </cell>
          <cell r="C197">
            <v>6.5360000000000001E-3</v>
          </cell>
        </row>
        <row r="198">
          <cell r="B198">
            <v>1.56E-4</v>
          </cell>
          <cell r="C198">
            <v>6.4939999999999998E-3</v>
          </cell>
        </row>
        <row r="199">
          <cell r="B199">
            <v>1.7799999999999999E-4</v>
          </cell>
          <cell r="C199">
            <v>1.2903E-2</v>
          </cell>
        </row>
        <row r="200">
          <cell r="B200">
            <v>1.11E-4</v>
          </cell>
          <cell r="C200">
            <v>6.3689999999999997E-3</v>
          </cell>
        </row>
        <row r="201">
          <cell r="B201">
            <v>1.08E-4</v>
          </cell>
          <cell r="C201">
            <v>1.2658000000000001E-2</v>
          </cell>
        </row>
        <row r="202">
          <cell r="B202">
            <v>6.7999999999999999E-5</v>
          </cell>
          <cell r="C202">
            <v>6.2500000000000003E-3</v>
          </cell>
        </row>
        <row r="203">
          <cell r="B203">
            <v>1.6100000000000001E-4</v>
          </cell>
          <cell r="C203">
            <v>1.2422000000000001E-2</v>
          </cell>
        </row>
        <row r="204">
          <cell r="B204">
            <v>2.4899999999999998E-4</v>
          </cell>
          <cell r="C204">
            <v>0</v>
          </cell>
        </row>
        <row r="205">
          <cell r="B205">
            <v>2.52E-4</v>
          </cell>
          <cell r="C205">
            <v>6.1349999999999998E-3</v>
          </cell>
        </row>
        <row r="206">
          <cell r="B206">
            <v>3.0699999999999998E-4</v>
          </cell>
          <cell r="C206">
            <v>6.0980000000000001E-3</v>
          </cell>
        </row>
        <row r="207">
          <cell r="B207">
            <v>2.81E-4</v>
          </cell>
          <cell r="C207">
            <v>0</v>
          </cell>
        </row>
        <row r="208">
          <cell r="B208">
            <v>3.4299999999999999E-4</v>
          </cell>
          <cell r="C208">
            <v>1.2121E-2</v>
          </cell>
        </row>
        <row r="209">
          <cell r="B209">
            <v>2.9999999999999997E-4</v>
          </cell>
          <cell r="C209">
            <v>5.9880000000000003E-3</v>
          </cell>
        </row>
        <row r="210">
          <cell r="B210">
            <v>2.5399999999999999E-4</v>
          </cell>
          <cell r="C210">
            <v>5.9519999999999998E-3</v>
          </cell>
        </row>
        <row r="211">
          <cell r="B211">
            <v>2.9500000000000001E-4</v>
          </cell>
          <cell r="C211">
            <v>0</v>
          </cell>
        </row>
        <row r="212">
          <cell r="B212">
            <v>2.63E-4</v>
          </cell>
          <cell r="C212">
            <v>0</v>
          </cell>
        </row>
        <row r="213">
          <cell r="B213">
            <v>2.7599999999999999E-4</v>
          </cell>
          <cell r="C213">
            <v>1.7750999999999999E-2</v>
          </cell>
        </row>
        <row r="214">
          <cell r="B214">
            <v>2.92E-4</v>
          </cell>
          <cell r="C214">
            <v>1.1627999999999999E-2</v>
          </cell>
        </row>
        <row r="215">
          <cell r="B215">
            <v>2.8400000000000002E-4</v>
          </cell>
          <cell r="C215">
            <v>5.7470000000000004E-3</v>
          </cell>
        </row>
        <row r="216">
          <cell r="B216">
            <v>2.7599999999999999E-4</v>
          </cell>
          <cell r="C216">
            <v>0</v>
          </cell>
        </row>
        <row r="217">
          <cell r="B217">
            <v>2.9100000000000003E-4</v>
          </cell>
          <cell r="C217">
            <v>-5.7140000000000003E-3</v>
          </cell>
        </row>
        <row r="218">
          <cell r="B218">
            <v>3.0699999999999998E-4</v>
          </cell>
          <cell r="C218">
            <v>-5.7470000000000004E-3</v>
          </cell>
        </row>
        <row r="219">
          <cell r="B219">
            <v>2.5799999999999998E-4</v>
          </cell>
          <cell r="C219">
            <v>5.7800000000000004E-3</v>
          </cell>
        </row>
        <row r="220">
          <cell r="B220">
            <v>2.8299999999999999E-4</v>
          </cell>
          <cell r="C220">
            <v>0</v>
          </cell>
        </row>
        <row r="221">
          <cell r="B221">
            <v>3.0699999999999998E-4</v>
          </cell>
          <cell r="C221">
            <v>0</v>
          </cell>
        </row>
        <row r="222">
          <cell r="B222">
            <v>2.5799999999999998E-4</v>
          </cell>
          <cell r="C222">
            <v>0</v>
          </cell>
        </row>
        <row r="223">
          <cell r="B223">
            <v>2.9300000000000002E-4</v>
          </cell>
          <cell r="C223">
            <v>0</v>
          </cell>
        </row>
        <row r="224">
          <cell r="B224">
            <v>2.8899999999999998E-4</v>
          </cell>
          <cell r="C224">
            <v>0</v>
          </cell>
        </row>
        <row r="225">
          <cell r="B225">
            <v>2.3800000000000001E-4</v>
          </cell>
          <cell r="C225">
            <v>0</v>
          </cell>
        </row>
        <row r="226">
          <cell r="B226">
            <v>2.7700000000000001E-4</v>
          </cell>
          <cell r="C226">
            <v>5.7470000000000004E-3</v>
          </cell>
        </row>
        <row r="227">
          <cell r="B227">
            <v>2.61E-4</v>
          </cell>
          <cell r="C227">
            <v>0</v>
          </cell>
        </row>
        <row r="228">
          <cell r="B228">
            <v>2.8800000000000001E-4</v>
          </cell>
          <cell r="C228">
            <v>5.7140000000000003E-3</v>
          </cell>
        </row>
        <row r="229">
          <cell r="B229">
            <v>2.9300000000000002E-4</v>
          </cell>
          <cell r="C229">
            <v>5.6820000000000004E-3</v>
          </cell>
        </row>
        <row r="230">
          <cell r="B230">
            <v>2.4600000000000002E-4</v>
          </cell>
          <cell r="C230">
            <v>0</v>
          </cell>
        </row>
        <row r="231">
          <cell r="B231">
            <v>2.3699999999999999E-4</v>
          </cell>
          <cell r="C231">
            <v>0</v>
          </cell>
        </row>
        <row r="232">
          <cell r="B232">
            <v>3.0899999999999998E-4</v>
          </cell>
          <cell r="C232">
            <v>0</v>
          </cell>
        </row>
        <row r="233">
          <cell r="B233">
            <v>2.4000000000000001E-4</v>
          </cell>
          <cell r="C233">
            <v>0</v>
          </cell>
        </row>
        <row r="234">
          <cell r="B234">
            <v>2.4000000000000001E-4</v>
          </cell>
          <cell r="C234">
            <v>5.6499999999999996E-3</v>
          </cell>
        </row>
        <row r="235">
          <cell r="B235">
            <v>2.6400000000000002E-4</v>
          </cell>
          <cell r="C235">
            <v>0</v>
          </cell>
        </row>
        <row r="236">
          <cell r="B236">
            <v>2.24E-4</v>
          </cell>
          <cell r="C236">
            <v>0</v>
          </cell>
        </row>
        <row r="237">
          <cell r="B237">
            <v>2.4800000000000001E-4</v>
          </cell>
          <cell r="C237">
            <v>0</v>
          </cell>
        </row>
        <row r="238">
          <cell r="B238">
            <v>2.8600000000000001E-4</v>
          </cell>
          <cell r="C238">
            <v>0</v>
          </cell>
        </row>
        <row r="239">
          <cell r="B239">
            <v>2.4800000000000001E-4</v>
          </cell>
          <cell r="C239">
            <v>5.6179999999999997E-3</v>
          </cell>
        </row>
        <row r="240">
          <cell r="B240">
            <v>2.4000000000000001E-4</v>
          </cell>
          <cell r="C240">
            <v>1.1173000000000001E-2</v>
          </cell>
        </row>
        <row r="241">
          <cell r="B241">
            <v>3.0899999999999998E-4</v>
          </cell>
          <cell r="C241">
            <v>0</v>
          </cell>
        </row>
        <row r="242">
          <cell r="B242">
            <v>2.4000000000000001E-4</v>
          </cell>
          <cell r="C242">
            <v>0</v>
          </cell>
        </row>
        <row r="243">
          <cell r="B243">
            <v>2.7900000000000001E-4</v>
          </cell>
          <cell r="C243">
            <v>0</v>
          </cell>
        </row>
        <row r="244">
          <cell r="B244">
            <v>3.0899999999999998E-4</v>
          </cell>
          <cell r="C244">
            <v>0</v>
          </cell>
        </row>
        <row r="245">
          <cell r="B245">
            <v>2.4000000000000001E-4</v>
          </cell>
          <cell r="C245">
            <v>0</v>
          </cell>
        </row>
        <row r="246">
          <cell r="B246">
            <v>3.19E-4</v>
          </cell>
          <cell r="C246">
            <v>5.5250000000000004E-3</v>
          </cell>
        </row>
        <row r="247">
          <cell r="B247">
            <v>2.9100000000000003E-4</v>
          </cell>
          <cell r="C247">
            <v>0</v>
          </cell>
        </row>
        <row r="248">
          <cell r="B248">
            <v>2.72E-4</v>
          </cell>
          <cell r="C248">
            <v>-5.4949999999999999E-3</v>
          </cell>
        </row>
        <row r="249">
          <cell r="B249">
            <v>2.8800000000000001E-4</v>
          </cell>
          <cell r="C249">
            <v>1.1050000000000001E-2</v>
          </cell>
        </row>
        <row r="250">
          <cell r="B250">
            <v>3.0899999999999998E-4</v>
          </cell>
          <cell r="C250">
            <v>5.4640000000000001E-3</v>
          </cell>
        </row>
        <row r="251">
          <cell r="B251">
            <v>2.9100000000000003E-4</v>
          </cell>
          <cell r="C251">
            <v>5.4349999999999997E-3</v>
          </cell>
        </row>
        <row r="252">
          <cell r="B252">
            <v>2.72E-4</v>
          </cell>
          <cell r="C252">
            <v>1.0810999999999999E-2</v>
          </cell>
        </row>
        <row r="253">
          <cell r="B253">
            <v>3.19E-4</v>
          </cell>
          <cell r="C253">
            <v>5.8824000000000001E-2</v>
          </cell>
        </row>
        <row r="254">
          <cell r="B254">
            <v>2.9E-4</v>
          </cell>
          <cell r="C254">
            <v>2.0202000000000001E-2</v>
          </cell>
        </row>
        <row r="255">
          <cell r="B255">
            <v>2.9500000000000001E-4</v>
          </cell>
          <cell r="C255">
            <v>9.9010000000000001E-3</v>
          </cell>
        </row>
        <row r="256">
          <cell r="B256">
            <v>2.9100000000000003E-4</v>
          </cell>
          <cell r="C256">
            <v>1.9608E-2</v>
          </cell>
        </row>
        <row r="257">
          <cell r="B257">
            <v>2.8800000000000001E-4</v>
          </cell>
          <cell r="C257">
            <v>2.4038E-2</v>
          </cell>
        </row>
        <row r="258">
          <cell r="B258">
            <v>3.0899999999999998E-4</v>
          </cell>
          <cell r="C258">
            <v>9.3900000000000008E-3</v>
          </cell>
        </row>
        <row r="259">
          <cell r="B259">
            <v>2.5999999999999998E-4</v>
          </cell>
          <cell r="C259">
            <v>0</v>
          </cell>
        </row>
        <row r="260">
          <cell r="B260">
            <v>2.7099999999999997E-4</v>
          </cell>
          <cell r="C260">
            <v>0</v>
          </cell>
        </row>
        <row r="261">
          <cell r="B261">
            <v>2.9500000000000001E-4</v>
          </cell>
          <cell r="C261">
            <v>1.8605E-2</v>
          </cell>
        </row>
        <row r="262">
          <cell r="B262">
            <v>2.9100000000000003E-4</v>
          </cell>
          <cell r="C262">
            <v>0</v>
          </cell>
        </row>
        <row r="263">
          <cell r="B263">
            <v>2.8200000000000002E-4</v>
          </cell>
          <cell r="C263">
            <v>0</v>
          </cell>
        </row>
        <row r="264">
          <cell r="B264">
            <v>3.0400000000000002E-4</v>
          </cell>
          <cell r="C264">
            <v>4.5659999999999997E-3</v>
          </cell>
        </row>
        <row r="265">
          <cell r="B265">
            <v>2.9100000000000003E-4</v>
          </cell>
          <cell r="C265">
            <v>9.0910000000000001E-3</v>
          </cell>
        </row>
        <row r="266">
          <cell r="B266">
            <v>2.7599999999999999E-4</v>
          </cell>
          <cell r="C266">
            <v>1.3514E-2</v>
          </cell>
        </row>
        <row r="267">
          <cell r="B267">
            <v>2.9500000000000001E-4</v>
          </cell>
          <cell r="C267">
            <v>2.2221999999999999E-2</v>
          </cell>
        </row>
        <row r="268">
          <cell r="B268">
            <v>6.1300000000000005E-4</v>
          </cell>
          <cell r="C268">
            <v>0</v>
          </cell>
        </row>
        <row r="269">
          <cell r="B269">
            <v>6.2600000000000004E-4</v>
          </cell>
          <cell r="C269">
            <v>4.3480000000000003E-3</v>
          </cell>
        </row>
        <row r="270">
          <cell r="B270">
            <v>7.9799999999999999E-4</v>
          </cell>
          <cell r="C270">
            <v>1.2987E-2</v>
          </cell>
        </row>
        <row r="271">
          <cell r="B271">
            <v>7.2599999999999997E-4</v>
          </cell>
          <cell r="C271">
            <v>1.2821000000000001E-2</v>
          </cell>
        </row>
        <row r="272">
          <cell r="B272">
            <v>7.2300000000000001E-4</v>
          </cell>
          <cell r="C272">
            <v>-8.4390000000000003E-3</v>
          </cell>
        </row>
        <row r="273">
          <cell r="B273">
            <v>8.8900000000000003E-4</v>
          </cell>
          <cell r="C273">
            <v>-4.2550000000000001E-3</v>
          </cell>
        </row>
        <row r="274">
          <cell r="B274">
            <v>8.1700000000000002E-4</v>
          </cell>
          <cell r="C274">
            <v>1.7094000000000002E-2</v>
          </cell>
        </row>
        <row r="275">
          <cell r="B275">
            <v>7.6099999999999996E-4</v>
          </cell>
          <cell r="C275">
            <v>4.202E-3</v>
          </cell>
        </row>
        <row r="276">
          <cell r="B276">
            <v>9.2599999999999996E-4</v>
          </cell>
          <cell r="C276">
            <v>8.3680000000000004E-3</v>
          </cell>
        </row>
        <row r="277">
          <cell r="B277">
            <v>8.1800000000000004E-4</v>
          </cell>
          <cell r="C277">
            <v>1.2448000000000001E-2</v>
          </cell>
        </row>
        <row r="278">
          <cell r="B278">
            <v>9.2199999999999997E-4</v>
          </cell>
          <cell r="C278">
            <v>4.0980000000000001E-3</v>
          </cell>
        </row>
        <row r="279">
          <cell r="B279">
            <v>8.5499999999999997E-4</v>
          </cell>
          <cell r="C279">
            <v>0</v>
          </cell>
        </row>
        <row r="280">
          <cell r="B280">
            <v>3.9300000000000001E-4</v>
          </cell>
          <cell r="C280">
            <v>-4.0819999999999997E-3</v>
          </cell>
        </row>
        <row r="281">
          <cell r="B281">
            <v>9.8299999999999993E-4</v>
          </cell>
          <cell r="C281">
            <v>-8.1969999999999994E-3</v>
          </cell>
        </row>
        <row r="282">
          <cell r="B282">
            <v>9.3400000000000004E-4</v>
          </cell>
          <cell r="C282">
            <v>-4.1320000000000003E-3</v>
          </cell>
        </row>
        <row r="283">
          <cell r="B283">
            <v>9.5500000000000001E-4</v>
          </cell>
          <cell r="C283">
            <v>-4.1489999999999999E-3</v>
          </cell>
        </row>
        <row r="284">
          <cell r="B284">
            <v>8.8400000000000002E-4</v>
          </cell>
          <cell r="C284">
            <v>-8.3330000000000001E-3</v>
          </cell>
        </row>
        <row r="285">
          <cell r="B285">
            <v>9.4799999999999995E-4</v>
          </cell>
          <cell r="C285">
            <v>0</v>
          </cell>
        </row>
        <row r="286">
          <cell r="B286">
            <v>9.2400000000000002E-4</v>
          </cell>
          <cell r="C286">
            <v>4.202E-3</v>
          </cell>
        </row>
        <row r="287">
          <cell r="B287">
            <v>1.054E-3</v>
          </cell>
          <cell r="C287">
            <v>-4.1840000000000002E-3</v>
          </cell>
        </row>
        <row r="288">
          <cell r="B288">
            <v>9.2199999999999997E-4</v>
          </cell>
          <cell r="C288">
            <v>4.202E-3</v>
          </cell>
        </row>
        <row r="289">
          <cell r="B289">
            <v>8.6499999999999999E-4</v>
          </cell>
          <cell r="C289">
            <v>-8.3680000000000004E-3</v>
          </cell>
        </row>
        <row r="290">
          <cell r="B290">
            <v>9.3599999999999998E-4</v>
          </cell>
          <cell r="C290">
            <v>4.2189999999999997E-3</v>
          </cell>
        </row>
        <row r="291">
          <cell r="B291">
            <v>8.6399999999999997E-4</v>
          </cell>
          <cell r="C291">
            <v>4.202E-3</v>
          </cell>
        </row>
        <row r="292">
          <cell r="B292">
            <v>8.92E-4</v>
          </cell>
          <cell r="C292">
            <v>-8.3680000000000004E-3</v>
          </cell>
        </row>
        <row r="293">
          <cell r="B293">
            <v>8.6600000000000002E-4</v>
          </cell>
          <cell r="C293">
            <v>4.2189999999999997E-3</v>
          </cell>
        </row>
        <row r="294">
          <cell r="B294">
            <v>8.9499999999999996E-4</v>
          </cell>
          <cell r="C294">
            <v>-8.4030000000000007E-3</v>
          </cell>
        </row>
        <row r="295">
          <cell r="B295">
            <v>9.8799999999999995E-4</v>
          </cell>
          <cell r="C295">
            <v>-4.2370000000000003E-3</v>
          </cell>
        </row>
        <row r="296">
          <cell r="B296">
            <v>9.0499999999999999E-4</v>
          </cell>
          <cell r="C296">
            <v>0</v>
          </cell>
        </row>
        <row r="297">
          <cell r="B297">
            <v>9.2599999999999996E-4</v>
          </cell>
          <cell r="C297">
            <v>4.2550000000000001E-3</v>
          </cell>
        </row>
        <row r="298">
          <cell r="B298">
            <v>8.5800000000000004E-4</v>
          </cell>
          <cell r="C298">
            <v>0</v>
          </cell>
        </row>
        <row r="299">
          <cell r="B299">
            <v>1.0679999999999999E-3</v>
          </cell>
          <cell r="C299">
            <v>4.2370000000000003E-3</v>
          </cell>
        </row>
        <row r="300">
          <cell r="B300">
            <v>9.6900000000000003E-4</v>
          </cell>
          <cell r="C300">
            <v>4.2189999999999997E-3</v>
          </cell>
        </row>
        <row r="301">
          <cell r="B301">
            <v>9.8400000000000007E-4</v>
          </cell>
          <cell r="C301">
            <v>1.2605E-2</v>
          </cell>
        </row>
        <row r="302">
          <cell r="B302">
            <v>9.7400000000000004E-4</v>
          </cell>
          <cell r="C302">
            <v>8.2990000000000008E-3</v>
          </cell>
        </row>
        <row r="303">
          <cell r="B303">
            <v>1.0189999999999999E-3</v>
          </cell>
          <cell r="C303">
            <v>4.1149999999999997E-3</v>
          </cell>
        </row>
        <row r="304">
          <cell r="B304">
            <v>1.2199999999999999E-3</v>
          </cell>
          <cell r="C304">
            <v>8.1969999999999994E-3</v>
          </cell>
        </row>
        <row r="305">
          <cell r="B305">
            <v>1.0510000000000001E-3</v>
          </cell>
          <cell r="C305">
            <v>4.065E-3</v>
          </cell>
        </row>
        <row r="306">
          <cell r="B306">
            <v>1.1050000000000001E-3</v>
          </cell>
          <cell r="C306">
            <v>1.2146000000000001E-2</v>
          </cell>
        </row>
        <row r="307">
          <cell r="B307">
            <v>1.2620000000000001E-3</v>
          </cell>
          <cell r="C307">
            <v>1.6E-2</v>
          </cell>
        </row>
        <row r="308">
          <cell r="B308">
            <v>1.049E-3</v>
          </cell>
          <cell r="C308">
            <v>1.1811E-2</v>
          </cell>
        </row>
        <row r="309">
          <cell r="B309">
            <v>1.0690000000000001E-3</v>
          </cell>
          <cell r="C309">
            <v>3.8909999999999999E-3</v>
          </cell>
        </row>
        <row r="310">
          <cell r="B310">
            <v>1.2849999999999999E-3</v>
          </cell>
          <cell r="C310">
            <v>0</v>
          </cell>
        </row>
        <row r="311">
          <cell r="B311">
            <v>1.1640000000000001E-3</v>
          </cell>
          <cell r="C311">
            <v>3.8760000000000001E-3</v>
          </cell>
        </row>
        <row r="312">
          <cell r="B312">
            <v>1.1609999999999999E-3</v>
          </cell>
          <cell r="C312">
            <v>0</v>
          </cell>
        </row>
        <row r="313">
          <cell r="B313">
            <v>1.395E-3</v>
          </cell>
          <cell r="C313">
            <v>0</v>
          </cell>
        </row>
        <row r="314">
          <cell r="B314">
            <v>1.2520000000000001E-3</v>
          </cell>
          <cell r="C314">
            <v>0</v>
          </cell>
        </row>
        <row r="315">
          <cell r="B315">
            <v>1.212E-3</v>
          </cell>
          <cell r="C315">
            <v>7.7219999999999997E-3</v>
          </cell>
        </row>
        <row r="316">
          <cell r="B316">
            <v>1.5089999999999999E-3</v>
          </cell>
          <cell r="C316">
            <v>3.8310000000000002E-3</v>
          </cell>
        </row>
        <row r="317">
          <cell r="B317">
            <v>1.0759999999999999E-3</v>
          </cell>
          <cell r="C317">
            <v>7.6340000000000002E-3</v>
          </cell>
        </row>
        <row r="318">
          <cell r="B318">
            <v>1.2999999999999999E-3</v>
          </cell>
          <cell r="C318">
            <v>3.7880000000000001E-3</v>
          </cell>
        </row>
        <row r="319">
          <cell r="B319">
            <v>1.444E-3</v>
          </cell>
          <cell r="C319">
            <v>0</v>
          </cell>
        </row>
        <row r="320">
          <cell r="B320">
            <v>1.1509999999999999E-3</v>
          </cell>
          <cell r="C320">
            <v>-7.5469999999999999E-3</v>
          </cell>
        </row>
        <row r="321">
          <cell r="B321">
            <v>1.077E-3</v>
          </cell>
          <cell r="C321">
            <v>0</v>
          </cell>
        </row>
        <row r="322">
          <cell r="B322">
            <v>1.2290000000000001E-3</v>
          </cell>
          <cell r="C322">
            <v>3.8019999999999998E-3</v>
          </cell>
        </row>
        <row r="323">
          <cell r="B323">
            <v>1.305E-3</v>
          </cell>
          <cell r="C323">
            <v>0</v>
          </cell>
        </row>
        <row r="324">
          <cell r="B324">
            <v>1.4859999999999999E-3</v>
          </cell>
          <cell r="C324">
            <v>3.7880000000000001E-3</v>
          </cell>
        </row>
        <row r="325">
          <cell r="B325">
            <v>1.5009999999999999E-3</v>
          </cell>
          <cell r="C325">
            <v>7.5469999999999999E-3</v>
          </cell>
        </row>
        <row r="326">
          <cell r="B326">
            <v>1.467E-3</v>
          </cell>
          <cell r="C326">
            <v>0</v>
          </cell>
        </row>
        <row r="327">
          <cell r="B327">
            <v>1.5839999999999999E-3</v>
          </cell>
          <cell r="C327">
            <v>0</v>
          </cell>
        </row>
        <row r="328">
          <cell r="B328">
            <v>1.2520000000000001E-3</v>
          </cell>
          <cell r="C328">
            <v>0</v>
          </cell>
        </row>
        <row r="329">
          <cell r="B329">
            <v>1.049E-3</v>
          </cell>
          <cell r="C329">
            <v>0</v>
          </cell>
        </row>
        <row r="330">
          <cell r="B330">
            <v>1.753E-3</v>
          </cell>
          <cell r="C330">
            <v>0</v>
          </cell>
        </row>
        <row r="331">
          <cell r="B331">
            <v>1.6199999999999999E-3</v>
          </cell>
          <cell r="C331">
            <v>-3.7450000000000001E-3</v>
          </cell>
        </row>
        <row r="332">
          <cell r="B332">
            <v>1.402E-3</v>
          </cell>
          <cell r="C332">
            <v>-3.7590000000000002E-3</v>
          </cell>
        </row>
        <row r="333">
          <cell r="B333">
            <v>1.892E-3</v>
          </cell>
          <cell r="C333">
            <v>3.774E-3</v>
          </cell>
        </row>
        <row r="334">
          <cell r="B334">
            <v>1.6360000000000001E-3</v>
          </cell>
          <cell r="C334">
            <v>0</v>
          </cell>
        </row>
        <row r="335">
          <cell r="B335">
            <v>1.722E-3</v>
          </cell>
          <cell r="C335">
            <v>3.7590000000000002E-3</v>
          </cell>
        </row>
        <row r="336">
          <cell r="B336">
            <v>1.7979999999999999E-3</v>
          </cell>
          <cell r="C336">
            <v>3.7450000000000001E-3</v>
          </cell>
        </row>
        <row r="337">
          <cell r="B337">
            <v>1.377E-3</v>
          </cell>
          <cell r="C337">
            <v>0</v>
          </cell>
        </row>
        <row r="338">
          <cell r="B338">
            <v>1.6659999999999999E-3</v>
          </cell>
          <cell r="C338">
            <v>3.7309999999999999E-3</v>
          </cell>
        </row>
        <row r="339">
          <cell r="B339">
            <v>1.5089999999999999E-3</v>
          </cell>
          <cell r="C339">
            <v>0</v>
          </cell>
        </row>
        <row r="340">
          <cell r="B340">
            <v>1.2520000000000001E-3</v>
          </cell>
          <cell r="C340">
            <v>3.7169999999999998E-3</v>
          </cell>
        </row>
        <row r="341">
          <cell r="B341">
            <v>7.6999999999999996E-4</v>
          </cell>
          <cell r="C341">
            <v>-3.7039999999999998E-3</v>
          </cell>
        </row>
        <row r="342">
          <cell r="B342">
            <v>1.013E-3</v>
          </cell>
          <cell r="C342">
            <v>0</v>
          </cell>
        </row>
        <row r="343">
          <cell r="B343">
            <v>1.091E-3</v>
          </cell>
          <cell r="C343">
            <v>0</v>
          </cell>
        </row>
        <row r="344">
          <cell r="B344">
            <v>7.0799999999999997E-4</v>
          </cell>
          <cell r="C344">
            <v>0</v>
          </cell>
        </row>
        <row r="345">
          <cell r="B345">
            <v>7.94E-4</v>
          </cell>
          <cell r="C345">
            <v>0</v>
          </cell>
        </row>
        <row r="346">
          <cell r="B346">
            <v>8.8800000000000001E-4</v>
          </cell>
          <cell r="C346">
            <v>-3.7169999999999998E-3</v>
          </cell>
        </row>
        <row r="347">
          <cell r="B347">
            <v>5.1000000000000004E-4</v>
          </cell>
          <cell r="C347">
            <v>3.7309999999999999E-3</v>
          </cell>
        </row>
        <row r="348">
          <cell r="B348">
            <v>5.6700000000000001E-4</v>
          </cell>
          <cell r="C348">
            <v>0</v>
          </cell>
        </row>
        <row r="349">
          <cell r="B349">
            <v>5.0699999999999996E-4</v>
          </cell>
          <cell r="C349">
            <v>0</v>
          </cell>
        </row>
        <row r="350">
          <cell r="B350">
            <v>6.1399999999999996E-4</v>
          </cell>
          <cell r="C350">
            <v>0</v>
          </cell>
        </row>
        <row r="351">
          <cell r="B351">
            <v>8.4699999999999999E-4</v>
          </cell>
          <cell r="C351">
            <v>-3.7169999999999998E-3</v>
          </cell>
        </row>
        <row r="352">
          <cell r="B352">
            <v>6.96E-4</v>
          </cell>
          <cell r="C352">
            <v>0</v>
          </cell>
        </row>
        <row r="353">
          <cell r="B353">
            <v>6.6200000000000005E-4</v>
          </cell>
          <cell r="C353">
            <v>0</v>
          </cell>
        </row>
        <row r="354">
          <cell r="B354">
            <v>7.0899999999999999E-4</v>
          </cell>
          <cell r="C354">
            <v>-3.7309999999999999E-3</v>
          </cell>
        </row>
        <row r="355">
          <cell r="B355">
            <v>8.0800000000000002E-4</v>
          </cell>
          <cell r="C355">
            <v>0</v>
          </cell>
        </row>
        <row r="356">
          <cell r="B356">
            <v>8.52E-4</v>
          </cell>
          <cell r="C356">
            <v>0</v>
          </cell>
        </row>
        <row r="357">
          <cell r="B357">
            <v>9.1399999999999999E-4</v>
          </cell>
          <cell r="C357">
            <v>0</v>
          </cell>
        </row>
        <row r="358">
          <cell r="B358">
            <v>1.042E-3</v>
          </cell>
          <cell r="C358">
            <v>0</v>
          </cell>
        </row>
        <row r="359">
          <cell r="B359">
            <v>1.4E-3</v>
          </cell>
          <cell r="C359">
            <v>0</v>
          </cell>
        </row>
        <row r="360">
          <cell r="B360">
            <v>8.5499999999999997E-4</v>
          </cell>
          <cell r="C360">
            <v>0</v>
          </cell>
        </row>
        <row r="361">
          <cell r="B361">
            <v>1E-3</v>
          </cell>
          <cell r="C361">
            <v>3.7450000000000001E-3</v>
          </cell>
        </row>
        <row r="362">
          <cell r="B362">
            <v>1.603E-3</v>
          </cell>
          <cell r="C362">
            <v>0</v>
          </cell>
        </row>
        <row r="363">
          <cell r="B363">
            <v>1.6169999999999999E-3</v>
          </cell>
          <cell r="C363">
            <v>3.7309999999999999E-3</v>
          </cell>
        </row>
        <row r="364">
          <cell r="B364">
            <v>1.818E-3</v>
          </cell>
          <cell r="C364">
            <v>0</v>
          </cell>
        </row>
        <row r="365">
          <cell r="B365">
            <v>1.725E-3</v>
          </cell>
          <cell r="C365">
            <v>0</v>
          </cell>
        </row>
        <row r="366">
          <cell r="B366">
            <v>1.8079999999999999E-3</v>
          </cell>
          <cell r="C366">
            <v>-3.7169999999999998E-3</v>
          </cell>
        </row>
        <row r="367">
          <cell r="B367">
            <v>2.281E-3</v>
          </cell>
          <cell r="C367">
            <v>0</v>
          </cell>
        </row>
        <row r="368">
          <cell r="B368">
            <v>1.8619999999999999E-3</v>
          </cell>
          <cell r="C368">
            <v>0</v>
          </cell>
        </row>
        <row r="369">
          <cell r="B369">
            <v>1.516E-3</v>
          </cell>
          <cell r="C369">
            <v>0</v>
          </cell>
        </row>
        <row r="370">
          <cell r="B370">
            <v>1.851E-3</v>
          </cell>
          <cell r="C370">
            <v>3.7309999999999999E-3</v>
          </cell>
        </row>
        <row r="371">
          <cell r="B371">
            <v>2.2179999999999999E-3</v>
          </cell>
          <cell r="C371">
            <v>3.7169999999999998E-3</v>
          </cell>
        </row>
        <row r="372">
          <cell r="B372">
            <v>1.9840000000000001E-3</v>
          </cell>
          <cell r="C372">
            <v>7.4070000000000004E-3</v>
          </cell>
        </row>
        <row r="373">
          <cell r="B373">
            <v>1.653E-3</v>
          </cell>
          <cell r="C373">
            <v>7.3530000000000002E-3</v>
          </cell>
        </row>
        <row r="374">
          <cell r="B374">
            <v>1.6900000000000001E-3</v>
          </cell>
          <cell r="C374">
            <v>-3.65E-3</v>
          </cell>
        </row>
        <row r="375">
          <cell r="B375">
            <v>1.8370000000000001E-3</v>
          </cell>
          <cell r="C375">
            <v>3.663E-3</v>
          </cell>
        </row>
        <row r="376">
          <cell r="B376">
            <v>2.5279999999999999E-3</v>
          </cell>
          <cell r="C376">
            <v>3.65E-3</v>
          </cell>
        </row>
        <row r="377">
          <cell r="B377">
            <v>2.0449999999999999E-3</v>
          </cell>
          <cell r="C377">
            <v>0</v>
          </cell>
        </row>
        <row r="378">
          <cell r="B378">
            <v>2.4849999999999998E-3</v>
          </cell>
          <cell r="C378">
            <v>3.6359999999999999E-3</v>
          </cell>
        </row>
        <row r="379">
          <cell r="B379">
            <v>2.5860000000000002E-3</v>
          </cell>
          <cell r="C379">
            <v>0</v>
          </cell>
        </row>
        <row r="380">
          <cell r="B380">
            <v>2.3890000000000001E-3</v>
          </cell>
          <cell r="C380">
            <v>3.6229999999999999E-3</v>
          </cell>
        </row>
        <row r="381">
          <cell r="B381">
            <v>2.3110000000000001E-3</v>
          </cell>
          <cell r="C381">
            <v>3.6099999999999999E-3</v>
          </cell>
        </row>
        <row r="382">
          <cell r="B382">
            <v>2.6900000000000001E-3</v>
          </cell>
          <cell r="C382">
            <v>3.5969999999999999E-3</v>
          </cell>
        </row>
        <row r="383">
          <cell r="B383">
            <v>2.581E-3</v>
          </cell>
          <cell r="C383">
            <v>3.5839999999999999E-3</v>
          </cell>
        </row>
        <row r="384">
          <cell r="B384">
            <v>2.4099999999999998E-3</v>
          </cell>
          <cell r="C384">
            <v>3.571E-3</v>
          </cell>
        </row>
        <row r="385">
          <cell r="B385">
            <v>2.9499999999999999E-3</v>
          </cell>
          <cell r="C385">
            <v>7.1170000000000001E-3</v>
          </cell>
        </row>
        <row r="386">
          <cell r="B386">
            <v>2.5200000000000001E-3</v>
          </cell>
          <cell r="C386">
            <v>0</v>
          </cell>
        </row>
        <row r="387">
          <cell r="B387">
            <v>2.568E-3</v>
          </cell>
          <cell r="C387">
            <v>0</v>
          </cell>
        </row>
        <row r="388">
          <cell r="B388">
            <v>2.5899999999999999E-3</v>
          </cell>
          <cell r="C388">
            <v>0</v>
          </cell>
        </row>
        <row r="389">
          <cell r="B389">
            <v>2.7669999999999999E-3</v>
          </cell>
          <cell r="C389">
            <v>3.5339999999999998E-3</v>
          </cell>
        </row>
        <row r="390">
          <cell r="B390">
            <v>2.4849999999999998E-3</v>
          </cell>
          <cell r="C390">
            <v>0</v>
          </cell>
        </row>
        <row r="391">
          <cell r="B391">
            <v>2.2130000000000001E-3</v>
          </cell>
          <cell r="C391">
            <v>7.0419999999999996E-3</v>
          </cell>
        </row>
        <row r="392">
          <cell r="B392">
            <v>1.207E-3</v>
          </cell>
          <cell r="C392">
            <v>0</v>
          </cell>
        </row>
        <row r="393">
          <cell r="B393">
            <v>9.4399999999999996E-4</v>
          </cell>
          <cell r="C393">
            <v>6.9930000000000001E-3</v>
          </cell>
        </row>
        <row r="394">
          <cell r="B394">
            <v>8.4000000000000003E-4</v>
          </cell>
          <cell r="C394">
            <v>3.4719999999999998E-3</v>
          </cell>
        </row>
        <row r="395">
          <cell r="B395">
            <v>1.093E-3</v>
          </cell>
          <cell r="C395">
            <v>0</v>
          </cell>
        </row>
        <row r="396">
          <cell r="B396">
            <v>2.9700000000000001E-4</v>
          </cell>
          <cell r="C396">
            <v>0</v>
          </cell>
        </row>
        <row r="397">
          <cell r="B397">
            <v>5.8200000000000005E-4</v>
          </cell>
          <cell r="C397">
            <v>3.46E-3</v>
          </cell>
        </row>
        <row r="398">
          <cell r="B398">
            <v>4.4799999999999999E-4</v>
          </cell>
          <cell r="C398">
            <v>-3.4480000000000001E-3</v>
          </cell>
        </row>
        <row r="399">
          <cell r="B399">
            <v>1.774E-3</v>
          </cell>
          <cell r="C399">
            <v>0</v>
          </cell>
        </row>
        <row r="400">
          <cell r="B400">
            <v>1.4270000000000001E-3</v>
          </cell>
          <cell r="C400">
            <v>0</v>
          </cell>
        </row>
        <row r="401">
          <cell r="B401">
            <v>1.0889999999999999E-3</v>
          </cell>
          <cell r="C401">
            <v>3.46E-3</v>
          </cell>
        </row>
        <row r="402">
          <cell r="B402">
            <v>2.1480000000000002E-3</v>
          </cell>
          <cell r="C402">
            <v>-3.4480000000000001E-3</v>
          </cell>
        </row>
        <row r="403">
          <cell r="B403">
            <v>2.0509999999999999E-3</v>
          </cell>
          <cell r="C403">
            <v>3.46E-3</v>
          </cell>
        </row>
        <row r="404">
          <cell r="B404">
            <v>1.882E-3</v>
          </cell>
          <cell r="C404">
            <v>-3.4480000000000001E-3</v>
          </cell>
        </row>
        <row r="405">
          <cell r="B405">
            <v>2.153E-3</v>
          </cell>
          <cell r="C405">
            <v>0</v>
          </cell>
        </row>
        <row r="406">
          <cell r="B406">
            <v>1.941E-3</v>
          </cell>
          <cell r="C406">
            <v>3.46E-3</v>
          </cell>
        </row>
        <row r="407">
          <cell r="B407">
            <v>2.189E-3</v>
          </cell>
          <cell r="C407">
            <v>0</v>
          </cell>
        </row>
        <row r="408">
          <cell r="B408">
            <v>2.519E-3</v>
          </cell>
          <cell r="C408">
            <v>3.4480000000000001E-3</v>
          </cell>
        </row>
        <row r="409">
          <cell r="B409">
            <v>2.1919999999999999E-3</v>
          </cell>
          <cell r="C409">
            <v>3.4359999999999998E-3</v>
          </cell>
        </row>
        <row r="410">
          <cell r="B410">
            <v>1.861E-3</v>
          </cell>
          <cell r="C410">
            <v>0</v>
          </cell>
        </row>
        <row r="411">
          <cell r="B411">
            <v>2.9150000000000001E-3</v>
          </cell>
          <cell r="C411">
            <v>3.4250000000000001E-3</v>
          </cell>
        </row>
        <row r="412">
          <cell r="B412">
            <v>3.0149999999999999E-3</v>
          </cell>
          <cell r="C412">
            <v>3.4129999999999998E-3</v>
          </cell>
        </row>
        <row r="413">
          <cell r="B413">
            <v>2.5539999999999998E-3</v>
          </cell>
          <cell r="C413">
            <v>0</v>
          </cell>
        </row>
        <row r="414">
          <cell r="B414">
            <v>2.5249999999999999E-3</v>
          </cell>
          <cell r="C414">
            <v>0</v>
          </cell>
        </row>
        <row r="415">
          <cell r="B415">
            <v>3.3180000000000002E-3</v>
          </cell>
          <cell r="C415">
            <v>-3.4009999999999999E-3</v>
          </cell>
        </row>
        <row r="416">
          <cell r="B416">
            <v>2.8630000000000001E-3</v>
          </cell>
          <cell r="C416">
            <v>3.4129999999999998E-3</v>
          </cell>
        </row>
        <row r="417">
          <cell r="B417">
            <v>3.2399999999999998E-3</v>
          </cell>
          <cell r="C417">
            <v>0</v>
          </cell>
        </row>
        <row r="418">
          <cell r="B418">
            <v>1.944E-3</v>
          </cell>
          <cell r="C418">
            <v>3.4009999999999999E-3</v>
          </cell>
        </row>
        <row r="419">
          <cell r="B419">
            <v>2.699E-3</v>
          </cell>
          <cell r="C419">
            <v>0</v>
          </cell>
        </row>
        <row r="420">
          <cell r="B420">
            <v>1.92E-3</v>
          </cell>
          <cell r="C420">
            <v>3.3899999999999998E-3</v>
          </cell>
        </row>
        <row r="421">
          <cell r="B421">
            <v>1.33E-3</v>
          </cell>
          <cell r="C421">
            <v>0</v>
          </cell>
        </row>
        <row r="422">
          <cell r="B422">
            <v>1.632E-3</v>
          </cell>
          <cell r="C422">
            <v>0</v>
          </cell>
        </row>
        <row r="423">
          <cell r="B423">
            <v>1.578E-3</v>
          </cell>
          <cell r="C423">
            <v>0</v>
          </cell>
        </row>
        <row r="424">
          <cell r="B424">
            <v>2.1559999999999999E-3</v>
          </cell>
          <cell r="C424">
            <v>6.757E-3</v>
          </cell>
        </row>
        <row r="425">
          <cell r="B425">
            <v>1.2930000000000001E-3</v>
          </cell>
          <cell r="C425">
            <v>0</v>
          </cell>
        </row>
        <row r="426">
          <cell r="B426">
            <v>1.5529999999999999E-3</v>
          </cell>
          <cell r="C426">
            <v>0</v>
          </cell>
        </row>
        <row r="427">
          <cell r="B427">
            <v>1.9400000000000001E-3</v>
          </cell>
          <cell r="C427">
            <v>0</v>
          </cell>
        </row>
        <row r="428">
          <cell r="B428">
            <v>1.6490000000000001E-3</v>
          </cell>
          <cell r="C428">
            <v>0</v>
          </cell>
        </row>
        <row r="429">
          <cell r="B429">
            <v>2.0119999999999999E-3</v>
          </cell>
          <cell r="C429">
            <v>0</v>
          </cell>
        </row>
        <row r="430">
          <cell r="B430">
            <v>1.7459999999999999E-3</v>
          </cell>
          <cell r="C430">
            <v>0</v>
          </cell>
        </row>
        <row r="431">
          <cell r="B431">
            <v>1.774E-3</v>
          </cell>
          <cell r="C431">
            <v>0</v>
          </cell>
        </row>
        <row r="432">
          <cell r="B432">
            <v>2.0079999999999998E-3</v>
          </cell>
          <cell r="C432">
            <v>0</v>
          </cell>
        </row>
        <row r="433">
          <cell r="B433">
            <v>1.8240000000000001E-3</v>
          </cell>
          <cell r="C433">
            <v>6.711E-3</v>
          </cell>
        </row>
        <row r="434">
          <cell r="B434">
            <v>1.358E-3</v>
          </cell>
          <cell r="C434">
            <v>-3.333E-3</v>
          </cell>
        </row>
        <row r="435">
          <cell r="B435">
            <v>1.6770000000000001E-3</v>
          </cell>
          <cell r="C435">
            <v>3.3440000000000002E-3</v>
          </cell>
        </row>
        <row r="436">
          <cell r="B436">
            <v>1.921E-3</v>
          </cell>
          <cell r="C436">
            <v>0</v>
          </cell>
        </row>
        <row r="437">
          <cell r="B437">
            <v>1.6069999999999999E-3</v>
          </cell>
          <cell r="C437">
            <v>0</v>
          </cell>
        </row>
        <row r="438">
          <cell r="B438">
            <v>1.864E-3</v>
          </cell>
          <cell r="C438">
            <v>0</v>
          </cell>
        </row>
        <row r="439">
          <cell r="B439">
            <v>2.3479999999999998E-3</v>
          </cell>
          <cell r="C439">
            <v>0</v>
          </cell>
        </row>
        <row r="440">
          <cell r="B440">
            <v>1.9889999999999999E-3</v>
          </cell>
          <cell r="C440">
            <v>3.333E-3</v>
          </cell>
        </row>
        <row r="441">
          <cell r="B441">
            <v>2.0070000000000001E-3</v>
          </cell>
          <cell r="C441">
            <v>0</v>
          </cell>
        </row>
        <row r="442">
          <cell r="B442">
            <v>2.2780000000000001E-3</v>
          </cell>
          <cell r="C442">
            <v>3.3219999999999999E-3</v>
          </cell>
        </row>
        <row r="443">
          <cell r="B443">
            <v>2.2959999999999999E-3</v>
          </cell>
          <cell r="C443">
            <v>0</v>
          </cell>
        </row>
        <row r="444">
          <cell r="B444">
            <v>1.9369999999999999E-3</v>
          </cell>
          <cell r="C444">
            <v>0</v>
          </cell>
        </row>
        <row r="445">
          <cell r="B445">
            <v>2.7269999999999998E-3</v>
          </cell>
          <cell r="C445">
            <v>3.3110000000000001E-3</v>
          </cell>
        </row>
        <row r="446">
          <cell r="B446">
            <v>2.1800000000000001E-3</v>
          </cell>
          <cell r="C446">
            <v>0</v>
          </cell>
        </row>
        <row r="447">
          <cell r="B447">
            <v>2.0720000000000001E-3</v>
          </cell>
          <cell r="C447">
            <v>3.3E-3</v>
          </cell>
        </row>
        <row r="448">
          <cell r="B448">
            <v>2.5330000000000001E-3</v>
          </cell>
          <cell r="C448">
            <v>0</v>
          </cell>
        </row>
        <row r="449">
          <cell r="B449">
            <v>2.0209999999999998E-3</v>
          </cell>
          <cell r="C449">
            <v>0</v>
          </cell>
        </row>
        <row r="450">
          <cell r="B450">
            <v>2.519E-3</v>
          </cell>
          <cell r="C450">
            <v>0</v>
          </cell>
        </row>
        <row r="451">
          <cell r="B451">
            <v>2.5119999999999999E-3</v>
          </cell>
          <cell r="C451">
            <v>0</v>
          </cell>
        </row>
        <row r="452">
          <cell r="B452">
            <v>2.2599999999999999E-3</v>
          </cell>
          <cell r="C452">
            <v>0</v>
          </cell>
        </row>
        <row r="453">
          <cell r="B453">
            <v>2.2620000000000001E-3</v>
          </cell>
          <cell r="C453">
            <v>3.2889999999999998E-3</v>
          </cell>
        </row>
        <row r="454">
          <cell r="B454">
            <v>2.6610000000000002E-3</v>
          </cell>
          <cell r="C454">
            <v>0</v>
          </cell>
        </row>
        <row r="455">
          <cell r="B455">
            <v>2.4299999999999999E-3</v>
          </cell>
          <cell r="C455">
            <v>0</v>
          </cell>
        </row>
        <row r="456">
          <cell r="B456">
            <v>2.2820000000000002E-3</v>
          </cell>
          <cell r="C456">
            <v>3.2789999999999998E-3</v>
          </cell>
        </row>
        <row r="457">
          <cell r="B457">
            <v>2.784E-3</v>
          </cell>
          <cell r="C457">
            <v>3.2680000000000001E-3</v>
          </cell>
        </row>
        <row r="458">
          <cell r="B458">
            <v>2.4840000000000001E-3</v>
          </cell>
          <cell r="C458">
            <v>0</v>
          </cell>
        </row>
        <row r="459">
          <cell r="B459">
            <v>2.7550000000000001E-3</v>
          </cell>
          <cell r="C459">
            <v>0</v>
          </cell>
        </row>
        <row r="460">
          <cell r="B460">
            <v>2.9190000000000002E-3</v>
          </cell>
          <cell r="C460">
            <v>3.2569999999999999E-3</v>
          </cell>
        </row>
        <row r="461">
          <cell r="B461">
            <v>2.6589999999999999E-3</v>
          </cell>
          <cell r="C461">
            <v>0</v>
          </cell>
        </row>
        <row r="462">
          <cell r="B462">
            <v>3.0599999999999998E-3</v>
          </cell>
          <cell r="C462">
            <v>3.2469999999999999E-3</v>
          </cell>
        </row>
        <row r="463">
          <cell r="B463">
            <v>2.8660000000000001E-3</v>
          </cell>
          <cell r="C463">
            <v>0</v>
          </cell>
        </row>
        <row r="464">
          <cell r="B464">
            <v>2.6359999999999999E-3</v>
          </cell>
          <cell r="C464">
            <v>0</v>
          </cell>
        </row>
        <row r="465">
          <cell r="B465">
            <v>3.2980000000000002E-3</v>
          </cell>
          <cell r="C465">
            <v>0</v>
          </cell>
        </row>
        <row r="466">
          <cell r="B466">
            <v>2.9039999999999999E-3</v>
          </cell>
          <cell r="C466">
            <v>0</v>
          </cell>
        </row>
        <row r="467">
          <cell r="B467">
            <v>2.5699999999999998E-3</v>
          </cell>
          <cell r="C467">
            <v>0</v>
          </cell>
        </row>
        <row r="468">
          <cell r="B468">
            <v>3.1359999999999999E-3</v>
          </cell>
          <cell r="C468">
            <v>3.2360000000000002E-3</v>
          </cell>
        </row>
        <row r="469">
          <cell r="B469">
            <v>2.8080000000000002E-3</v>
          </cell>
          <cell r="C469">
            <v>3.2260000000000001E-3</v>
          </cell>
        </row>
        <row r="470">
          <cell r="B470">
            <v>2.7720000000000002E-3</v>
          </cell>
          <cell r="C470">
            <v>-3.215E-3</v>
          </cell>
        </row>
        <row r="471">
          <cell r="B471">
            <v>2.686E-3</v>
          </cell>
          <cell r="C471">
            <v>3.2260000000000001E-3</v>
          </cell>
        </row>
        <row r="472">
          <cell r="B472">
            <v>2.9970000000000001E-3</v>
          </cell>
          <cell r="C472">
            <v>0</v>
          </cell>
        </row>
        <row r="473">
          <cell r="B473">
            <v>2.9150000000000001E-3</v>
          </cell>
          <cell r="C473">
            <v>3.215E-3</v>
          </cell>
        </row>
        <row r="474">
          <cell r="B474">
            <v>3.0400000000000002E-3</v>
          </cell>
          <cell r="C474">
            <v>0</v>
          </cell>
        </row>
        <row r="475">
          <cell r="B475">
            <v>2.9150000000000001E-3</v>
          </cell>
          <cell r="C475">
            <v>0</v>
          </cell>
        </row>
        <row r="476">
          <cell r="B476">
            <v>3.1979999999999999E-3</v>
          </cell>
          <cell r="C476">
            <v>0</v>
          </cell>
        </row>
        <row r="477">
          <cell r="B477">
            <v>3.4859999999999999E-3</v>
          </cell>
          <cell r="C477">
            <v>3.2049999999999999E-3</v>
          </cell>
        </row>
        <row r="478">
          <cell r="B478">
            <v>3.1180000000000001E-3</v>
          </cell>
          <cell r="C478">
            <v>3.1949999999999999E-3</v>
          </cell>
        </row>
        <row r="479">
          <cell r="B479">
            <v>3.3890000000000001E-3</v>
          </cell>
          <cell r="C479">
            <v>0</v>
          </cell>
        </row>
        <row r="480">
          <cell r="B480">
            <v>3.3800000000000002E-3</v>
          </cell>
          <cell r="C480">
            <v>6.3689999999999997E-3</v>
          </cell>
        </row>
        <row r="481">
          <cell r="B481">
            <v>3.2179999999999999E-3</v>
          </cell>
          <cell r="C481">
            <v>0</v>
          </cell>
        </row>
        <row r="482">
          <cell r="B482">
            <v>3.3089999999999999E-3</v>
          </cell>
          <cell r="C482">
            <v>0</v>
          </cell>
        </row>
        <row r="483">
          <cell r="B483">
            <v>3.114E-3</v>
          </cell>
          <cell r="C483">
            <v>0</v>
          </cell>
        </row>
        <row r="484">
          <cell r="B484">
            <v>3.3909999999999999E-3</v>
          </cell>
          <cell r="C484">
            <v>3.1649999999999998E-3</v>
          </cell>
        </row>
        <row r="485">
          <cell r="B485">
            <v>3.3800000000000002E-3</v>
          </cell>
          <cell r="C485">
            <v>0</v>
          </cell>
        </row>
        <row r="486">
          <cell r="B486">
            <v>3.1259999999999999E-3</v>
          </cell>
          <cell r="C486">
            <v>3.1549999999999998E-3</v>
          </cell>
        </row>
        <row r="487">
          <cell r="B487">
            <v>3.63E-3</v>
          </cell>
          <cell r="C487">
            <v>0</v>
          </cell>
        </row>
        <row r="488">
          <cell r="B488">
            <v>3.4810000000000002E-3</v>
          </cell>
          <cell r="C488">
            <v>6.2890000000000003E-3</v>
          </cell>
        </row>
        <row r="489">
          <cell r="B489">
            <v>3.7950000000000002E-3</v>
          </cell>
          <cell r="C489">
            <v>3.1250000000000002E-3</v>
          </cell>
        </row>
        <row r="490">
          <cell r="B490">
            <v>3.6380000000000002E-3</v>
          </cell>
          <cell r="C490">
            <v>6.2310000000000004E-3</v>
          </cell>
        </row>
        <row r="491">
          <cell r="B491">
            <v>4.0429999999999997E-3</v>
          </cell>
          <cell r="C491">
            <v>0</v>
          </cell>
        </row>
        <row r="492">
          <cell r="B492">
            <v>3.6719999999999999E-3</v>
          </cell>
          <cell r="C492">
            <v>3.0959999999999998E-3</v>
          </cell>
        </row>
        <row r="493">
          <cell r="B493">
            <v>3.8470000000000002E-3</v>
          </cell>
          <cell r="C493">
            <v>3.0860000000000002E-3</v>
          </cell>
        </row>
        <row r="494">
          <cell r="B494">
            <v>4.1190000000000003E-3</v>
          </cell>
          <cell r="C494">
            <v>6.1539999999999997E-3</v>
          </cell>
        </row>
        <row r="495">
          <cell r="B495">
            <v>3.8899999999999998E-3</v>
          </cell>
          <cell r="C495">
            <v>0</v>
          </cell>
        </row>
        <row r="496">
          <cell r="B496">
            <v>4.3889999999999997E-3</v>
          </cell>
          <cell r="C496">
            <v>6.1159999999999999E-3</v>
          </cell>
        </row>
        <row r="497">
          <cell r="B497">
            <v>3.9319999999999997E-3</v>
          </cell>
          <cell r="C497">
            <v>0</v>
          </cell>
        </row>
        <row r="498">
          <cell r="B498">
            <v>3.63E-3</v>
          </cell>
          <cell r="C498">
            <v>0</v>
          </cell>
        </row>
        <row r="499">
          <cell r="B499">
            <v>3.9269999999999999E-3</v>
          </cell>
          <cell r="C499">
            <v>0</v>
          </cell>
        </row>
        <row r="500">
          <cell r="B500">
            <v>3.7429999999999998E-3</v>
          </cell>
          <cell r="C500">
            <v>0</v>
          </cell>
        </row>
        <row r="501">
          <cell r="B501">
            <v>3.6930000000000001E-3</v>
          </cell>
          <cell r="C501">
            <v>3.0400000000000002E-3</v>
          </cell>
        </row>
        <row r="502">
          <cell r="B502">
            <v>3.3440000000000002E-3</v>
          </cell>
          <cell r="C502">
            <v>3.0300000000000001E-3</v>
          </cell>
        </row>
        <row r="503">
          <cell r="B503">
            <v>3.1259999999999999E-3</v>
          </cell>
          <cell r="C503">
            <v>3.0209999999999998E-3</v>
          </cell>
        </row>
        <row r="504">
          <cell r="B504">
            <v>2.6740000000000002E-3</v>
          </cell>
          <cell r="C504">
            <v>3.0119999999999999E-3</v>
          </cell>
        </row>
        <row r="505">
          <cell r="B505">
            <v>3.153E-3</v>
          </cell>
          <cell r="C505">
            <v>3.003E-3</v>
          </cell>
        </row>
        <row r="506">
          <cell r="B506">
            <v>3.2399999999999998E-3</v>
          </cell>
          <cell r="C506">
            <v>2.9940000000000001E-3</v>
          </cell>
        </row>
        <row r="507">
          <cell r="B507">
            <v>3.1770000000000001E-3</v>
          </cell>
          <cell r="C507">
            <v>2.9849999999999998E-3</v>
          </cell>
        </row>
        <row r="508">
          <cell r="B508">
            <v>3.6489999999999999E-3</v>
          </cell>
          <cell r="C508">
            <v>2.9759999999999999E-3</v>
          </cell>
        </row>
        <row r="509">
          <cell r="B509">
            <v>3.4160000000000002E-3</v>
          </cell>
          <cell r="C509">
            <v>2.967E-3</v>
          </cell>
        </row>
        <row r="510">
          <cell r="B510">
            <v>3.565E-3</v>
          </cell>
          <cell r="C510">
            <v>2.9589999999999998E-3</v>
          </cell>
        </row>
        <row r="511">
          <cell r="B511">
            <v>3.934E-3</v>
          </cell>
          <cell r="C511">
            <v>5.8999999999999999E-3</v>
          </cell>
        </row>
        <row r="512">
          <cell r="B512">
            <v>3.849E-3</v>
          </cell>
          <cell r="C512">
            <v>2.9329999999999998E-3</v>
          </cell>
        </row>
        <row r="513">
          <cell r="B513">
            <v>3.9769999999999996E-3</v>
          </cell>
          <cell r="C513">
            <v>2.9239999999999999E-3</v>
          </cell>
        </row>
        <row r="514">
          <cell r="B514">
            <v>4.2630000000000003E-3</v>
          </cell>
          <cell r="C514">
            <v>2.9150000000000001E-3</v>
          </cell>
        </row>
        <row r="515">
          <cell r="B515">
            <v>4.6719999999999999E-3</v>
          </cell>
          <cell r="C515">
            <v>2.9069999999999999E-3</v>
          </cell>
        </row>
        <row r="516">
          <cell r="B516">
            <v>4.4359999999999998E-3</v>
          </cell>
          <cell r="C516">
            <v>5.7970000000000001E-3</v>
          </cell>
        </row>
        <row r="517">
          <cell r="B517">
            <v>4.79E-3</v>
          </cell>
          <cell r="C517">
            <v>5.764E-3</v>
          </cell>
        </row>
        <row r="518">
          <cell r="B518">
            <v>4.4759999999999999E-3</v>
          </cell>
          <cell r="C518">
            <v>2.8649999999999999E-3</v>
          </cell>
        </row>
        <row r="519">
          <cell r="B519">
            <v>4.2030000000000001E-3</v>
          </cell>
          <cell r="C519">
            <v>2.8570000000000002E-3</v>
          </cell>
        </row>
        <row r="520">
          <cell r="B520">
            <v>4.3940000000000003E-3</v>
          </cell>
          <cell r="C520">
            <v>5.6979999999999999E-3</v>
          </cell>
        </row>
        <row r="521">
          <cell r="B521">
            <v>4.457E-3</v>
          </cell>
          <cell r="C521">
            <v>2.833E-3</v>
          </cell>
        </row>
        <row r="522">
          <cell r="B522">
            <v>4.2490000000000002E-3</v>
          </cell>
          <cell r="C522">
            <v>2.8249999999999998E-3</v>
          </cell>
        </row>
        <row r="523">
          <cell r="B523">
            <v>5.025E-3</v>
          </cell>
          <cell r="C523">
            <v>2.8170000000000001E-3</v>
          </cell>
        </row>
        <row r="524">
          <cell r="B524">
            <v>4.6189999999999998E-3</v>
          </cell>
          <cell r="C524">
            <v>5.6179999999999997E-3</v>
          </cell>
        </row>
        <row r="525">
          <cell r="B525">
            <v>4.8019999999999998E-3</v>
          </cell>
          <cell r="C525">
            <v>8.3800000000000003E-3</v>
          </cell>
        </row>
        <row r="526">
          <cell r="B526">
            <v>4.8589999999999996E-3</v>
          </cell>
          <cell r="C526">
            <v>5.5399999999999998E-3</v>
          </cell>
        </row>
        <row r="527">
          <cell r="B527">
            <v>5.215E-3</v>
          </cell>
          <cell r="C527">
            <v>2.7550000000000001E-3</v>
          </cell>
        </row>
        <row r="528">
          <cell r="B528">
            <v>5.1370000000000001E-3</v>
          </cell>
          <cell r="C528">
            <v>5.4949999999999999E-3</v>
          </cell>
        </row>
        <row r="529">
          <cell r="B529">
            <v>5.5199999999999997E-3</v>
          </cell>
          <cell r="C529">
            <v>5.4640000000000001E-3</v>
          </cell>
        </row>
        <row r="530">
          <cell r="B530">
            <v>5.8900000000000003E-3</v>
          </cell>
          <cell r="C530">
            <v>5.4349999999999997E-3</v>
          </cell>
        </row>
        <row r="531">
          <cell r="B531">
            <v>5.8560000000000001E-3</v>
          </cell>
          <cell r="C531">
            <v>2.7030000000000001E-3</v>
          </cell>
        </row>
        <row r="532">
          <cell r="B532">
            <v>5.7239999999999999E-3</v>
          </cell>
          <cell r="C532">
            <v>5.391E-3</v>
          </cell>
        </row>
        <row r="533">
          <cell r="B533">
            <v>5.509E-3</v>
          </cell>
          <cell r="C533">
            <v>5.3619999999999996E-3</v>
          </cell>
        </row>
        <row r="534">
          <cell r="B534">
            <v>5.8459999999999996E-3</v>
          </cell>
          <cell r="C534">
            <v>5.3330000000000001E-3</v>
          </cell>
        </row>
        <row r="535">
          <cell r="B535">
            <v>5.7809999999999997E-3</v>
          </cell>
          <cell r="C535">
            <v>2.653E-3</v>
          </cell>
        </row>
        <row r="536">
          <cell r="B536">
            <v>6.1669999999999997E-3</v>
          </cell>
          <cell r="C536">
            <v>5.2909999999999997E-3</v>
          </cell>
        </row>
        <row r="537">
          <cell r="B537">
            <v>5.5420000000000001E-3</v>
          </cell>
          <cell r="C537">
            <v>5.2630000000000003E-3</v>
          </cell>
        </row>
        <row r="538">
          <cell r="B538">
            <v>5.2859999999999999E-3</v>
          </cell>
          <cell r="C538">
            <v>7.8530000000000006E-3</v>
          </cell>
        </row>
        <row r="539">
          <cell r="B539">
            <v>5.5459999999999997E-3</v>
          </cell>
          <cell r="C539">
            <v>2.5969999999999999E-3</v>
          </cell>
        </row>
        <row r="540">
          <cell r="B540">
            <v>5.5459999999999997E-3</v>
          </cell>
          <cell r="C540">
            <v>5.1809999999999998E-3</v>
          </cell>
        </row>
        <row r="541">
          <cell r="B541">
            <v>4.8859999999999997E-3</v>
          </cell>
          <cell r="C541">
            <v>5.1549999999999999E-3</v>
          </cell>
        </row>
        <row r="542">
          <cell r="B542">
            <v>5.0200000000000002E-3</v>
          </cell>
          <cell r="C542">
            <v>0</v>
          </cell>
        </row>
        <row r="543">
          <cell r="B543">
            <v>5.0340000000000003E-3</v>
          </cell>
          <cell r="C543">
            <v>5.1279999999999997E-3</v>
          </cell>
        </row>
        <row r="544">
          <cell r="B544">
            <v>4.9540000000000001E-3</v>
          </cell>
          <cell r="C544">
            <v>5.1019999999999998E-3</v>
          </cell>
        </row>
        <row r="545">
          <cell r="B545">
            <v>4.4889999999999999E-3</v>
          </cell>
          <cell r="C545">
            <v>5.0759999999999998E-3</v>
          </cell>
        </row>
        <row r="546">
          <cell r="B546">
            <v>3.7859999999999999E-3</v>
          </cell>
          <cell r="C546">
            <v>5.0509999999999999E-3</v>
          </cell>
        </row>
        <row r="547">
          <cell r="B547">
            <v>3.777E-3</v>
          </cell>
          <cell r="C547">
            <v>0</v>
          </cell>
        </row>
        <row r="548">
          <cell r="B548">
            <v>3.3440000000000002E-3</v>
          </cell>
          <cell r="C548">
            <v>2.513E-3</v>
          </cell>
        </row>
        <row r="549">
          <cell r="B549">
            <v>2.9239999999999999E-3</v>
          </cell>
          <cell r="C549">
            <v>2.506E-3</v>
          </cell>
        </row>
        <row r="550">
          <cell r="B550">
            <v>2.8040000000000001E-3</v>
          </cell>
          <cell r="C550">
            <v>2.5000000000000001E-3</v>
          </cell>
        </row>
        <row r="551">
          <cell r="B551">
            <v>3.127E-3</v>
          </cell>
          <cell r="C551">
            <v>4.9880000000000002E-3</v>
          </cell>
        </row>
        <row r="552">
          <cell r="B552">
            <v>3.5049999999999999E-3</v>
          </cell>
          <cell r="C552">
            <v>7.4440000000000001E-3</v>
          </cell>
        </row>
        <row r="553">
          <cell r="B553">
            <v>4.2719999999999998E-3</v>
          </cell>
          <cell r="C553">
            <v>2.4629999999999999E-3</v>
          </cell>
        </row>
        <row r="554">
          <cell r="B554">
            <v>4.4460000000000003E-3</v>
          </cell>
          <cell r="C554">
            <v>2.457E-3</v>
          </cell>
        </row>
        <row r="555">
          <cell r="B555">
            <v>3.63E-3</v>
          </cell>
          <cell r="C555">
            <v>0</v>
          </cell>
        </row>
        <row r="556">
          <cell r="B556">
            <v>3.8549999999999999E-3</v>
          </cell>
          <cell r="C556">
            <v>2.4510000000000001E-3</v>
          </cell>
        </row>
        <row r="557">
          <cell r="B557">
            <v>3.506E-3</v>
          </cell>
          <cell r="C557">
            <v>0</v>
          </cell>
        </row>
        <row r="558">
          <cell r="B558">
            <v>3.1519999999999999E-3</v>
          </cell>
          <cell r="C558">
            <v>4.8900000000000002E-3</v>
          </cell>
        </row>
        <row r="559">
          <cell r="B559">
            <v>2.8500000000000001E-3</v>
          </cell>
          <cell r="C559">
            <v>0</v>
          </cell>
        </row>
        <row r="560">
          <cell r="B560">
            <v>2.6589999999999999E-3</v>
          </cell>
          <cell r="C560">
            <v>4.8659999999999997E-3</v>
          </cell>
        </row>
        <row r="561">
          <cell r="B561">
            <v>2.5899999999999999E-3</v>
          </cell>
          <cell r="C561">
            <v>2.421E-3</v>
          </cell>
        </row>
        <row r="562">
          <cell r="B562">
            <v>2.9619999999999998E-3</v>
          </cell>
          <cell r="C562">
            <v>2.415E-3</v>
          </cell>
        </row>
        <row r="563">
          <cell r="B563">
            <v>2.9420000000000002E-3</v>
          </cell>
          <cell r="C563">
            <v>2.4099999999999998E-3</v>
          </cell>
        </row>
        <row r="564">
          <cell r="B564">
            <v>2.8E-3</v>
          </cell>
          <cell r="C564">
            <v>2.4039999999999999E-3</v>
          </cell>
        </row>
        <row r="565">
          <cell r="B565">
            <v>3.0839999999999999E-3</v>
          </cell>
          <cell r="C565">
            <v>4.7959999999999999E-3</v>
          </cell>
        </row>
        <row r="566">
          <cell r="B566">
            <v>2.9880000000000002E-3</v>
          </cell>
          <cell r="C566">
            <v>2.3869999999999998E-3</v>
          </cell>
        </row>
        <row r="567">
          <cell r="B567">
            <v>3.5460000000000001E-3</v>
          </cell>
          <cell r="C567">
            <v>2.3809999999999999E-3</v>
          </cell>
        </row>
        <row r="568">
          <cell r="B568">
            <v>3.8909999999999999E-3</v>
          </cell>
          <cell r="C568">
            <v>4.751E-3</v>
          </cell>
        </row>
        <row r="569">
          <cell r="B569">
            <v>3.7390000000000001E-3</v>
          </cell>
          <cell r="C569">
            <v>2.3640000000000002E-3</v>
          </cell>
        </row>
        <row r="570">
          <cell r="B570">
            <v>4.1850000000000004E-3</v>
          </cell>
          <cell r="C570">
            <v>2.3579999999999999E-3</v>
          </cell>
        </row>
        <row r="571">
          <cell r="B571">
            <v>4.4099999999999999E-3</v>
          </cell>
          <cell r="C571">
            <v>2.3530000000000001E-3</v>
          </cell>
        </row>
        <row r="572">
          <cell r="B572">
            <v>4.2770000000000004E-3</v>
          </cell>
          <cell r="C572">
            <v>7.0419999999999996E-3</v>
          </cell>
        </row>
        <row r="573">
          <cell r="B573">
            <v>4.7499999999999999E-3</v>
          </cell>
          <cell r="C573">
            <v>9.3240000000000007E-3</v>
          </cell>
        </row>
        <row r="574">
          <cell r="B574">
            <v>5.0020000000000004E-3</v>
          </cell>
          <cell r="C574">
            <v>6.9280000000000001E-3</v>
          </cell>
        </row>
        <row r="575">
          <cell r="B575">
            <v>5.0980000000000001E-3</v>
          </cell>
          <cell r="C575">
            <v>6.881E-3</v>
          </cell>
        </row>
        <row r="576">
          <cell r="B576">
            <v>5.3790000000000001E-3</v>
          </cell>
          <cell r="C576">
            <v>6.8339999999999998E-3</v>
          </cell>
        </row>
        <row r="577">
          <cell r="B577">
            <v>6.5399999999999998E-3</v>
          </cell>
          <cell r="C577">
            <v>2.2620000000000001E-3</v>
          </cell>
        </row>
        <row r="578">
          <cell r="B578">
            <v>6.855E-3</v>
          </cell>
          <cell r="C578">
            <v>1.8058999999999999E-2</v>
          </cell>
        </row>
        <row r="579">
          <cell r="B579">
            <v>6.7489999999999998E-3</v>
          </cell>
          <cell r="C579">
            <v>2.2169999999999998E-3</v>
          </cell>
        </row>
        <row r="580">
          <cell r="B580">
            <v>6.8560000000000001E-3</v>
          </cell>
          <cell r="C580">
            <v>8.8500000000000002E-3</v>
          </cell>
        </row>
        <row r="581">
          <cell r="B581">
            <v>5.5290000000000001E-3</v>
          </cell>
          <cell r="C581">
            <v>6.5789999999999998E-3</v>
          </cell>
        </row>
        <row r="582">
          <cell r="B582">
            <v>6.9610000000000002E-3</v>
          </cell>
          <cell r="C582">
            <v>6.5360000000000001E-3</v>
          </cell>
        </row>
        <row r="583">
          <cell r="B583">
            <v>6.2740000000000001E-3</v>
          </cell>
          <cell r="C583">
            <v>8.6580000000000008E-3</v>
          </cell>
        </row>
        <row r="584">
          <cell r="B584">
            <v>5.8190000000000004E-3</v>
          </cell>
          <cell r="C584">
            <v>1.2876E-2</v>
          </cell>
        </row>
        <row r="585">
          <cell r="B585">
            <v>5.6769999999999998E-3</v>
          </cell>
          <cell r="C585">
            <v>1.2711999999999999E-2</v>
          </cell>
        </row>
        <row r="586">
          <cell r="B586">
            <v>7.9489999999999995E-3</v>
          </cell>
          <cell r="C586">
            <v>4.1840000000000002E-3</v>
          </cell>
        </row>
        <row r="587">
          <cell r="B587">
            <v>7.2350000000000001E-3</v>
          </cell>
          <cell r="C587">
            <v>1.2500000000000001E-2</v>
          </cell>
        </row>
        <row r="588">
          <cell r="B588">
            <v>6.8919999999999997E-3</v>
          </cell>
          <cell r="C588">
            <v>8.2299999999999995E-3</v>
          </cell>
        </row>
        <row r="589">
          <cell r="B589">
            <v>6.7559999999999999E-3</v>
          </cell>
          <cell r="C589">
            <v>8.1630000000000001E-3</v>
          </cell>
        </row>
        <row r="590">
          <cell r="B590">
            <v>5.94E-3</v>
          </cell>
          <cell r="C590">
            <v>1.2146000000000001E-2</v>
          </cell>
        </row>
        <row r="591">
          <cell r="B591">
            <v>7.9970000000000006E-3</v>
          </cell>
          <cell r="C591">
            <v>1.2E-2</v>
          </cell>
        </row>
        <row r="592">
          <cell r="B592">
            <v>5.254E-3</v>
          </cell>
          <cell r="C592">
            <v>9.8809999999999992E-3</v>
          </cell>
        </row>
        <row r="593">
          <cell r="B593">
            <v>5.1390000000000003E-3</v>
          </cell>
          <cell r="C593">
            <v>7.8279999999999999E-3</v>
          </cell>
        </row>
        <row r="594">
          <cell r="B594">
            <v>7.0089999999999996E-3</v>
          </cell>
          <cell r="C594">
            <v>7.7669999999999996E-3</v>
          </cell>
        </row>
        <row r="595">
          <cell r="B595">
            <v>5.3870000000000003E-3</v>
          </cell>
          <cell r="C595">
            <v>3.8539999999999998E-3</v>
          </cell>
        </row>
        <row r="596">
          <cell r="B596">
            <v>4.326E-3</v>
          </cell>
          <cell r="C596">
            <v>7.6779999999999999E-3</v>
          </cell>
        </row>
        <row r="597">
          <cell r="B597">
            <v>4.0140000000000002E-3</v>
          </cell>
          <cell r="C597">
            <v>3.81E-3</v>
          </cell>
        </row>
        <row r="598">
          <cell r="B598">
            <v>4.4889999999999999E-3</v>
          </cell>
          <cell r="C598">
            <v>3.7950000000000002E-3</v>
          </cell>
        </row>
        <row r="599">
          <cell r="B599">
            <v>4.8690000000000001E-3</v>
          </cell>
          <cell r="C599">
            <v>5.6709999999999998E-3</v>
          </cell>
        </row>
        <row r="600">
          <cell r="B600">
            <v>4.1330000000000004E-3</v>
          </cell>
          <cell r="C600">
            <v>7.5189999999999996E-3</v>
          </cell>
        </row>
        <row r="601">
          <cell r="B601">
            <v>4.8110000000000002E-3</v>
          </cell>
          <cell r="C601">
            <v>1.1194000000000001E-2</v>
          </cell>
        </row>
        <row r="602">
          <cell r="B602">
            <v>4.8149999999999998E-3</v>
          </cell>
          <cell r="C602">
            <v>1.8450000000000001E-3</v>
          </cell>
        </row>
        <row r="603">
          <cell r="B603">
            <v>5.5750000000000001E-3</v>
          </cell>
          <cell r="C603">
            <v>5.5250000000000004E-3</v>
          </cell>
        </row>
        <row r="604">
          <cell r="B604">
            <v>5.1850000000000004E-3</v>
          </cell>
          <cell r="C604">
            <v>5.4949999999999999E-3</v>
          </cell>
        </row>
        <row r="605">
          <cell r="B605">
            <v>4.1269999999999996E-3</v>
          </cell>
          <cell r="C605">
            <v>7.2859999999999999E-3</v>
          </cell>
        </row>
        <row r="606">
          <cell r="B606">
            <v>4.9829999999999996E-3</v>
          </cell>
          <cell r="C606">
            <v>3.617E-3</v>
          </cell>
        </row>
        <row r="607">
          <cell r="B607">
            <v>4.4019999999999997E-3</v>
          </cell>
          <cell r="C607">
            <v>1.802E-3</v>
          </cell>
        </row>
        <row r="608">
          <cell r="B608">
            <v>3.4520000000000002E-3</v>
          </cell>
          <cell r="C608">
            <v>3.5969999999999999E-3</v>
          </cell>
        </row>
        <row r="609">
          <cell r="B609">
            <v>4.3439999999999998E-3</v>
          </cell>
          <cell r="C609">
            <v>1.792E-3</v>
          </cell>
        </row>
        <row r="610">
          <cell r="B610">
            <v>4.4400000000000004E-3</v>
          </cell>
          <cell r="C610">
            <v>3.578E-3</v>
          </cell>
        </row>
        <row r="611">
          <cell r="B611">
            <v>4.1240000000000001E-3</v>
          </cell>
          <cell r="C611">
            <v>7.1300000000000001E-3</v>
          </cell>
        </row>
        <row r="612">
          <cell r="B612">
            <v>4.4460000000000003E-3</v>
          </cell>
          <cell r="C612">
            <v>5.3099999999999996E-3</v>
          </cell>
        </row>
        <row r="613">
          <cell r="B613">
            <v>4.3899999999999998E-3</v>
          </cell>
          <cell r="C613">
            <v>5.2820000000000002E-3</v>
          </cell>
        </row>
        <row r="614">
          <cell r="B614">
            <v>4.7450000000000001E-3</v>
          </cell>
          <cell r="C614">
            <v>5.254E-3</v>
          </cell>
        </row>
        <row r="615">
          <cell r="B615">
            <v>3.9240000000000004E-3</v>
          </cell>
          <cell r="C615">
            <v>3.4840000000000001E-3</v>
          </cell>
        </row>
        <row r="616">
          <cell r="B616">
            <v>4.0920000000000002E-3</v>
          </cell>
          <cell r="C616">
            <v>5.208E-3</v>
          </cell>
        </row>
        <row r="617">
          <cell r="B617">
            <v>4.4400000000000004E-3</v>
          </cell>
          <cell r="C617">
            <v>1.727E-3</v>
          </cell>
        </row>
        <row r="618">
          <cell r="B618">
            <v>3.5790000000000001E-3</v>
          </cell>
          <cell r="C618">
            <v>3.4480000000000001E-3</v>
          </cell>
        </row>
        <row r="619">
          <cell r="B619">
            <v>3.594E-3</v>
          </cell>
          <cell r="C619">
            <v>5.1549999999999999E-3</v>
          </cell>
        </row>
        <row r="620">
          <cell r="B620">
            <v>3.4989999999999999E-3</v>
          </cell>
          <cell r="C620">
            <v>1.0255999999999999E-2</v>
          </cell>
        </row>
        <row r="621">
          <cell r="B621">
            <v>3.7690000000000002E-3</v>
          </cell>
          <cell r="C621">
            <v>6.7679999999999997E-3</v>
          </cell>
        </row>
        <row r="622">
          <cell r="B622">
            <v>4.1139999999999996E-3</v>
          </cell>
          <cell r="C622">
            <v>8.4030000000000007E-3</v>
          </cell>
        </row>
        <row r="623">
          <cell r="B623">
            <v>3.8549999999999999E-3</v>
          </cell>
          <cell r="C623">
            <v>5.0000000000000001E-3</v>
          </cell>
        </row>
        <row r="624">
          <cell r="B624">
            <v>3.7160000000000001E-3</v>
          </cell>
          <cell r="C624">
            <v>6.633E-3</v>
          </cell>
        </row>
        <row r="625">
          <cell r="B625">
            <v>3.8730000000000001E-3</v>
          </cell>
          <cell r="C625">
            <v>4.9420000000000002E-3</v>
          </cell>
        </row>
        <row r="626">
          <cell r="B626">
            <v>4.993E-3</v>
          </cell>
          <cell r="C626">
            <v>3.2789999999999998E-3</v>
          </cell>
        </row>
        <row r="627">
          <cell r="B627">
            <v>4.3299999999999996E-3</v>
          </cell>
          <cell r="C627">
            <v>3.2680000000000001E-3</v>
          </cell>
        </row>
        <row r="628">
          <cell r="B628">
            <v>4.9430000000000003E-3</v>
          </cell>
          <cell r="C628">
            <v>3.2569999999999999E-3</v>
          </cell>
        </row>
        <row r="629">
          <cell r="B629">
            <v>4.9589999999999999E-3</v>
          </cell>
          <cell r="C629">
            <v>4.8700000000000002E-3</v>
          </cell>
        </row>
        <row r="630">
          <cell r="B630">
            <v>4.7000000000000002E-3</v>
          </cell>
          <cell r="C630">
            <v>3.2309999999999999E-3</v>
          </cell>
        </row>
        <row r="631">
          <cell r="B631">
            <v>5.3740000000000003E-3</v>
          </cell>
          <cell r="C631">
            <v>6.4409999999999997E-3</v>
          </cell>
        </row>
        <row r="632">
          <cell r="B632">
            <v>4.9410000000000001E-3</v>
          </cell>
          <cell r="C632">
            <v>6.4000000000000003E-3</v>
          </cell>
        </row>
        <row r="633">
          <cell r="B633">
            <v>5.0169999999999998E-3</v>
          </cell>
          <cell r="C633">
            <v>7.9489999999999995E-3</v>
          </cell>
        </row>
        <row r="634">
          <cell r="B634">
            <v>5.7120000000000001E-3</v>
          </cell>
          <cell r="C634">
            <v>7.8860000000000006E-3</v>
          </cell>
        </row>
        <row r="635">
          <cell r="B635">
            <v>5.3169999999999997E-3</v>
          </cell>
          <cell r="C635">
            <v>9.3900000000000008E-3</v>
          </cell>
        </row>
        <row r="636">
          <cell r="B636">
            <v>5.3689999999999996E-3</v>
          </cell>
          <cell r="C636">
            <v>1.0853E-2</v>
          </cell>
        </row>
        <row r="637">
          <cell r="B637">
            <v>5.5909999999999996E-3</v>
          </cell>
          <cell r="C637">
            <v>7.6689999999999996E-3</v>
          </cell>
        </row>
        <row r="638">
          <cell r="B638">
            <v>5.5500000000000002E-3</v>
          </cell>
          <cell r="C638">
            <v>4.5659999999999997E-3</v>
          </cell>
        </row>
        <row r="639">
          <cell r="B639">
            <v>5.9639999999999997E-3</v>
          </cell>
          <cell r="C639">
            <v>7.5760000000000003E-3</v>
          </cell>
        </row>
        <row r="640">
          <cell r="B640">
            <v>7.4980000000000003E-3</v>
          </cell>
          <cell r="C640">
            <v>9.0229999999999998E-3</v>
          </cell>
        </row>
        <row r="641">
          <cell r="B641">
            <v>7.0410000000000004E-3</v>
          </cell>
          <cell r="C641">
            <v>4.4710000000000001E-3</v>
          </cell>
        </row>
        <row r="642">
          <cell r="B642">
            <v>7.3720000000000001E-3</v>
          </cell>
          <cell r="C642">
            <v>4.4510000000000001E-3</v>
          </cell>
        </row>
        <row r="643">
          <cell r="B643">
            <v>7.8820000000000001E-3</v>
          </cell>
          <cell r="C643">
            <v>8.8629999999999994E-3</v>
          </cell>
        </row>
        <row r="644">
          <cell r="B644">
            <v>7.3239999999999998E-3</v>
          </cell>
          <cell r="C644">
            <v>1.1712999999999999E-2</v>
          </cell>
        </row>
        <row r="645">
          <cell r="B645">
            <v>8.9280000000000002E-3</v>
          </cell>
          <cell r="C645">
            <v>1.013E-2</v>
          </cell>
        </row>
        <row r="646">
          <cell r="B646">
            <v>8.489E-3</v>
          </cell>
          <cell r="C646">
            <v>1.1461000000000001E-2</v>
          </cell>
        </row>
        <row r="647">
          <cell r="B647">
            <v>8.1609999999999999E-3</v>
          </cell>
          <cell r="C647">
            <v>1.2748000000000001E-2</v>
          </cell>
        </row>
        <row r="648">
          <cell r="B648">
            <v>7.8580000000000004E-3</v>
          </cell>
          <cell r="C648">
            <v>1.1188999999999999E-2</v>
          </cell>
        </row>
        <row r="649">
          <cell r="B649">
            <v>8.4100000000000008E-3</v>
          </cell>
          <cell r="C649">
            <v>1.1065E-2</v>
          </cell>
        </row>
        <row r="650">
          <cell r="B650">
            <v>7.5059999999999997E-3</v>
          </cell>
          <cell r="C650">
            <v>9.5759999999999994E-3</v>
          </cell>
        </row>
        <row r="651">
          <cell r="B651">
            <v>7.7320000000000002E-3</v>
          </cell>
          <cell r="C651">
            <v>1.0840000000000001E-2</v>
          </cell>
        </row>
        <row r="652">
          <cell r="B652">
            <v>9.6209999999999993E-3</v>
          </cell>
          <cell r="C652">
            <v>8.0429999999999998E-3</v>
          </cell>
        </row>
        <row r="653">
          <cell r="B653">
            <v>9.8779999999999996E-3</v>
          </cell>
          <cell r="C653">
            <v>9.3089999999999996E-3</v>
          </cell>
        </row>
        <row r="654">
          <cell r="B654">
            <v>1.0208999999999999E-2</v>
          </cell>
          <cell r="C654">
            <v>1.0540000000000001E-2</v>
          </cell>
        </row>
        <row r="655">
          <cell r="B655">
            <v>7.9679999999999994E-3</v>
          </cell>
          <cell r="C655">
            <v>1.4342000000000001E-2</v>
          </cell>
        </row>
        <row r="656">
          <cell r="B656">
            <v>1.0654E-2</v>
          </cell>
          <cell r="C656">
            <v>1.4139000000000001E-2</v>
          </cell>
        </row>
        <row r="657">
          <cell r="B657">
            <v>1.2009000000000001E-2</v>
          </cell>
          <cell r="C657">
            <v>1.5209E-2</v>
          </cell>
        </row>
        <row r="658">
          <cell r="B658">
            <v>1.2865E-2</v>
          </cell>
          <cell r="C658">
            <v>1.1235999999999999E-2</v>
          </cell>
        </row>
        <row r="659">
          <cell r="B659">
            <v>7.8829999999999994E-3</v>
          </cell>
          <cell r="C659">
            <v>9.8770000000000004E-3</v>
          </cell>
        </row>
        <row r="660">
          <cell r="B660">
            <v>6.3119999999999999E-3</v>
          </cell>
          <cell r="C660">
            <v>1.1002E-2</v>
          </cell>
        </row>
        <row r="661">
          <cell r="B661">
            <v>5.2810000000000001E-3</v>
          </cell>
          <cell r="C661">
            <v>0</v>
          </cell>
        </row>
        <row r="662">
          <cell r="B662">
            <v>5.973E-3</v>
          </cell>
          <cell r="C662">
            <v>7.2550000000000002E-3</v>
          </cell>
        </row>
        <row r="663">
          <cell r="B663">
            <v>8.6979999999999991E-3</v>
          </cell>
          <cell r="C663">
            <v>8.4030000000000007E-3</v>
          </cell>
        </row>
        <row r="664">
          <cell r="B664">
            <v>8.9119999999999998E-3</v>
          </cell>
          <cell r="C664">
            <v>9.5239999999999995E-3</v>
          </cell>
        </row>
        <row r="665">
          <cell r="B665">
            <v>8.9119999999999998E-3</v>
          </cell>
          <cell r="C665">
            <v>8.2550000000000002E-3</v>
          </cell>
        </row>
        <row r="666">
          <cell r="B666">
            <v>1.4149E-2</v>
          </cell>
          <cell r="C666">
            <v>9.3570000000000007E-3</v>
          </cell>
        </row>
        <row r="667">
          <cell r="B667">
            <v>9.9570000000000006E-3</v>
          </cell>
          <cell r="C667">
            <v>8.1110000000000002E-3</v>
          </cell>
        </row>
        <row r="668">
          <cell r="B668">
            <v>1.0685E-2</v>
          </cell>
          <cell r="C668">
            <v>1.0345E-2</v>
          </cell>
        </row>
        <row r="669">
          <cell r="B669">
            <v>1.3157E-2</v>
          </cell>
          <cell r="C669">
            <v>6.8259999999999996E-3</v>
          </cell>
        </row>
        <row r="670">
          <cell r="B670">
            <v>1.0756E-2</v>
          </cell>
          <cell r="C670">
            <v>6.7799999999999996E-3</v>
          </cell>
        </row>
        <row r="671">
          <cell r="B671">
            <v>1.0645999999999999E-2</v>
          </cell>
          <cell r="C671">
            <v>7.8560000000000001E-3</v>
          </cell>
        </row>
        <row r="672">
          <cell r="B672">
            <v>1.5158E-2</v>
          </cell>
          <cell r="C672">
            <v>8.9090000000000003E-3</v>
          </cell>
        </row>
        <row r="673">
          <cell r="B673">
            <v>1.1915E-2</v>
          </cell>
          <cell r="C673">
            <v>1.1037999999999999E-2</v>
          </cell>
        </row>
        <row r="674">
          <cell r="B674">
            <v>1.2803999999999999E-2</v>
          </cell>
          <cell r="C674">
            <v>7.6420000000000004E-3</v>
          </cell>
        </row>
        <row r="675">
          <cell r="B675">
            <v>1.2794E-2</v>
          </cell>
          <cell r="C675">
            <v>9.7509999999999993E-3</v>
          </cell>
        </row>
        <row r="676">
          <cell r="B676">
            <v>1.1684999999999999E-2</v>
          </cell>
          <cell r="C676">
            <v>2.1459999999999999E-3</v>
          </cell>
        </row>
        <row r="677">
          <cell r="B677">
            <v>1.103E-2</v>
          </cell>
          <cell r="C677">
            <v>3.212E-3</v>
          </cell>
        </row>
        <row r="678">
          <cell r="B678">
            <v>8.7379999999999992E-3</v>
          </cell>
          <cell r="C678">
            <v>3.202E-3</v>
          </cell>
        </row>
        <row r="679">
          <cell r="B679">
            <v>7.306E-3</v>
          </cell>
          <cell r="C679">
            <v>3.1909999999999998E-3</v>
          </cell>
        </row>
        <row r="680">
          <cell r="B680">
            <v>9.1760000000000001E-3</v>
          </cell>
          <cell r="C680">
            <v>3.1809999999999998E-3</v>
          </cell>
        </row>
        <row r="681">
          <cell r="B681">
            <v>1.1077E-2</v>
          </cell>
          <cell r="C681">
            <v>-1.057E-3</v>
          </cell>
        </row>
        <row r="682">
          <cell r="B682">
            <v>1.129E-2</v>
          </cell>
          <cell r="C682">
            <v>4.2329999999999998E-3</v>
          </cell>
        </row>
        <row r="683">
          <cell r="B683">
            <v>9.5919999999999998E-3</v>
          </cell>
          <cell r="C683">
            <v>9.4839999999999994E-3</v>
          </cell>
        </row>
        <row r="684">
          <cell r="B684">
            <v>1.0710000000000001E-2</v>
          </cell>
          <cell r="C684">
            <v>1.2526000000000001E-2</v>
          </cell>
        </row>
        <row r="685">
          <cell r="B685">
            <v>1.021E-2</v>
          </cell>
          <cell r="C685">
            <v>5.1549999999999999E-3</v>
          </cell>
        </row>
        <row r="686">
          <cell r="B686">
            <v>8.3420000000000005E-3</v>
          </cell>
          <cell r="C686">
            <v>2.0509999999999999E-3</v>
          </cell>
        </row>
        <row r="687">
          <cell r="B687">
            <v>5.1180000000000002E-3</v>
          </cell>
          <cell r="C687">
            <v>2.0470000000000002E-3</v>
          </cell>
        </row>
        <row r="688">
          <cell r="B688">
            <v>5.4749999999999998E-3</v>
          </cell>
          <cell r="C688">
            <v>3.0639999999999999E-3</v>
          </cell>
        </row>
        <row r="689">
          <cell r="B689">
            <v>7.2009999999999999E-3</v>
          </cell>
          <cell r="C689">
            <v>-2.0370000000000002E-3</v>
          </cell>
        </row>
        <row r="690">
          <cell r="B690">
            <v>6.2890000000000003E-3</v>
          </cell>
          <cell r="C690">
            <v>-4.0819999999999997E-3</v>
          </cell>
        </row>
        <row r="691">
          <cell r="B691">
            <v>6.8640000000000003E-3</v>
          </cell>
          <cell r="C691">
            <v>2.049E-3</v>
          </cell>
        </row>
        <row r="692">
          <cell r="B692">
            <v>6.1859999999999997E-3</v>
          </cell>
          <cell r="C692">
            <v>1.0219999999999999E-3</v>
          </cell>
        </row>
        <row r="693">
          <cell r="B693">
            <v>6.326E-3</v>
          </cell>
          <cell r="C693">
            <v>0</v>
          </cell>
        </row>
        <row r="694">
          <cell r="B694">
            <v>6.9179999999999997E-3</v>
          </cell>
          <cell r="C694">
            <v>7.1500000000000001E-3</v>
          </cell>
        </row>
        <row r="695">
          <cell r="B695">
            <v>7.5839999999999996E-3</v>
          </cell>
          <cell r="C695">
            <v>6.0850000000000001E-3</v>
          </cell>
        </row>
        <row r="696">
          <cell r="B696">
            <v>6.6610000000000003E-3</v>
          </cell>
          <cell r="C696">
            <v>3.0240000000000002E-3</v>
          </cell>
        </row>
        <row r="697">
          <cell r="B697">
            <v>6.9170000000000004E-3</v>
          </cell>
          <cell r="C697">
            <v>4.0200000000000001E-3</v>
          </cell>
        </row>
        <row r="698">
          <cell r="B698">
            <v>8.3420000000000005E-3</v>
          </cell>
          <cell r="C698">
            <v>3.003E-3</v>
          </cell>
        </row>
        <row r="699">
          <cell r="B699">
            <v>7.607E-3</v>
          </cell>
          <cell r="C699">
            <v>4.9899999999999996E-3</v>
          </cell>
        </row>
        <row r="700">
          <cell r="B700">
            <v>7.4330000000000004E-3</v>
          </cell>
          <cell r="C700">
            <v>2.9789999999999999E-3</v>
          </cell>
        </row>
        <row r="701">
          <cell r="B701">
            <v>7.1989999999999997E-3</v>
          </cell>
          <cell r="C701">
            <v>1.98E-3</v>
          </cell>
        </row>
        <row r="702">
          <cell r="B702">
            <v>7.0390000000000001E-3</v>
          </cell>
          <cell r="C702">
            <v>9.8799999999999995E-4</v>
          </cell>
        </row>
        <row r="703">
          <cell r="B703">
            <v>8.0829999999999999E-3</v>
          </cell>
          <cell r="C703">
            <v>5.9230000000000003E-3</v>
          </cell>
        </row>
        <row r="704">
          <cell r="B704">
            <v>7.3280000000000003E-3</v>
          </cell>
          <cell r="C704">
            <v>4.9069999999999999E-3</v>
          </cell>
        </row>
        <row r="705">
          <cell r="B705">
            <v>7.28E-3</v>
          </cell>
          <cell r="C705">
            <v>1.9530000000000001E-3</v>
          </cell>
        </row>
        <row r="706">
          <cell r="B706">
            <v>8.1300000000000001E-3</v>
          </cell>
          <cell r="C706">
            <v>4.8729999999999997E-3</v>
          </cell>
        </row>
        <row r="707">
          <cell r="B707">
            <v>7.8980000000000005E-3</v>
          </cell>
          <cell r="C707">
            <v>2.9099999999999998E-3</v>
          </cell>
        </row>
        <row r="708">
          <cell r="B708">
            <v>7.5339999999999999E-3</v>
          </cell>
          <cell r="C708">
            <v>2.9009999999999999E-3</v>
          </cell>
        </row>
        <row r="709">
          <cell r="B709">
            <v>8.7550000000000006E-3</v>
          </cell>
          <cell r="C709">
            <v>3.8570000000000002E-3</v>
          </cell>
        </row>
        <row r="710">
          <cell r="B710">
            <v>7.9629999999999996E-3</v>
          </cell>
          <cell r="C710">
            <v>3.8419999999999999E-3</v>
          </cell>
        </row>
        <row r="711">
          <cell r="B711">
            <v>8.293E-3</v>
          </cell>
          <cell r="C711">
            <v>4.7850000000000002E-3</v>
          </cell>
        </row>
        <row r="712">
          <cell r="B712">
            <v>9.7660000000000004E-3</v>
          </cell>
          <cell r="C712">
            <v>2.8570000000000002E-3</v>
          </cell>
        </row>
        <row r="713">
          <cell r="B713">
            <v>7.3340000000000002E-3</v>
          </cell>
          <cell r="C713">
            <v>0</v>
          </cell>
        </row>
        <row r="714">
          <cell r="B714">
            <v>6.9230000000000003E-3</v>
          </cell>
          <cell r="C714">
            <v>0</v>
          </cell>
        </row>
        <row r="715">
          <cell r="B715">
            <v>6.4739999999999997E-3</v>
          </cell>
          <cell r="C715">
            <v>1.8990000000000001E-3</v>
          </cell>
        </row>
        <row r="716">
          <cell r="B716">
            <v>6.0330000000000002E-3</v>
          </cell>
          <cell r="C716">
            <v>4.7390000000000002E-3</v>
          </cell>
        </row>
        <row r="717">
          <cell r="B717">
            <v>6.1599999999999997E-3</v>
          </cell>
          <cell r="C717">
            <v>3.774E-3</v>
          </cell>
        </row>
        <row r="718">
          <cell r="B718">
            <v>7.5649999999999997E-3</v>
          </cell>
          <cell r="C718">
            <v>4.6990000000000001E-3</v>
          </cell>
        </row>
        <row r="719">
          <cell r="B719">
            <v>6.0619999999999997E-3</v>
          </cell>
          <cell r="C719">
            <v>3.7420000000000001E-3</v>
          </cell>
        </row>
        <row r="720">
          <cell r="B720">
            <v>5.5459999999999997E-3</v>
          </cell>
          <cell r="C720">
            <v>2.7959999999999999E-3</v>
          </cell>
        </row>
        <row r="721">
          <cell r="B721">
            <v>6.1960000000000001E-3</v>
          </cell>
          <cell r="C721">
            <v>1.859E-3</v>
          </cell>
        </row>
        <row r="722">
          <cell r="B722">
            <v>5.7920000000000003E-3</v>
          </cell>
          <cell r="C722">
            <v>1.8550000000000001E-3</v>
          </cell>
        </row>
        <row r="723">
          <cell r="B723">
            <v>6.0489999999999997E-3</v>
          </cell>
          <cell r="C723">
            <v>2.7780000000000001E-3</v>
          </cell>
        </row>
        <row r="724">
          <cell r="B724">
            <v>6.0210000000000003E-3</v>
          </cell>
          <cell r="C724">
            <v>3.6930000000000001E-3</v>
          </cell>
        </row>
        <row r="725">
          <cell r="B725">
            <v>6.156E-3</v>
          </cell>
          <cell r="C725">
            <v>2.7599999999999999E-3</v>
          </cell>
        </row>
        <row r="726">
          <cell r="B726">
            <v>6.1390000000000004E-3</v>
          </cell>
          <cell r="C726">
            <v>2.7520000000000001E-3</v>
          </cell>
        </row>
        <row r="727">
          <cell r="B727">
            <v>4.8650000000000004E-3</v>
          </cell>
          <cell r="C727">
            <v>2.745E-3</v>
          </cell>
        </row>
        <row r="728">
          <cell r="B728">
            <v>5.2960000000000004E-3</v>
          </cell>
          <cell r="C728">
            <v>-2.7369999999999998E-3</v>
          </cell>
        </row>
        <row r="729">
          <cell r="B729">
            <v>5.9630000000000004E-3</v>
          </cell>
          <cell r="C729">
            <v>-4.5750000000000001E-3</v>
          </cell>
        </row>
        <row r="730">
          <cell r="B730">
            <v>5.3410000000000003E-3</v>
          </cell>
          <cell r="C730">
            <v>-1.838E-3</v>
          </cell>
        </row>
        <row r="731">
          <cell r="B731">
            <v>4.934E-3</v>
          </cell>
          <cell r="C731">
            <v>2.7620000000000001E-3</v>
          </cell>
        </row>
        <row r="732">
          <cell r="B732">
            <v>5.2459999999999998E-3</v>
          </cell>
          <cell r="C732">
            <v>5.5100000000000001E-3</v>
          </cell>
        </row>
        <row r="733">
          <cell r="B733">
            <v>5.0109999999999998E-3</v>
          </cell>
          <cell r="C733">
            <v>0</v>
          </cell>
        </row>
        <row r="734">
          <cell r="B734">
            <v>4.614E-3</v>
          </cell>
          <cell r="C734">
            <v>1.8259999999999999E-3</v>
          </cell>
        </row>
        <row r="735">
          <cell r="B735">
            <v>4.7829999999999999E-3</v>
          </cell>
          <cell r="C735">
            <v>4.5580000000000004E-3</v>
          </cell>
        </row>
        <row r="736">
          <cell r="B736">
            <v>4.2090000000000001E-3</v>
          </cell>
          <cell r="C736">
            <v>9.0700000000000004E-4</v>
          </cell>
        </row>
        <row r="737">
          <cell r="B737">
            <v>3.9240000000000004E-3</v>
          </cell>
          <cell r="C737">
            <v>9.0700000000000004E-4</v>
          </cell>
        </row>
        <row r="738">
          <cell r="B738">
            <v>4.7670000000000004E-3</v>
          </cell>
          <cell r="C738">
            <v>9.0600000000000001E-4</v>
          </cell>
        </row>
        <row r="739">
          <cell r="B739">
            <v>4.1510000000000002E-3</v>
          </cell>
          <cell r="C739">
            <v>6.3350000000000004E-3</v>
          </cell>
        </row>
        <row r="740">
          <cell r="B740">
            <v>4.3090000000000003E-3</v>
          </cell>
          <cell r="C740">
            <v>3.5969999999999999E-3</v>
          </cell>
        </row>
        <row r="741">
          <cell r="B741">
            <v>5.012E-3</v>
          </cell>
          <cell r="C741">
            <v>4.4799999999999996E-3</v>
          </cell>
        </row>
        <row r="742">
          <cell r="B742">
            <v>4.2849999999999997E-3</v>
          </cell>
          <cell r="C742">
            <v>5.352E-3</v>
          </cell>
        </row>
        <row r="743">
          <cell r="B743">
            <v>3.7599999999999999E-3</v>
          </cell>
          <cell r="C743">
            <v>3.5490000000000001E-3</v>
          </cell>
        </row>
        <row r="744">
          <cell r="B744">
            <v>5.0309999999999999E-3</v>
          </cell>
          <cell r="C744">
            <v>3.5370000000000002E-3</v>
          </cell>
        </row>
        <row r="745">
          <cell r="B745">
            <v>4.058E-3</v>
          </cell>
          <cell r="C745">
            <v>2.643E-3</v>
          </cell>
        </row>
        <row r="746">
          <cell r="B746">
            <v>4.744E-3</v>
          </cell>
          <cell r="C746">
            <v>5.2719999999999998E-3</v>
          </cell>
        </row>
        <row r="747">
          <cell r="B747">
            <v>4.8199999999999996E-3</v>
          </cell>
          <cell r="C747">
            <v>5.2449999999999997E-3</v>
          </cell>
        </row>
        <row r="748">
          <cell r="B748">
            <v>6.0400000000000002E-3</v>
          </cell>
          <cell r="C748">
            <v>2.6090000000000002E-3</v>
          </cell>
        </row>
        <row r="749">
          <cell r="B749">
            <v>3.3660000000000001E-3</v>
          </cell>
          <cell r="C749">
            <v>8.6700000000000004E-4</v>
          </cell>
        </row>
        <row r="750">
          <cell r="B750">
            <v>2.9880000000000002E-3</v>
          </cell>
          <cell r="C750">
            <v>0</v>
          </cell>
        </row>
        <row r="751">
          <cell r="B751">
            <v>2.7620000000000001E-3</v>
          </cell>
          <cell r="C751">
            <v>2.5999999999999999E-3</v>
          </cell>
        </row>
        <row r="752">
          <cell r="B752">
            <v>4.5640000000000003E-3</v>
          </cell>
          <cell r="C752">
            <v>2.5929999999999998E-3</v>
          </cell>
        </row>
        <row r="753">
          <cell r="B753">
            <v>4.4019999999999997E-3</v>
          </cell>
          <cell r="C753">
            <v>4.3099999999999996E-3</v>
          </cell>
        </row>
        <row r="754">
          <cell r="B754">
            <v>4.5770000000000003E-3</v>
          </cell>
          <cell r="C754">
            <v>5.1500000000000001E-3</v>
          </cell>
        </row>
        <row r="755">
          <cell r="B755">
            <v>5.0509999999999999E-3</v>
          </cell>
          <cell r="C755">
            <v>3.4160000000000002E-3</v>
          </cell>
        </row>
        <row r="756">
          <cell r="B756">
            <v>4.8320000000000004E-3</v>
          </cell>
          <cell r="C756">
            <v>4.2550000000000001E-3</v>
          </cell>
        </row>
        <row r="757">
          <cell r="B757">
            <v>5.0600000000000003E-3</v>
          </cell>
          <cell r="C757">
            <v>4.2370000000000003E-3</v>
          </cell>
        </row>
        <row r="758">
          <cell r="B758">
            <v>5.9569999999999996E-3</v>
          </cell>
          <cell r="C758">
            <v>4.2189999999999997E-3</v>
          </cell>
        </row>
        <row r="759">
          <cell r="B759">
            <v>6.1450000000000003E-3</v>
          </cell>
          <cell r="C759">
            <v>6.7229999999999998E-3</v>
          </cell>
        </row>
        <row r="760">
          <cell r="B760">
            <v>6.0740000000000004E-3</v>
          </cell>
          <cell r="C760">
            <v>3.339E-3</v>
          </cell>
        </row>
        <row r="761">
          <cell r="B761">
            <v>5.7419999999999997E-3</v>
          </cell>
          <cell r="C761">
            <v>8.3199999999999995E-4</v>
          </cell>
        </row>
        <row r="762">
          <cell r="B762">
            <v>6.306E-3</v>
          </cell>
          <cell r="C762">
            <v>1.663E-3</v>
          </cell>
        </row>
        <row r="763">
          <cell r="B763">
            <v>5.7660000000000003E-3</v>
          </cell>
          <cell r="C763">
            <v>4.9789999999999999E-3</v>
          </cell>
        </row>
        <row r="764">
          <cell r="B764">
            <v>6.11E-3</v>
          </cell>
          <cell r="C764">
            <v>4.1289999999999999E-3</v>
          </cell>
        </row>
        <row r="765">
          <cell r="B765">
            <v>6.2129999999999998E-3</v>
          </cell>
          <cell r="C765">
            <v>5.757E-3</v>
          </cell>
        </row>
        <row r="766">
          <cell r="B766">
            <v>6.8100000000000001E-3</v>
          </cell>
          <cell r="C766">
            <v>6.5409999999999999E-3</v>
          </cell>
        </row>
        <row r="767">
          <cell r="B767">
            <v>8.0059999999999992E-3</v>
          </cell>
          <cell r="C767">
            <v>5.6860000000000001E-3</v>
          </cell>
        </row>
        <row r="768">
          <cell r="B768">
            <v>7.1469999999999997E-3</v>
          </cell>
          <cell r="C768">
            <v>2.4229999999999998E-3</v>
          </cell>
        </row>
        <row r="769">
          <cell r="B769">
            <v>7.0400000000000003E-3</v>
          </cell>
          <cell r="C769">
            <v>2.4169999999999999E-3</v>
          </cell>
        </row>
        <row r="770">
          <cell r="B770">
            <v>6.6839999999999998E-3</v>
          </cell>
          <cell r="C770">
            <v>1.6080000000000001E-3</v>
          </cell>
        </row>
        <row r="771">
          <cell r="B771">
            <v>6.3870000000000003E-3</v>
          </cell>
          <cell r="C771">
            <v>3.2100000000000002E-3</v>
          </cell>
        </row>
        <row r="772">
          <cell r="B772">
            <v>6.8199999999999997E-3</v>
          </cell>
          <cell r="C772">
            <v>4.7999999999999996E-3</v>
          </cell>
        </row>
        <row r="773">
          <cell r="B773">
            <v>6.3400000000000001E-3</v>
          </cell>
          <cell r="C773">
            <v>2.3890000000000001E-3</v>
          </cell>
        </row>
        <row r="774">
          <cell r="B774">
            <v>5.9410000000000001E-3</v>
          </cell>
          <cell r="C774">
            <v>1.5889999999999999E-3</v>
          </cell>
        </row>
        <row r="775">
          <cell r="B775">
            <v>5.8520000000000004E-3</v>
          </cell>
          <cell r="C775">
            <v>1.0309E-2</v>
          </cell>
        </row>
        <row r="776">
          <cell r="B776">
            <v>5.8180000000000003E-3</v>
          </cell>
          <cell r="C776">
            <v>4.7099999999999998E-3</v>
          </cell>
        </row>
        <row r="777">
          <cell r="B777">
            <v>6.3800000000000003E-3</v>
          </cell>
          <cell r="C777">
            <v>5.4689999999999999E-3</v>
          </cell>
        </row>
        <row r="778">
          <cell r="B778">
            <v>6.829E-3</v>
          </cell>
          <cell r="C778">
            <v>1.554E-3</v>
          </cell>
        </row>
        <row r="779">
          <cell r="B779">
            <v>6.404E-3</v>
          </cell>
          <cell r="C779">
            <v>2.3270000000000001E-3</v>
          </cell>
        </row>
        <row r="780">
          <cell r="B780">
            <v>5.8979999999999996E-3</v>
          </cell>
          <cell r="C780">
            <v>5.4180000000000001E-3</v>
          </cell>
        </row>
        <row r="781">
          <cell r="B781">
            <v>6.7039999999999999E-3</v>
          </cell>
          <cell r="C781">
            <v>3.849E-3</v>
          </cell>
        </row>
        <row r="782">
          <cell r="B782">
            <v>6.1539999999999997E-3</v>
          </cell>
          <cell r="C782">
            <v>9.2020000000000001E-3</v>
          </cell>
        </row>
        <row r="783">
          <cell r="B783">
            <v>5.9839999999999997E-3</v>
          </cell>
          <cell r="C783">
            <v>8.3590000000000001E-3</v>
          </cell>
        </row>
        <row r="784">
          <cell r="B784">
            <v>6.5589999999999997E-3</v>
          </cell>
          <cell r="C784">
            <v>6.0289999999999996E-3</v>
          </cell>
        </row>
        <row r="785">
          <cell r="B785">
            <v>5.6509999999999998E-3</v>
          </cell>
          <cell r="C785">
            <v>2.2469999999999999E-3</v>
          </cell>
        </row>
        <row r="786">
          <cell r="B786">
            <v>5.9890000000000004E-3</v>
          </cell>
          <cell r="C786">
            <v>0</v>
          </cell>
        </row>
        <row r="787">
          <cell r="B787">
            <v>4.6369999999999996E-3</v>
          </cell>
          <cell r="C787">
            <v>5.9789999999999999E-3</v>
          </cell>
        </row>
        <row r="788">
          <cell r="B788">
            <v>4.7670000000000004E-3</v>
          </cell>
          <cell r="C788">
            <v>1.4859999999999999E-3</v>
          </cell>
        </row>
        <row r="789">
          <cell r="B789">
            <v>4.3909999999999999E-3</v>
          </cell>
          <cell r="C789">
            <v>1.4840000000000001E-3</v>
          </cell>
        </row>
        <row r="790">
          <cell r="B790">
            <v>5.3350000000000003E-3</v>
          </cell>
          <cell r="C790">
            <v>1.4809999999999999E-3</v>
          </cell>
        </row>
        <row r="791">
          <cell r="B791">
            <v>4.4609999999999997E-3</v>
          </cell>
          <cell r="C791">
            <v>2.9589999999999998E-3</v>
          </cell>
        </row>
        <row r="792">
          <cell r="B792">
            <v>4.1710000000000002E-3</v>
          </cell>
          <cell r="C792">
            <v>2.9499999999999999E-3</v>
          </cell>
        </row>
        <row r="793">
          <cell r="B793">
            <v>4.8399999999999997E-3</v>
          </cell>
          <cell r="C793">
            <v>1.4710000000000001E-3</v>
          </cell>
        </row>
        <row r="794">
          <cell r="B794">
            <v>4.6100000000000004E-3</v>
          </cell>
          <cell r="C794">
            <v>2.9369999999999999E-3</v>
          </cell>
        </row>
        <row r="795">
          <cell r="B795">
            <v>4.5580000000000004E-3</v>
          </cell>
          <cell r="C795">
            <v>4.3920000000000001E-3</v>
          </cell>
        </row>
        <row r="796">
          <cell r="B796">
            <v>4.2459999999999998E-3</v>
          </cell>
          <cell r="C796">
            <v>1.4580000000000001E-3</v>
          </cell>
        </row>
        <row r="797">
          <cell r="B797">
            <v>3.9150000000000001E-3</v>
          </cell>
          <cell r="C797">
            <v>2.911E-3</v>
          </cell>
        </row>
        <row r="798">
          <cell r="B798">
            <v>3.7919999999999998E-3</v>
          </cell>
          <cell r="C798">
            <v>7.2599999999999997E-4</v>
          </cell>
        </row>
        <row r="799">
          <cell r="B799">
            <v>3.0590000000000001E-3</v>
          </cell>
          <cell r="C799">
            <v>1.4499999999999999E-3</v>
          </cell>
        </row>
        <row r="800">
          <cell r="B800">
            <v>2.8279999999999998E-3</v>
          </cell>
          <cell r="C800">
            <v>3.6210000000000001E-3</v>
          </cell>
        </row>
        <row r="801">
          <cell r="B801">
            <v>3.3760000000000001E-3</v>
          </cell>
          <cell r="C801">
            <v>5.0509999999999999E-3</v>
          </cell>
        </row>
        <row r="802">
          <cell r="B802">
            <v>3.3029999999999999E-3</v>
          </cell>
          <cell r="C802">
            <v>1.436E-3</v>
          </cell>
        </row>
        <row r="803">
          <cell r="B803">
            <v>2.758E-3</v>
          </cell>
          <cell r="C803">
            <v>1.4339999999999999E-3</v>
          </cell>
        </row>
        <row r="804">
          <cell r="B804">
            <v>3.2009999999999999E-3</v>
          </cell>
          <cell r="C804">
            <v>3.5790000000000001E-3</v>
          </cell>
        </row>
        <row r="805">
          <cell r="B805">
            <v>2.892E-3</v>
          </cell>
          <cell r="C805">
            <v>2.14E-3</v>
          </cell>
        </row>
        <row r="806">
          <cell r="B806">
            <v>2.6050000000000001E-3</v>
          </cell>
          <cell r="C806">
            <v>2.8470000000000001E-3</v>
          </cell>
        </row>
        <row r="807">
          <cell r="B807">
            <v>2.5730000000000002E-3</v>
          </cell>
          <cell r="C807">
            <v>2.8389999999999999E-3</v>
          </cell>
        </row>
        <row r="808">
          <cell r="B808">
            <v>2.2859999999999998E-3</v>
          </cell>
          <cell r="C808">
            <v>3.539E-3</v>
          </cell>
        </row>
        <row r="809">
          <cell r="B809">
            <v>2.346E-3</v>
          </cell>
          <cell r="C809">
            <v>1.41E-3</v>
          </cell>
        </row>
        <row r="810">
          <cell r="B810">
            <v>2.2699999999999999E-3</v>
          </cell>
          <cell r="C810">
            <v>-7.0399999999999998E-4</v>
          </cell>
        </row>
        <row r="811">
          <cell r="B811">
            <v>2.3349999999999998E-3</v>
          </cell>
          <cell r="C811">
            <v>4.9329999999999999E-3</v>
          </cell>
        </row>
        <row r="812">
          <cell r="B812">
            <v>2.209E-3</v>
          </cell>
          <cell r="C812">
            <v>3.506E-3</v>
          </cell>
        </row>
        <row r="813">
          <cell r="B813">
            <v>2.5379999999999999E-3</v>
          </cell>
          <cell r="C813">
            <v>3.4940000000000001E-3</v>
          </cell>
        </row>
        <row r="814">
          <cell r="B814">
            <v>2.372E-3</v>
          </cell>
          <cell r="C814">
            <v>2.7859999999999998E-3</v>
          </cell>
        </row>
        <row r="815">
          <cell r="B815">
            <v>2.1679999999999998E-3</v>
          </cell>
          <cell r="C815">
            <v>1.389E-3</v>
          </cell>
        </row>
        <row r="816">
          <cell r="B816">
            <v>2.7560000000000002E-3</v>
          </cell>
          <cell r="C816">
            <v>1.387E-3</v>
          </cell>
        </row>
        <row r="817">
          <cell r="B817">
            <v>2.4020000000000001E-3</v>
          </cell>
          <cell r="C817">
            <v>0</v>
          </cell>
        </row>
        <row r="818">
          <cell r="B818">
            <v>2.5300000000000001E-3</v>
          </cell>
          <cell r="C818">
            <v>2.7699999999999999E-3</v>
          </cell>
        </row>
        <row r="819">
          <cell r="B819">
            <v>2.356E-3</v>
          </cell>
          <cell r="C819">
            <v>2.0720000000000001E-3</v>
          </cell>
        </row>
        <row r="820">
          <cell r="B820">
            <v>2.2100000000000002E-3</v>
          </cell>
          <cell r="C820">
            <v>4.1349999999999998E-3</v>
          </cell>
        </row>
        <row r="821">
          <cell r="B821">
            <v>2.477E-3</v>
          </cell>
          <cell r="C821">
            <v>6.8599999999999998E-4</v>
          </cell>
        </row>
        <row r="822">
          <cell r="B822">
            <v>2.2629999999999998E-3</v>
          </cell>
          <cell r="C822">
            <v>0</v>
          </cell>
        </row>
        <row r="823">
          <cell r="B823">
            <v>2.503E-3</v>
          </cell>
          <cell r="C823">
            <v>2.7430000000000002E-3</v>
          </cell>
        </row>
        <row r="824">
          <cell r="B824">
            <v>2.1199999999999999E-3</v>
          </cell>
          <cell r="C824">
            <v>3.4199999999999999E-3</v>
          </cell>
        </row>
        <row r="825">
          <cell r="B825">
            <v>2.4689999999999998E-3</v>
          </cell>
          <cell r="C825">
            <v>3.408E-3</v>
          </cell>
        </row>
        <row r="826">
          <cell r="B826">
            <v>2.7109999999999999E-3</v>
          </cell>
          <cell r="C826">
            <v>1.359E-3</v>
          </cell>
        </row>
        <row r="827">
          <cell r="B827">
            <v>3.15E-3</v>
          </cell>
          <cell r="C827">
            <v>6.78E-4</v>
          </cell>
        </row>
        <row r="828">
          <cell r="B828">
            <v>3.1180000000000001E-3</v>
          </cell>
          <cell r="C828">
            <v>3.3899999999999998E-3</v>
          </cell>
        </row>
        <row r="829">
          <cell r="B829">
            <v>2.751E-3</v>
          </cell>
          <cell r="C829">
            <v>2.7030000000000001E-3</v>
          </cell>
        </row>
        <row r="830">
          <cell r="B830">
            <v>3.6870000000000002E-3</v>
          </cell>
          <cell r="C830">
            <v>4.0429999999999997E-3</v>
          </cell>
        </row>
        <row r="831">
          <cell r="B831">
            <v>3.6589999999999999E-3</v>
          </cell>
          <cell r="C831">
            <v>2.6849999999999999E-3</v>
          </cell>
        </row>
        <row r="832">
          <cell r="B832">
            <v>3.8400000000000001E-3</v>
          </cell>
          <cell r="C832">
            <v>6.69E-4</v>
          </cell>
        </row>
        <row r="833">
          <cell r="B833">
            <v>3.6909999999999998E-3</v>
          </cell>
          <cell r="C833">
            <v>1.338E-3</v>
          </cell>
        </row>
        <row r="834">
          <cell r="B834">
            <v>4.4299999999999999E-3</v>
          </cell>
          <cell r="C834">
            <v>0</v>
          </cell>
        </row>
        <row r="835">
          <cell r="B835">
            <v>4.156E-3</v>
          </cell>
          <cell r="C835">
            <v>4.0080000000000003E-3</v>
          </cell>
        </row>
        <row r="836">
          <cell r="B836">
            <v>3.9830000000000004E-3</v>
          </cell>
          <cell r="C836">
            <v>3.9919999999999999E-3</v>
          </cell>
        </row>
        <row r="837">
          <cell r="B837">
            <v>4.1339999999999997E-3</v>
          </cell>
          <cell r="C837">
            <v>3.313E-3</v>
          </cell>
        </row>
        <row r="838">
          <cell r="B838">
            <v>4.45E-3</v>
          </cell>
          <cell r="C838">
            <v>3.3029999999999999E-3</v>
          </cell>
        </row>
        <row r="839">
          <cell r="B839">
            <v>5.3550000000000004E-3</v>
          </cell>
          <cell r="C839">
            <v>1.9750000000000002E-3</v>
          </cell>
        </row>
        <row r="840">
          <cell r="B840">
            <v>4.7140000000000003E-3</v>
          </cell>
          <cell r="C840">
            <v>1.9710000000000001E-3</v>
          </cell>
        </row>
        <row r="841">
          <cell r="B841">
            <v>4.522E-3</v>
          </cell>
          <cell r="C841">
            <v>0</v>
          </cell>
        </row>
        <row r="842">
          <cell r="B842">
            <v>4.6369999999999996E-3</v>
          </cell>
          <cell r="C842">
            <v>2.6229999999999999E-3</v>
          </cell>
        </row>
        <row r="843">
          <cell r="B843">
            <v>4.3090000000000003E-3</v>
          </cell>
          <cell r="C843">
            <v>1.9620000000000002E-3</v>
          </cell>
        </row>
        <row r="844">
          <cell r="B844">
            <v>4.7140000000000003E-3</v>
          </cell>
          <cell r="C844">
            <v>3.264E-3</v>
          </cell>
        </row>
        <row r="845">
          <cell r="B845">
            <v>4.1079999999999997E-3</v>
          </cell>
          <cell r="C845">
            <v>-6.5099999999999999E-4</v>
          </cell>
        </row>
        <row r="846">
          <cell r="B846">
            <v>4.8820000000000001E-3</v>
          </cell>
          <cell r="C846">
            <v>-6.5099999999999999E-4</v>
          </cell>
        </row>
        <row r="847">
          <cell r="B847">
            <v>4.2779999999999997E-3</v>
          </cell>
          <cell r="C847">
            <v>5.8630000000000002E-3</v>
          </cell>
        </row>
        <row r="848">
          <cell r="B848">
            <v>3.908E-3</v>
          </cell>
          <cell r="C848">
            <v>3.238E-3</v>
          </cell>
        </row>
        <row r="849">
          <cell r="B849">
            <v>3.9430000000000003E-3</v>
          </cell>
          <cell r="C849">
            <v>5.1650000000000003E-3</v>
          </cell>
        </row>
        <row r="850">
          <cell r="B850">
            <v>4.5789999999999997E-3</v>
          </cell>
          <cell r="C850">
            <v>3.8539999999999998E-3</v>
          </cell>
        </row>
        <row r="851">
          <cell r="B851">
            <v>3.9820000000000003E-3</v>
          </cell>
          <cell r="C851">
            <v>1.9189999999999999E-3</v>
          </cell>
        </row>
        <row r="852">
          <cell r="B852">
            <v>4.0000000000000001E-3</v>
          </cell>
          <cell r="C852">
            <v>6.3900000000000003E-4</v>
          </cell>
        </row>
        <row r="853">
          <cell r="B853">
            <v>4.4970000000000001E-3</v>
          </cell>
          <cell r="C853">
            <v>1.9139999999999999E-3</v>
          </cell>
        </row>
        <row r="854">
          <cell r="B854">
            <v>4.1219999999999998E-3</v>
          </cell>
          <cell r="C854">
            <v>1.9109999999999999E-3</v>
          </cell>
        </row>
        <row r="855">
          <cell r="B855">
            <v>4.3750000000000004E-3</v>
          </cell>
          <cell r="C855">
            <v>3.179E-3</v>
          </cell>
        </row>
        <row r="856">
          <cell r="B856">
            <v>4.2459999999999998E-3</v>
          </cell>
          <cell r="C856">
            <v>3.1689999999999999E-3</v>
          </cell>
        </row>
        <row r="857">
          <cell r="B857">
            <v>3.9410000000000001E-3</v>
          </cell>
          <cell r="C857">
            <v>1.895E-3</v>
          </cell>
        </row>
        <row r="858">
          <cell r="B858">
            <v>4.4039999999999999E-3</v>
          </cell>
          <cell r="C858">
            <v>0</v>
          </cell>
        </row>
        <row r="859">
          <cell r="B859">
            <v>4.0140000000000002E-3</v>
          </cell>
          <cell r="C859">
            <v>3.153E-3</v>
          </cell>
        </row>
        <row r="860">
          <cell r="B860">
            <v>3.7880000000000001E-3</v>
          </cell>
          <cell r="C860">
            <v>3.143E-3</v>
          </cell>
        </row>
        <row r="861">
          <cell r="B861">
            <v>4.3099999999999996E-3</v>
          </cell>
          <cell r="C861">
            <v>2.506E-3</v>
          </cell>
        </row>
        <row r="862">
          <cell r="B862">
            <v>4.313E-3</v>
          </cell>
          <cell r="C862">
            <v>1.25E-3</v>
          </cell>
        </row>
        <row r="863">
          <cell r="B863">
            <v>4.2630000000000003E-3</v>
          </cell>
          <cell r="C863">
            <v>-6.2399999999999999E-4</v>
          </cell>
        </row>
        <row r="864">
          <cell r="B864">
            <v>3.7439999999999999E-3</v>
          </cell>
          <cell r="C864">
            <v>1.2489999999999999E-3</v>
          </cell>
        </row>
        <row r="865">
          <cell r="B865">
            <v>4.2940000000000001E-3</v>
          </cell>
          <cell r="C865">
            <v>1.248E-3</v>
          </cell>
        </row>
        <row r="866">
          <cell r="B866">
            <v>4.058E-3</v>
          </cell>
          <cell r="C866">
            <v>1.869E-3</v>
          </cell>
        </row>
        <row r="867">
          <cell r="B867">
            <v>4.5760000000000002E-3</v>
          </cell>
          <cell r="C867">
            <v>2.4880000000000002E-3</v>
          </cell>
        </row>
        <row r="868">
          <cell r="B868">
            <v>3.9110000000000004E-3</v>
          </cell>
          <cell r="C868">
            <v>2.4810000000000001E-3</v>
          </cell>
        </row>
        <row r="869">
          <cell r="B869">
            <v>3.7729999999999999E-3</v>
          </cell>
          <cell r="C869">
            <v>-6.1899999999999998E-4</v>
          </cell>
        </row>
        <row r="870">
          <cell r="B870">
            <v>4.6290000000000003E-3</v>
          </cell>
          <cell r="C870">
            <v>-1.238E-3</v>
          </cell>
        </row>
        <row r="871">
          <cell r="B871">
            <v>4.2040000000000003E-3</v>
          </cell>
          <cell r="C871">
            <v>1.8600000000000001E-3</v>
          </cell>
        </row>
        <row r="872">
          <cell r="B872">
            <v>3.8470000000000002E-3</v>
          </cell>
          <cell r="C872">
            <v>1.856E-3</v>
          </cell>
        </row>
        <row r="873">
          <cell r="B873">
            <v>4.4850000000000003E-3</v>
          </cell>
          <cell r="C873">
            <v>1.853E-3</v>
          </cell>
        </row>
        <row r="874">
          <cell r="B874">
            <v>4.3080000000000002E-3</v>
          </cell>
          <cell r="C874">
            <v>1.8500000000000001E-3</v>
          </cell>
        </row>
        <row r="875">
          <cell r="B875">
            <v>3.8049999999999998E-3</v>
          </cell>
          <cell r="C875">
            <v>1.846E-3</v>
          </cell>
        </row>
        <row r="876">
          <cell r="B876">
            <v>4.0210000000000003E-3</v>
          </cell>
          <cell r="C876">
            <v>1.2290000000000001E-3</v>
          </cell>
        </row>
        <row r="877">
          <cell r="B877">
            <v>3.8730000000000001E-3</v>
          </cell>
          <cell r="C877">
            <v>1.227E-3</v>
          </cell>
        </row>
        <row r="878">
          <cell r="B878">
            <v>4.0119999999999999E-3</v>
          </cell>
          <cell r="C878">
            <v>1.225E-3</v>
          </cell>
        </row>
        <row r="879">
          <cell r="B879">
            <v>3.875E-3</v>
          </cell>
          <cell r="C879">
            <v>1.224E-3</v>
          </cell>
        </row>
        <row r="880">
          <cell r="B880">
            <v>3.3530000000000001E-3</v>
          </cell>
          <cell r="C880">
            <v>2.4450000000000001E-3</v>
          </cell>
        </row>
        <row r="881">
          <cell r="B881">
            <v>3.2330000000000002E-3</v>
          </cell>
          <cell r="C881">
            <v>0</v>
          </cell>
        </row>
        <row r="882">
          <cell r="B882">
            <v>3.7789999999999998E-3</v>
          </cell>
          <cell r="C882">
            <v>-6.0999999999999997E-4</v>
          </cell>
        </row>
        <row r="883">
          <cell r="B883">
            <v>3.4940000000000001E-3</v>
          </cell>
          <cell r="C883">
            <v>2.441E-3</v>
          </cell>
        </row>
        <row r="884">
          <cell r="B884">
            <v>3.372E-3</v>
          </cell>
          <cell r="C884">
            <v>1.217E-3</v>
          </cell>
        </row>
        <row r="885">
          <cell r="B885">
            <v>4.0759999999999998E-3</v>
          </cell>
          <cell r="C885">
            <v>3.0400000000000002E-3</v>
          </cell>
        </row>
        <row r="886">
          <cell r="B886">
            <v>3.784E-3</v>
          </cell>
          <cell r="C886">
            <v>7.273E-3</v>
          </cell>
        </row>
        <row r="887">
          <cell r="B887">
            <v>3.4629999999999999E-3</v>
          </cell>
          <cell r="C887">
            <v>0</v>
          </cell>
        </row>
        <row r="888">
          <cell r="B888">
            <v>4.0980000000000001E-3</v>
          </cell>
          <cell r="C888">
            <v>0</v>
          </cell>
        </row>
        <row r="889">
          <cell r="B889">
            <v>3.6579999999999998E-3</v>
          </cell>
          <cell r="C889">
            <v>3.0079999999999998E-3</v>
          </cell>
        </row>
        <row r="890">
          <cell r="B890">
            <v>3.8760000000000001E-3</v>
          </cell>
          <cell r="C890">
            <v>2.3999999999999998E-3</v>
          </cell>
        </row>
        <row r="891">
          <cell r="B891">
            <v>3.705E-3</v>
          </cell>
          <cell r="C891">
            <v>4.7879999999999997E-3</v>
          </cell>
        </row>
        <row r="892">
          <cell r="B892">
            <v>3.581E-3</v>
          </cell>
          <cell r="C892">
            <v>1.787E-3</v>
          </cell>
        </row>
        <row r="893">
          <cell r="B893">
            <v>3.8110000000000002E-3</v>
          </cell>
          <cell r="C893">
            <v>5.9500000000000004E-4</v>
          </cell>
        </row>
        <row r="894">
          <cell r="B894">
            <v>3.764E-3</v>
          </cell>
          <cell r="C894">
            <v>0</v>
          </cell>
        </row>
        <row r="895">
          <cell r="B895">
            <v>4.3429999999999996E-3</v>
          </cell>
          <cell r="C895">
            <v>2.9710000000000001E-3</v>
          </cell>
        </row>
        <row r="896">
          <cell r="B896">
            <v>4.2950000000000002E-3</v>
          </cell>
          <cell r="C896">
            <v>5.9239999999999996E-3</v>
          </cell>
        </row>
        <row r="897">
          <cell r="B897">
            <v>4.3769999999999998E-3</v>
          </cell>
          <cell r="C897">
            <v>8.2450000000000006E-3</v>
          </cell>
        </row>
        <row r="898">
          <cell r="B898">
            <v>4.5950000000000001E-3</v>
          </cell>
          <cell r="C898">
            <v>5.8399999999999999E-4</v>
          </cell>
        </row>
        <row r="899">
          <cell r="B899">
            <v>4.7819999999999998E-3</v>
          </cell>
          <cell r="C899">
            <v>1.168E-3</v>
          </cell>
        </row>
        <row r="900">
          <cell r="B900">
            <v>3.7439999999999999E-3</v>
          </cell>
          <cell r="C900">
            <v>5.2480000000000001E-3</v>
          </cell>
        </row>
        <row r="901">
          <cell r="B901">
            <v>4.7720000000000002E-3</v>
          </cell>
          <cell r="C901">
            <v>2.32E-3</v>
          </cell>
        </row>
        <row r="902">
          <cell r="B902">
            <v>5.0020000000000004E-3</v>
          </cell>
          <cell r="C902">
            <v>0</v>
          </cell>
        </row>
        <row r="903">
          <cell r="B903">
            <v>5.0930000000000003E-3</v>
          </cell>
          <cell r="C903">
            <v>5.208E-3</v>
          </cell>
        </row>
        <row r="904">
          <cell r="B904">
            <v>5.2170000000000003E-3</v>
          </cell>
          <cell r="C904">
            <v>1.727E-3</v>
          </cell>
        </row>
        <row r="905">
          <cell r="B905">
            <v>4.9659999999999999E-3</v>
          </cell>
          <cell r="C905">
            <v>5.7499999999999999E-4</v>
          </cell>
        </row>
        <row r="906">
          <cell r="B906">
            <v>4.9090000000000002E-3</v>
          </cell>
          <cell r="C906">
            <v>-5.7399999999999997E-4</v>
          </cell>
        </row>
        <row r="907">
          <cell r="B907">
            <v>5.2430000000000003E-3</v>
          </cell>
          <cell r="C907">
            <v>6.3220000000000004E-3</v>
          </cell>
        </row>
        <row r="908">
          <cell r="B908">
            <v>3.653E-3</v>
          </cell>
          <cell r="C908">
            <v>3.9979999999999998E-3</v>
          </cell>
        </row>
        <row r="909">
          <cell r="B909">
            <v>4.3200000000000001E-3</v>
          </cell>
          <cell r="C909">
            <v>2.2750000000000001E-3</v>
          </cell>
        </row>
        <row r="910">
          <cell r="B910">
            <v>3.8639999999999998E-3</v>
          </cell>
          <cell r="C910">
            <v>3.973E-3</v>
          </cell>
        </row>
        <row r="911">
          <cell r="B911">
            <v>3.1830000000000001E-3</v>
          </cell>
          <cell r="C911">
            <v>4.522E-3</v>
          </cell>
        </row>
        <row r="912">
          <cell r="B912">
            <v>2.7780000000000001E-3</v>
          </cell>
          <cell r="C912">
            <v>1.688E-3</v>
          </cell>
        </row>
        <row r="913">
          <cell r="B913">
            <v>2.9989999999999999E-3</v>
          </cell>
          <cell r="C913">
            <v>-2.8089999999999999E-3</v>
          </cell>
        </row>
        <row r="914">
          <cell r="B914">
            <v>2.996E-3</v>
          </cell>
          <cell r="C914">
            <v>0</v>
          </cell>
        </row>
        <row r="915">
          <cell r="B915">
            <v>2.7299999999999998E-3</v>
          </cell>
          <cell r="C915">
            <v>4.5069999999999997E-3</v>
          </cell>
        </row>
        <row r="916">
          <cell r="B916">
            <v>2.1540000000000001E-3</v>
          </cell>
          <cell r="C916">
            <v>-3.3649999999999999E-3</v>
          </cell>
        </row>
        <row r="917">
          <cell r="B917">
            <v>1.7489999999999999E-3</v>
          </cell>
          <cell r="C917">
            <v>-1.688E-3</v>
          </cell>
        </row>
        <row r="918">
          <cell r="B918">
            <v>1.4840000000000001E-3</v>
          </cell>
          <cell r="C918">
            <v>-3.9459999999999999E-3</v>
          </cell>
        </row>
        <row r="919">
          <cell r="B919">
            <v>1.39E-3</v>
          </cell>
          <cell r="C919">
            <v>2.264E-3</v>
          </cell>
        </row>
        <row r="920">
          <cell r="B920">
            <v>1.2849999999999999E-3</v>
          </cell>
          <cell r="C920">
            <v>3.9529999999999999E-3</v>
          </cell>
        </row>
        <row r="921">
          <cell r="B921">
            <v>1.341E-3</v>
          </cell>
          <cell r="C921">
            <v>5.6239999999999997E-3</v>
          </cell>
        </row>
        <row r="922">
          <cell r="B922">
            <v>1.5460000000000001E-3</v>
          </cell>
          <cell r="C922">
            <v>5.5929999999999999E-3</v>
          </cell>
        </row>
        <row r="923">
          <cell r="B923">
            <v>1.4419999999999999E-3</v>
          </cell>
          <cell r="C923">
            <v>0</v>
          </cell>
        </row>
        <row r="924">
          <cell r="B924">
            <v>1.312E-3</v>
          </cell>
          <cell r="C924">
            <v>5.5599999999999996E-4</v>
          </cell>
        </row>
        <row r="925">
          <cell r="B925">
            <v>1.5070000000000001E-3</v>
          </cell>
          <cell r="C925">
            <v>1.1119999999999999E-3</v>
          </cell>
        </row>
        <row r="926">
          <cell r="B926">
            <v>1.402E-3</v>
          </cell>
          <cell r="C926">
            <v>3.3310000000000002E-3</v>
          </cell>
        </row>
        <row r="927">
          <cell r="B927">
            <v>1.4139999999999999E-3</v>
          </cell>
          <cell r="C927">
            <v>1.66E-3</v>
          </cell>
        </row>
        <row r="928">
          <cell r="B928">
            <v>1.3339999999999999E-3</v>
          </cell>
          <cell r="C928">
            <v>1.6570000000000001E-3</v>
          </cell>
        </row>
        <row r="929">
          <cell r="B929">
            <v>1.1659999999999999E-3</v>
          </cell>
          <cell r="C929">
            <v>0</v>
          </cell>
        </row>
        <row r="930">
          <cell r="B930">
            <v>1.0790000000000001E-3</v>
          </cell>
          <cell r="C930">
            <v>-2.2060000000000001E-3</v>
          </cell>
        </row>
        <row r="931">
          <cell r="B931">
            <v>9.3400000000000004E-4</v>
          </cell>
          <cell r="C931">
            <v>4.4219999999999997E-3</v>
          </cell>
        </row>
        <row r="932">
          <cell r="B932">
            <v>8.7100000000000003E-4</v>
          </cell>
          <cell r="C932">
            <v>7.705E-3</v>
          </cell>
        </row>
        <row r="933">
          <cell r="B933">
            <v>1.0200000000000001E-3</v>
          </cell>
          <cell r="C933">
            <v>6.0080000000000003E-3</v>
          </cell>
        </row>
        <row r="934">
          <cell r="B934">
            <v>9.3899999999999995E-4</v>
          </cell>
          <cell r="C934">
            <v>-2.1719999999999999E-3</v>
          </cell>
        </row>
        <row r="935">
          <cell r="B935">
            <v>9.0300000000000005E-4</v>
          </cell>
          <cell r="C935">
            <v>-1.632E-3</v>
          </cell>
        </row>
        <row r="936">
          <cell r="B936">
            <v>9.8400000000000007E-4</v>
          </cell>
          <cell r="C936">
            <v>1.09E-3</v>
          </cell>
        </row>
        <row r="937">
          <cell r="B937">
            <v>6.7400000000000001E-4</v>
          </cell>
          <cell r="C937">
            <v>1.0889999999999999E-3</v>
          </cell>
        </row>
        <row r="938">
          <cell r="B938">
            <v>6.8900000000000005E-4</v>
          </cell>
          <cell r="C938">
            <v>3.8059999999999999E-3</v>
          </cell>
        </row>
        <row r="939">
          <cell r="B939">
            <v>8.6499999999999999E-4</v>
          </cell>
          <cell r="C939">
            <v>3.2499999999999999E-3</v>
          </cell>
        </row>
        <row r="940">
          <cell r="B940">
            <v>6.9999999999999999E-4</v>
          </cell>
          <cell r="C940">
            <v>-1.08E-3</v>
          </cell>
        </row>
        <row r="941">
          <cell r="B941">
            <v>7.2499999999999995E-4</v>
          </cell>
          <cell r="C941">
            <v>-2.7030000000000001E-3</v>
          </cell>
        </row>
        <row r="942">
          <cell r="B942">
            <v>8.3100000000000003E-4</v>
          </cell>
          <cell r="C942">
            <v>-1.0839999999999999E-3</v>
          </cell>
        </row>
        <row r="943">
          <cell r="B943">
            <v>6.96E-4</v>
          </cell>
          <cell r="C943">
            <v>4.8830000000000002E-3</v>
          </cell>
        </row>
        <row r="944">
          <cell r="B944">
            <v>6.2299999999999996E-4</v>
          </cell>
          <cell r="C944">
            <v>5.4000000000000003E-3</v>
          </cell>
        </row>
        <row r="945">
          <cell r="B945">
            <v>8.4400000000000002E-4</v>
          </cell>
          <cell r="C945">
            <v>6.4450000000000002E-3</v>
          </cell>
        </row>
        <row r="946">
          <cell r="B946">
            <v>7.9500000000000003E-4</v>
          </cell>
          <cell r="C946">
            <v>3.202E-3</v>
          </cell>
        </row>
        <row r="947">
          <cell r="B947">
            <v>6.0300000000000002E-4</v>
          </cell>
          <cell r="C947">
            <v>5.8510000000000003E-3</v>
          </cell>
        </row>
        <row r="948">
          <cell r="B948">
            <v>8.1700000000000002E-4</v>
          </cell>
          <cell r="C948">
            <v>3.173E-3</v>
          </cell>
        </row>
        <row r="949">
          <cell r="B949">
            <v>9.19E-4</v>
          </cell>
          <cell r="C949">
            <v>-1.5809999999999999E-3</v>
          </cell>
        </row>
        <row r="950">
          <cell r="B950">
            <v>1.116E-3</v>
          </cell>
          <cell r="C950">
            <v>5.2800000000000004E-4</v>
          </cell>
        </row>
        <row r="951">
          <cell r="B951">
            <v>1.1850000000000001E-3</v>
          </cell>
          <cell r="C951">
            <v>2.111E-3</v>
          </cell>
        </row>
        <row r="952">
          <cell r="B952">
            <v>1.129E-3</v>
          </cell>
          <cell r="C952">
            <v>5.2659999999999998E-3</v>
          </cell>
        </row>
        <row r="953">
          <cell r="B953">
            <v>1.5410000000000001E-3</v>
          </cell>
          <cell r="C953">
            <v>5.2400000000000005E-4</v>
          </cell>
        </row>
        <row r="954">
          <cell r="B954">
            <v>1.6720000000000001E-3</v>
          </cell>
          <cell r="C954">
            <v>-3.6649999999999999E-3</v>
          </cell>
        </row>
        <row r="955">
          <cell r="B955">
            <v>1.6609999999999999E-3</v>
          </cell>
          <cell r="C955">
            <v>2.1020000000000001E-3</v>
          </cell>
        </row>
        <row r="956">
          <cell r="B956">
            <v>1.6410000000000001E-3</v>
          </cell>
          <cell r="C956">
            <v>5.7679999999999997E-3</v>
          </cell>
        </row>
        <row r="957">
          <cell r="B957">
            <v>2.1229999999999999E-3</v>
          </cell>
          <cell r="C957">
            <v>7.8209999999999998E-3</v>
          </cell>
        </row>
        <row r="958">
          <cell r="B958">
            <v>2.0720000000000001E-3</v>
          </cell>
          <cell r="C958">
            <v>6.7250000000000001E-3</v>
          </cell>
        </row>
        <row r="959">
          <cell r="B959">
            <v>2.395E-3</v>
          </cell>
          <cell r="C959">
            <v>-1.0280000000000001E-3</v>
          </cell>
        </row>
        <row r="960">
          <cell r="B960">
            <v>2.2629999999999998E-3</v>
          </cell>
          <cell r="C960">
            <v>5.1400000000000003E-4</v>
          </cell>
        </row>
        <row r="961">
          <cell r="B961">
            <v>2.3830000000000001E-3</v>
          </cell>
          <cell r="C961">
            <v>4.627E-3</v>
          </cell>
        </row>
        <row r="962">
          <cell r="B962">
            <v>2.9199999999999999E-3</v>
          </cell>
          <cell r="C962">
            <v>5.1180000000000002E-3</v>
          </cell>
        </row>
        <row r="963">
          <cell r="B963">
            <v>2.8479999999999998E-3</v>
          </cell>
          <cell r="C963">
            <v>1.222E-2</v>
          </cell>
        </row>
        <row r="964">
          <cell r="B964">
            <v>2.728E-3</v>
          </cell>
          <cell r="C964">
            <v>2.0119999999999999E-3</v>
          </cell>
        </row>
        <row r="965">
          <cell r="B965">
            <v>3.045E-3</v>
          </cell>
          <cell r="C965">
            <v>-8.0319999999999992E-3</v>
          </cell>
        </row>
        <row r="966">
          <cell r="B966">
            <v>3.16E-3</v>
          </cell>
          <cell r="C966">
            <v>-4.0489999999999996E-3</v>
          </cell>
        </row>
        <row r="967">
          <cell r="B967">
            <v>3.4880000000000002E-3</v>
          </cell>
          <cell r="C967">
            <v>7.6220000000000003E-3</v>
          </cell>
        </row>
        <row r="968">
          <cell r="B968">
            <v>3.3219999999999999E-3</v>
          </cell>
          <cell r="C968">
            <v>2.0170000000000001E-3</v>
          </cell>
        </row>
        <row r="969">
          <cell r="B969">
            <v>3.6419999999999998E-3</v>
          </cell>
          <cell r="C969">
            <v>5.5360000000000001E-3</v>
          </cell>
        </row>
        <row r="970">
          <cell r="B970">
            <v>3.5590000000000001E-3</v>
          </cell>
          <cell r="C970">
            <v>8.5089999999999992E-3</v>
          </cell>
        </row>
        <row r="971">
          <cell r="B971">
            <v>4.1949999999999999E-3</v>
          </cell>
          <cell r="C971">
            <v>4.9630000000000004E-3</v>
          </cell>
        </row>
        <row r="972">
          <cell r="B972">
            <v>3.9699999999999996E-3</v>
          </cell>
          <cell r="C972">
            <v>1.9750000000000002E-3</v>
          </cell>
        </row>
        <row r="973">
          <cell r="B973">
            <v>3.9760000000000004E-3</v>
          </cell>
          <cell r="C973">
            <v>2.957E-3</v>
          </cell>
        </row>
        <row r="974">
          <cell r="B974">
            <v>4.2890000000000003E-3</v>
          </cell>
          <cell r="C974">
            <v>1.9659999999999999E-3</v>
          </cell>
        </row>
        <row r="975">
          <cell r="B975">
            <v>4.0470000000000002E-3</v>
          </cell>
          <cell r="C975">
            <v>-4.9040000000000004E-3</v>
          </cell>
        </row>
        <row r="976">
          <cell r="B976">
            <v>4.0759999999999998E-3</v>
          </cell>
          <cell r="C976">
            <v>-5.4209999999999996E-3</v>
          </cell>
        </row>
        <row r="977">
          <cell r="B977">
            <v>4.2430000000000002E-3</v>
          </cell>
          <cell r="C977">
            <v>-1.487E-3</v>
          </cell>
        </row>
        <row r="978">
          <cell r="B978">
            <v>4.0359999999999997E-3</v>
          </cell>
          <cell r="C978">
            <v>1.4890000000000001E-3</v>
          </cell>
        </row>
        <row r="979">
          <cell r="B979">
            <v>4.3280000000000002E-3</v>
          </cell>
          <cell r="C979">
            <v>3.0530000000000002E-3</v>
          </cell>
        </row>
        <row r="980">
          <cell r="B980">
            <v>3.8370000000000001E-3</v>
          </cell>
          <cell r="C980">
            <v>5.3499999999999997E-3</v>
          </cell>
        </row>
        <row r="981">
          <cell r="B981">
            <v>4.2570000000000004E-3</v>
          </cell>
          <cell r="C981">
            <v>9.1059999999999995E-3</v>
          </cell>
        </row>
        <row r="982">
          <cell r="B982">
            <v>4.3480000000000003E-3</v>
          </cell>
          <cell r="C982">
            <v>6.496E-3</v>
          </cell>
        </row>
        <row r="983">
          <cell r="B983">
            <v>4.0460000000000001E-3</v>
          </cell>
          <cell r="C983">
            <v>6.1110000000000001E-3</v>
          </cell>
        </row>
        <row r="984">
          <cell r="B984">
            <v>3.9179999999999996E-3</v>
          </cell>
          <cell r="C984">
            <v>1.9380000000000001E-3</v>
          </cell>
        </row>
        <row r="985">
          <cell r="B985">
            <v>3.9620000000000002E-3</v>
          </cell>
          <cell r="C985">
            <v>-2.5399999999999999E-4</v>
          </cell>
        </row>
        <row r="986">
          <cell r="B986">
            <v>4.2050000000000004E-3</v>
          </cell>
          <cell r="C986">
            <v>-1.8339999999999999E-3</v>
          </cell>
        </row>
        <row r="987">
          <cell r="B987">
            <v>3.3470000000000001E-3</v>
          </cell>
          <cell r="C987">
            <v>2.7560000000000002E-3</v>
          </cell>
        </row>
        <row r="988">
          <cell r="B988">
            <v>3.212E-3</v>
          </cell>
          <cell r="C988">
            <v>2.1389999999999998E-3</v>
          </cell>
        </row>
        <row r="989">
          <cell r="B989">
            <v>3.395E-3</v>
          </cell>
          <cell r="C989">
            <v>5.94E-3</v>
          </cell>
        </row>
        <row r="990">
          <cell r="B990">
            <v>2.921E-3</v>
          </cell>
          <cell r="C990">
            <v>-6.7100000000000005E-4</v>
          </cell>
        </row>
        <row r="991">
          <cell r="B991">
            <v>5.0080000000000003E-3</v>
          </cell>
          <cell r="C991">
            <v>4.9709999999999997E-3</v>
          </cell>
        </row>
        <row r="992">
          <cell r="B992">
            <v>1.676E-3</v>
          </cell>
          <cell r="C992">
            <v>2.9039999999999999E-3</v>
          </cell>
        </row>
        <row r="993">
          <cell r="B993">
            <v>2.4299999999999999E-3</v>
          </cell>
          <cell r="C993">
            <v>8.6680000000000004E-3</v>
          </cell>
        </row>
        <row r="994">
          <cell r="B994">
            <v>1.126E-3</v>
          </cell>
          <cell r="C994">
            <v>6.0650000000000001E-3</v>
          </cell>
        </row>
        <row r="995">
          <cell r="B995">
            <v>2.2100000000000001E-4</v>
          </cell>
          <cell r="C995">
            <v>8.4209999999999997E-3</v>
          </cell>
        </row>
        <row r="996">
          <cell r="B996">
            <v>1.8309999999999999E-3</v>
          </cell>
          <cell r="C996">
            <v>1.0076999999999999E-2</v>
          </cell>
        </row>
        <row r="997">
          <cell r="B997">
            <v>1.72E-3</v>
          </cell>
          <cell r="C997">
            <v>5.2509999999999996E-3</v>
          </cell>
        </row>
        <row r="998">
          <cell r="B998">
            <v>1.413E-3</v>
          </cell>
          <cell r="C998">
            <v>-3.9919999999999999E-3</v>
          </cell>
        </row>
        <row r="999">
          <cell r="B999">
            <v>2.5460000000000001E-3</v>
          </cell>
          <cell r="C999">
            <v>-1.3829999999999999E-3</v>
          </cell>
        </row>
        <row r="1000">
          <cell r="B1000">
            <v>1.2080000000000001E-3</v>
          </cell>
          <cell r="C1000">
            <v>-1.0101000000000001E-2</v>
          </cell>
        </row>
        <row r="1001">
          <cell r="B1001">
            <v>1.024E-3</v>
          </cell>
          <cell r="C1001">
            <v>-1.9153E-2</v>
          </cell>
        </row>
        <row r="1002">
          <cell r="B1002">
            <v>6.3E-5</v>
          </cell>
          <cell r="C1002">
            <v>-1.0342E-2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2">
          <cell r="C92">
            <v>-2.281984734115472E-2</v>
          </cell>
          <cell r="D92">
            <v>7.174587626224338E-2</v>
          </cell>
        </row>
        <row r="93">
          <cell r="C93">
            <v>-7.7191092224515589E-3</v>
          </cell>
          <cell r="D93">
            <v>5.9904600829626231E-2</v>
          </cell>
        </row>
        <row r="94">
          <cell r="C94">
            <v>-3.8820144526803269E-3</v>
          </cell>
          <cell r="D94">
            <v>5.1917342687466173E-2</v>
          </cell>
        </row>
        <row r="95">
          <cell r="C95">
            <v>0</v>
          </cell>
          <cell r="D95">
            <v>5.1917342687466173E-2</v>
          </cell>
        </row>
        <row r="96">
          <cell r="C96">
            <v>-7.8238405094464003E-3</v>
          </cell>
          <cell r="D96">
            <v>5.2320912077665094E-2</v>
          </cell>
        </row>
        <row r="97">
          <cell r="C97">
            <v>1.1705854962126727E-2</v>
          </cell>
          <cell r="D97">
            <v>6.81659958634111E-2</v>
          </cell>
        </row>
        <row r="98">
          <cell r="C98">
            <v>0</v>
          </cell>
          <cell r="D98">
            <v>4.7624255211429656E-2</v>
          </cell>
        </row>
        <row r="99">
          <cell r="C99">
            <v>1.1556433969274638E-2</v>
          </cell>
          <cell r="D99">
            <v>7.5583201009066459E-2</v>
          </cell>
        </row>
        <row r="100">
          <cell r="C100">
            <v>1.8982522594331641E-2</v>
          </cell>
          <cell r="D100">
            <v>9.044355739323251E-2</v>
          </cell>
        </row>
        <row r="101">
          <cell r="C101">
            <v>-7.5581154840305143E-3</v>
          </cell>
          <cell r="D101">
            <v>4.2557811913854771E-2</v>
          </cell>
        </row>
        <row r="102">
          <cell r="C102">
            <v>-7.6017511537100901E-3</v>
          </cell>
          <cell r="D102">
            <v>7.6599807034141154E-3</v>
          </cell>
        </row>
        <row r="103">
          <cell r="C103">
            <v>-3.8226559565910367E-3</v>
          </cell>
          <cell r="D103">
            <v>-1.8982522594331641E-2</v>
          </cell>
        </row>
        <row r="104">
          <cell r="C104">
            <v>-7.6894312956414801E-3</v>
          </cell>
          <cell r="D104">
            <v>-3.8521065488184014E-3</v>
          </cell>
        </row>
        <row r="105">
          <cell r="C105">
            <v>7.6894312956414801E-3</v>
          </cell>
          <cell r="D105">
            <v>1.1556433969274638E-2</v>
          </cell>
        </row>
        <row r="106">
          <cell r="C106">
            <v>7.6307548436294059E-3</v>
          </cell>
          <cell r="D106">
            <v>2.306920326558437E-2</v>
          </cell>
        </row>
        <row r="107">
          <cell r="C107">
            <v>-3.8080988870383692E-3</v>
          </cell>
          <cell r="D107">
            <v>1.9261104378546001E-2</v>
          </cell>
        </row>
        <row r="108">
          <cell r="C108">
            <v>3.8080988870383692E-3</v>
          </cell>
          <cell r="D108">
            <v>3.0893043775030771E-2</v>
          </cell>
        </row>
        <row r="109">
          <cell r="C109">
            <v>0</v>
          </cell>
          <cell r="D109">
            <v>1.9187188812904044E-2</v>
          </cell>
        </row>
        <row r="110">
          <cell r="C110">
            <v>-7.6307548436294059E-3</v>
          </cell>
          <cell r="D110">
            <v>1.1556433969274638E-2</v>
          </cell>
        </row>
        <row r="111">
          <cell r="C111">
            <v>-7.6894312956414801E-3</v>
          </cell>
          <cell r="D111">
            <v>-7.6894312956414801E-3</v>
          </cell>
        </row>
        <row r="112">
          <cell r="C112">
            <v>-1.5572857635759885E-2</v>
          </cell>
          <cell r="D112">
            <v>-4.2244811525733006E-2</v>
          </cell>
        </row>
        <row r="113">
          <cell r="C113">
            <v>-1.5804678056495769E-2</v>
          </cell>
          <cell r="D113">
            <v>-5.0491374098198261E-2</v>
          </cell>
        </row>
        <row r="114">
          <cell r="C114">
            <v>-3.9905096427728104E-3</v>
          </cell>
          <cell r="D114">
            <v>-4.6880132587260981E-2</v>
          </cell>
        </row>
        <row r="115">
          <cell r="C115">
            <v>1.19240718271163E-2</v>
          </cell>
          <cell r="D115">
            <v>-3.1133404803553644E-2</v>
          </cell>
        </row>
        <row r="116">
          <cell r="C116">
            <v>1.9576970834279006E-2</v>
          </cell>
          <cell r="D116">
            <v>-3.8670026736331575E-3</v>
          </cell>
        </row>
        <row r="117">
          <cell r="C117">
            <v>1.1556433969274638E-2</v>
          </cell>
          <cell r="D117">
            <v>0</v>
          </cell>
        </row>
        <row r="118">
          <cell r="C118">
            <v>3.8226559565910367E-3</v>
          </cell>
          <cell r="D118">
            <v>-3.8080988870383692E-3</v>
          </cell>
        </row>
        <row r="119">
          <cell r="C119">
            <v>-3.8226559565910367E-3</v>
          </cell>
          <cell r="D119">
            <v>-3.8226559565910367E-3</v>
          </cell>
        </row>
        <row r="120">
          <cell r="C120">
            <v>1.5217488947154134E-2</v>
          </cell>
          <cell r="D120">
            <v>7.5867341035247282E-3</v>
          </cell>
        </row>
        <row r="121">
          <cell r="C121">
            <v>1.1252839517172042E-2</v>
          </cell>
          <cell r="D121">
            <v>1.883957362069677E-2</v>
          </cell>
        </row>
        <row r="122">
          <cell r="C122">
            <v>1.4809480478035875E-2</v>
          </cell>
          <cell r="D122">
            <v>4.1279808942362051E-2</v>
          </cell>
        </row>
        <row r="123">
          <cell r="C123">
            <v>2.1824065096513134E-2</v>
          </cell>
          <cell r="D123">
            <v>7.0793305334516665E-2</v>
          </cell>
        </row>
        <row r="124">
          <cell r="C124">
            <v>3.5893040708971924E-3</v>
          </cell>
          <cell r="D124">
            <v>8.9955467041173742E-2</v>
          </cell>
        </row>
        <row r="125">
          <cell r="C125">
            <v>1.7768626062368842E-2</v>
          </cell>
          <cell r="D125">
            <v>0.12352877116003835</v>
          </cell>
        </row>
        <row r="126">
          <cell r="C126">
            <v>2.0898711485684895E-2</v>
          </cell>
          <cell r="D126">
            <v>0.14841799228849606</v>
          </cell>
        </row>
        <row r="127">
          <cell r="C127">
            <v>1.7100403605299963E-2</v>
          </cell>
          <cell r="D127">
            <v>0.15359432406667972</v>
          </cell>
        </row>
        <row r="128">
          <cell r="C128">
            <v>6.7542008168675061E-3</v>
          </cell>
          <cell r="D128">
            <v>0.14077155404926822</v>
          </cell>
        </row>
        <row r="129">
          <cell r="C129">
            <v>-3.3713980156884205E-3</v>
          </cell>
          <cell r="D129">
            <v>0.12584372206430516</v>
          </cell>
        </row>
        <row r="130">
          <cell r="C130">
            <v>1.008028548820139E-2</v>
          </cell>
          <cell r="D130">
            <v>0.13210135159591552</v>
          </cell>
        </row>
        <row r="131">
          <cell r="C131">
            <v>1.329627917653875E-2</v>
          </cell>
          <cell r="D131">
            <v>0.1492202867290453</v>
          </cell>
        </row>
        <row r="132">
          <cell r="C132">
            <v>1.9600989972097249E-2</v>
          </cell>
          <cell r="D132">
            <v>0.15360378775398842</v>
          </cell>
        </row>
        <row r="133">
          <cell r="C133">
            <v>1.2857085350427511E-2</v>
          </cell>
          <cell r="D133">
            <v>0.15520803358724389</v>
          </cell>
        </row>
        <row r="134">
          <cell r="C134">
            <v>9.5470271742330581E-3</v>
          </cell>
          <cell r="D134">
            <v>0.14994558028344107</v>
          </cell>
        </row>
        <row r="135">
          <cell r="C135">
            <v>-6.3468010092084803E-3</v>
          </cell>
          <cell r="D135">
            <v>0.12177471417771946</v>
          </cell>
        </row>
        <row r="136">
          <cell r="C136">
            <v>-1.9297578775000712E-2</v>
          </cell>
          <cell r="D136">
            <v>9.8887831331821552E-2</v>
          </cell>
        </row>
        <row r="137">
          <cell r="C137">
            <v>-9.784278119318035E-3</v>
          </cell>
          <cell r="D137">
            <v>7.1334927150134675E-2</v>
          </cell>
        </row>
        <row r="138">
          <cell r="C138">
            <v>-5.735403763771485E-2</v>
          </cell>
          <cell r="D138">
            <v>-6.9178219732650703E-3</v>
          </cell>
        </row>
        <row r="139">
          <cell r="C139">
            <v>-6.0844744341638002E-2</v>
          </cell>
          <cell r="D139">
            <v>-8.4862969920203035E-2</v>
          </cell>
        </row>
        <row r="140">
          <cell r="C140">
            <v>1.1005158398495141E-2</v>
          </cell>
          <cell r="D140">
            <v>-8.0612012338575401E-2</v>
          </cell>
        </row>
        <row r="141">
          <cell r="C141">
            <v>-7.3232987990561327E-3</v>
          </cell>
          <cell r="D141">
            <v>-8.4563913121943113E-2</v>
          </cell>
        </row>
        <row r="142">
          <cell r="C142">
            <v>-3.3649054098732645E-2</v>
          </cell>
          <cell r="D142">
            <v>-0.12829325270887715</v>
          </cell>
        </row>
        <row r="143">
          <cell r="C143">
            <v>1.5102679073920378E-2</v>
          </cell>
          <cell r="D143">
            <v>-0.12648685281149552</v>
          </cell>
        </row>
        <row r="144">
          <cell r="C144">
            <v>-1.8910777960958747E-2</v>
          </cell>
          <cell r="D144">
            <v>-0.16499862074455152</v>
          </cell>
        </row>
        <row r="145">
          <cell r="C145">
            <v>-2.7084944887992402E-2</v>
          </cell>
          <cell r="D145">
            <v>-0.20494065098297143</v>
          </cell>
        </row>
        <row r="146">
          <cell r="C146">
            <v>-4.8198745867499504E-2</v>
          </cell>
          <cell r="D146">
            <v>-0.26268642402470399</v>
          </cell>
        </row>
        <row r="147">
          <cell r="C147">
            <v>-3.774148286328538E-2</v>
          </cell>
          <cell r="D147">
            <v>-0.29408110587878089</v>
          </cell>
        </row>
        <row r="148">
          <cell r="C148">
            <v>-8.5805179941971232E-3</v>
          </cell>
          <cell r="D148">
            <v>-0.2833640450979773</v>
          </cell>
        </row>
        <row r="149">
          <cell r="C149">
            <v>-3.5094127895294758E-2</v>
          </cell>
          <cell r="D149">
            <v>-0.30867389487395402</v>
          </cell>
        </row>
        <row r="150">
          <cell r="C150">
            <v>-2.7140679056672612E-2</v>
          </cell>
          <cell r="D150">
            <v>-0.27846053629291179</v>
          </cell>
        </row>
        <row r="151">
          <cell r="C151">
            <v>-2.3210989624752321E-2</v>
          </cell>
          <cell r="D151">
            <v>-0.24082678157602611</v>
          </cell>
        </row>
        <row r="152">
          <cell r="C152">
            <v>0</v>
          </cell>
          <cell r="D152">
            <v>-0.25183193997452125</v>
          </cell>
        </row>
        <row r="153">
          <cell r="C153">
            <v>9.3423571510160563E-3</v>
          </cell>
          <cell r="D153">
            <v>-0.23516628402444906</v>
          </cell>
        </row>
        <row r="154">
          <cell r="C154">
            <v>1.8443541942394281E-2</v>
          </cell>
          <cell r="D154">
            <v>-0.18307368798332213</v>
          </cell>
        </row>
        <row r="155">
          <cell r="C155">
            <v>0</v>
          </cell>
          <cell r="D155">
            <v>-0.19817636705724251</v>
          </cell>
        </row>
        <row r="156">
          <cell r="C156">
            <v>-9.1708449629670508E-3</v>
          </cell>
          <cell r="D156">
            <v>-0.18843643405925081</v>
          </cell>
        </row>
        <row r="157">
          <cell r="C157">
            <v>-3.7565756119896543E-2</v>
          </cell>
          <cell r="D157">
            <v>-0.19891724529115495</v>
          </cell>
        </row>
        <row r="158">
          <cell r="C158">
            <v>-1.4470200529005162E-2</v>
          </cell>
          <cell r="D158">
            <v>-0.16518869995266061</v>
          </cell>
        </row>
        <row r="159">
          <cell r="C159">
            <v>-3.4558261825905712E-2</v>
          </cell>
          <cell r="D159">
            <v>-0.16200547891528094</v>
          </cell>
        </row>
        <row r="160">
          <cell r="C160">
            <v>-4.6281717449413895E-2</v>
          </cell>
          <cell r="D160">
            <v>-0.19970667837049771</v>
          </cell>
        </row>
        <row r="161">
          <cell r="C161">
            <v>-4.8528101736597717E-2</v>
          </cell>
          <cell r="D161">
            <v>-0.21314065221180067</v>
          </cell>
        </row>
        <row r="162">
          <cell r="C162">
            <v>-1.6727522335970413E-2</v>
          </cell>
          <cell r="D162">
            <v>-0.20272749549109848</v>
          </cell>
        </row>
        <row r="163">
          <cell r="C163">
            <v>-5.6317333811115589E-3</v>
          </cell>
          <cell r="D163">
            <v>-0.18514823924745771</v>
          </cell>
        </row>
        <row r="164">
          <cell r="C164">
            <v>-1.135951852644701E-2</v>
          </cell>
          <cell r="D164">
            <v>-0.19650775777390472</v>
          </cell>
        </row>
        <row r="165">
          <cell r="C165">
            <v>-2.8976500164545893E-2</v>
          </cell>
          <cell r="D165">
            <v>-0.23482661508946667</v>
          </cell>
        </row>
        <row r="166">
          <cell r="C166">
            <v>-3.5940122241944872E-2</v>
          </cell>
          <cell r="D166">
            <v>-0.28921027927380583</v>
          </cell>
        </row>
        <row r="167">
          <cell r="C167">
            <v>-6.2912958704852695E-2</v>
          </cell>
          <cell r="D167">
            <v>-0.35212323797865852</v>
          </cell>
        </row>
        <row r="168">
          <cell r="C168">
            <v>-2.6307200658168162E-2</v>
          </cell>
          <cell r="D168">
            <v>-0.36925959367385963</v>
          </cell>
        </row>
        <row r="169">
          <cell r="C169">
            <v>-3.3913293125599653E-2</v>
          </cell>
          <cell r="D169">
            <v>-0.36560713067956274</v>
          </cell>
        </row>
        <row r="170">
          <cell r="C170">
            <v>-3.5077841117714836E-2</v>
          </cell>
          <cell r="D170">
            <v>-0.38621477126827242</v>
          </cell>
        </row>
        <row r="171">
          <cell r="C171">
            <v>2.8160019144449766E-2</v>
          </cell>
          <cell r="D171">
            <v>-0.32349649029791694</v>
          </cell>
        </row>
        <row r="172">
          <cell r="C172">
            <v>6.7138315757032885E-2</v>
          </cell>
          <cell r="D172">
            <v>-0.21007645709147016</v>
          </cell>
        </row>
        <row r="173">
          <cell r="C173">
            <v>2.5632834639808033E-2</v>
          </cell>
          <cell r="D173">
            <v>-0.13591552071506441</v>
          </cell>
        </row>
        <row r="174">
          <cell r="C174">
            <v>6.3297906154669015E-3</v>
          </cell>
          <cell r="D174">
            <v>-0.11285820776362709</v>
          </cell>
        </row>
        <row r="175">
          <cell r="C175">
            <v>-1.9064079907274323E-2</v>
          </cell>
          <cell r="D175">
            <v>-0.12629055428978986</v>
          </cell>
        </row>
        <row r="176">
          <cell r="C176">
            <v>-1.2898545348000612E-2</v>
          </cell>
          <cell r="D176">
            <v>-0.12782958111134346</v>
          </cell>
        </row>
        <row r="177">
          <cell r="C177">
            <v>-2.6307200658168162E-2</v>
          </cell>
          <cell r="D177">
            <v>-0.12516028160496573</v>
          </cell>
        </row>
        <row r="178">
          <cell r="C178">
            <v>-6.1876438673178269E-2</v>
          </cell>
          <cell r="D178">
            <v>-0.15109659803619913</v>
          </cell>
        </row>
        <row r="179">
          <cell r="C179">
            <v>0.10108218467934704</v>
          </cell>
          <cell r="D179">
            <v>1.2898545348000612E-2</v>
          </cell>
        </row>
        <row r="180">
          <cell r="C180">
            <v>0.15963474617324414</v>
          </cell>
          <cell r="D180">
            <v>0.19884049217941291</v>
          </cell>
        </row>
        <row r="181">
          <cell r="C181">
            <v>0.15180404736400344</v>
          </cell>
          <cell r="D181">
            <v>0.384557832669016</v>
          </cell>
        </row>
        <row r="182">
          <cell r="C182">
            <v>9.8289121094498277E-2</v>
          </cell>
          <cell r="D182">
            <v>0.51792479488122911</v>
          </cell>
        </row>
        <row r="183">
          <cell r="C183">
            <v>-6.1415717709875306E-2</v>
          </cell>
          <cell r="D183">
            <v>0.42834905802690404</v>
          </cell>
        </row>
        <row r="184">
          <cell r="C184">
            <v>-5.1052655311555339E-2</v>
          </cell>
          <cell r="D184">
            <v>0.31015808695831582</v>
          </cell>
        </row>
        <row r="185">
          <cell r="C185">
            <v>-5.88357620599258E-2</v>
          </cell>
          <cell r="D185">
            <v>0.22568949025858198</v>
          </cell>
        </row>
        <row r="186">
          <cell r="C186">
            <v>-6.7923456071083299E-2</v>
          </cell>
          <cell r="D186">
            <v>0.15143624357203178</v>
          </cell>
        </row>
        <row r="187">
          <cell r="C187">
            <v>1.0748784421289015E-2</v>
          </cell>
          <cell r="D187">
            <v>0.18124910790059512</v>
          </cell>
        </row>
        <row r="188">
          <cell r="C188">
            <v>3.1588951275505428E-2</v>
          </cell>
          <cell r="D188">
            <v>0.22573660452410116</v>
          </cell>
        </row>
        <row r="189">
          <cell r="C189">
            <v>5.5427303084831347E-2</v>
          </cell>
          <cell r="D189">
            <v>0.30747110826710067</v>
          </cell>
        </row>
        <row r="190">
          <cell r="C190">
            <v>3.846931766923789E-2</v>
          </cell>
          <cell r="D190">
            <v>0.40781686460951683</v>
          </cell>
        </row>
        <row r="191">
          <cell r="C191">
            <v>1.8685122018595957E-2</v>
          </cell>
          <cell r="D191">
            <v>0.32541980194876574</v>
          </cell>
        </row>
        <row r="192">
          <cell r="C192">
            <v>1.3804890681892168E-2</v>
          </cell>
          <cell r="D192">
            <v>0.17958994645741377</v>
          </cell>
        </row>
        <row r="193">
          <cell r="C193">
            <v>-2.3103810602935759E-2</v>
          </cell>
          <cell r="D193">
            <v>4.6820884904745785E-3</v>
          </cell>
        </row>
        <row r="194">
          <cell r="C194">
            <v>-8.2776959343217271E-2</v>
          </cell>
          <cell r="D194">
            <v>-0.17638399194724097</v>
          </cell>
        </row>
        <row r="195">
          <cell r="C195">
            <v>-5.0871797945204467E-3</v>
          </cell>
          <cell r="D195">
            <v>-0.12005545403188611</v>
          </cell>
        </row>
        <row r="196">
          <cell r="C196">
            <v>-5.7756419410678328E-2</v>
          </cell>
          <cell r="D196">
            <v>-0.1267592181310091</v>
          </cell>
        </row>
        <row r="197">
          <cell r="C197">
            <v>3.7144887867441412E-2</v>
          </cell>
          <cell r="D197">
            <v>-3.0778568203641887E-2</v>
          </cell>
        </row>
        <row r="198">
          <cell r="C198">
            <v>1.5498339967462416E-2</v>
          </cell>
          <cell r="D198">
            <v>5.2643227834903827E-2</v>
          </cell>
        </row>
        <row r="199">
          <cell r="C199">
            <v>6.9344540233584384E-2</v>
          </cell>
          <cell r="D199">
            <v>0.1112389836471992</v>
          </cell>
        </row>
        <row r="200">
          <cell r="C200">
            <v>8.7011376989629685E-2</v>
          </cell>
          <cell r="D200">
            <v>0.16666140936132345</v>
          </cell>
        </row>
        <row r="201">
          <cell r="C201">
            <v>1.7385121576543261E-2</v>
          </cell>
          <cell r="D201">
            <v>0.12861922785303537</v>
          </cell>
        </row>
        <row r="202">
          <cell r="C202">
            <v>-1.3010423941371307E-2</v>
          </cell>
          <cell r="D202">
            <v>7.713948624242617E-2</v>
          </cell>
        </row>
        <row r="203">
          <cell r="C203">
            <v>-8.7686173714138782E-3</v>
          </cell>
          <cell r="D203">
            <v>4.9685746852416335E-2</v>
          </cell>
        </row>
        <row r="204">
          <cell r="C204">
            <v>-4.4294542055798303E-3</v>
          </cell>
          <cell r="D204">
            <v>3.1451401964944337E-2</v>
          </cell>
        </row>
        <row r="205">
          <cell r="C205">
            <v>-4.4329469130903743E-3</v>
          </cell>
          <cell r="D205">
            <v>5.0122265654789722E-2</v>
          </cell>
        </row>
        <row r="206">
          <cell r="C206">
            <v>3.064144243145539E-2</v>
          </cell>
          <cell r="D206">
            <v>0.16354066742946238</v>
          </cell>
        </row>
        <row r="207">
          <cell r="C207">
            <v>3.8060605823697635E-2</v>
          </cell>
          <cell r="D207">
            <v>0.20668845304768046</v>
          </cell>
        </row>
        <row r="208">
          <cell r="C208">
            <v>2.459698027329571E-2</v>
          </cell>
          <cell r="D208">
            <v>0.2890418527316545</v>
          </cell>
        </row>
        <row r="209">
          <cell r="C209">
            <v>2.7935346980055176E-2</v>
          </cell>
          <cell r="D209">
            <v>0.27983231184426827</v>
          </cell>
        </row>
        <row r="210">
          <cell r="C210">
            <v>2.3352777832511773E-2</v>
          </cell>
          <cell r="D210">
            <v>0.28768674970931762</v>
          </cell>
        </row>
        <row r="211">
          <cell r="C211">
            <v>1.1468079590452485E-2</v>
          </cell>
          <cell r="D211">
            <v>0.22981028906618572</v>
          </cell>
        </row>
        <row r="212">
          <cell r="C212">
            <v>-1.9187188812904044E-2</v>
          </cell>
          <cell r="D212">
            <v>0.123611723263652</v>
          </cell>
        </row>
        <row r="213">
          <cell r="C213">
            <v>-3.1501042661395307E-2</v>
          </cell>
          <cell r="D213">
            <v>7.4725559025713428E-2</v>
          </cell>
        </row>
        <row r="214">
          <cell r="C214">
            <v>1.9795187699268579E-2</v>
          </cell>
          <cell r="D214">
            <v>0.10753117066635332</v>
          </cell>
        </row>
        <row r="215">
          <cell r="C215">
            <v>6.0860238274324407E-2</v>
          </cell>
          <cell r="D215">
            <v>0.1771600263120916</v>
          </cell>
        </row>
        <row r="216">
          <cell r="C216">
            <v>2.5505924695952142E-2</v>
          </cell>
          <cell r="D216">
            <v>0.20709540521362357</v>
          </cell>
        </row>
        <row r="217">
          <cell r="C217">
            <v>2.1345084175567575E-2</v>
          </cell>
          <cell r="D217">
            <v>0.23287343630228152</v>
          </cell>
        </row>
        <row r="218">
          <cell r="C218">
            <v>1.7458628477429627E-2</v>
          </cell>
          <cell r="D218">
            <v>0.21969062234825576</v>
          </cell>
        </row>
        <row r="219">
          <cell r="C219">
            <v>1.7159047562251839E-2</v>
          </cell>
          <cell r="D219">
            <v>0.19878906408680996</v>
          </cell>
        </row>
        <row r="220">
          <cell r="C220">
            <v>1.6857373298382328E-2</v>
          </cell>
          <cell r="D220">
            <v>0.19104945711189658</v>
          </cell>
        </row>
        <row r="221">
          <cell r="C221">
            <v>1.6589907666348047E-2</v>
          </cell>
          <cell r="D221">
            <v>0.17970401779818945</v>
          </cell>
        </row>
        <row r="222">
          <cell r="C222">
            <v>2.5965639570740162E-2</v>
          </cell>
          <cell r="D222">
            <v>0.18231687953641784</v>
          </cell>
        </row>
        <row r="223">
          <cell r="C223">
            <v>3.1548067221313758E-2</v>
          </cell>
          <cell r="D223">
            <v>0.20239686716727912</v>
          </cell>
        </row>
        <row r="224">
          <cell r="C224">
            <v>0</v>
          </cell>
          <cell r="D224">
            <v>0.22158405598018316</v>
          </cell>
        </row>
        <row r="225">
          <cell r="C225">
            <v>1.5414065139594424E-2</v>
          </cell>
          <cell r="D225">
            <v>0.26849916378117289</v>
          </cell>
        </row>
        <row r="226">
          <cell r="C226">
            <v>6.0952739152404511E-3</v>
          </cell>
          <cell r="D226">
            <v>0.25479924999714476</v>
          </cell>
        </row>
        <row r="227">
          <cell r="C227">
            <v>1.5088521060826032E-2</v>
          </cell>
          <cell r="D227">
            <v>0.20902753278364639</v>
          </cell>
        </row>
        <row r="228">
          <cell r="C228">
            <v>5.9678913852501125E-3</v>
          </cell>
          <cell r="D228">
            <v>0.18948949947294436</v>
          </cell>
        </row>
        <row r="229">
          <cell r="C229">
            <v>-1.8022651247727506E-2</v>
          </cell>
          <cell r="D229">
            <v>0.15012176404964928</v>
          </cell>
        </row>
        <row r="230">
          <cell r="C230">
            <v>6.0400501060278167E-3</v>
          </cell>
          <cell r="D230">
            <v>0.13870318567824746</v>
          </cell>
        </row>
        <row r="231">
          <cell r="C231">
            <v>-1.2116804223673228E-2</v>
          </cell>
          <cell r="D231">
            <v>0.1094273338923224</v>
          </cell>
        </row>
        <row r="232">
          <cell r="C232">
            <v>-3.7268578920643503E-2</v>
          </cell>
          <cell r="D232">
            <v>5.5301381673296568E-2</v>
          </cell>
        </row>
        <row r="233">
          <cell r="C233">
            <v>-8.5864873567977007E-2</v>
          </cell>
          <cell r="D233">
            <v>-4.7153399561028486E-2</v>
          </cell>
        </row>
        <row r="234">
          <cell r="C234">
            <v>-0.12469610731790914</v>
          </cell>
          <cell r="D234">
            <v>-0.19781514644967779</v>
          </cell>
        </row>
        <row r="235">
          <cell r="C235">
            <v>-0.11145786793767165</v>
          </cell>
          <cell r="D235">
            <v>-0.3408210816086632</v>
          </cell>
        </row>
        <row r="236">
          <cell r="C236">
            <v>-1.7631018490084083E-2</v>
          </cell>
          <cell r="D236">
            <v>-0.35845210009874728</v>
          </cell>
        </row>
        <row r="237">
          <cell r="C237">
            <v>-4.4526854638393676E-3</v>
          </cell>
          <cell r="D237">
            <v>-0.37831885070218108</v>
          </cell>
        </row>
        <row r="238">
          <cell r="C238">
            <v>4.4526854638393676E-3</v>
          </cell>
          <cell r="D238">
            <v>-0.37996143915358216</v>
          </cell>
        </row>
        <row r="239">
          <cell r="C239">
            <v>-3.159336452051198E-2</v>
          </cell>
          <cell r="D239">
            <v>-0.42664332473492017</v>
          </cell>
        </row>
        <row r="240">
          <cell r="C240">
            <v>-4.6127477268897987E-3</v>
          </cell>
          <cell r="D240">
            <v>-0.43722396384706008</v>
          </cell>
        </row>
        <row r="241">
          <cell r="C241">
            <v>1.6812232580765141E-5</v>
          </cell>
          <cell r="D241">
            <v>-0.41918450036675181</v>
          </cell>
        </row>
        <row r="242">
          <cell r="C242">
            <v>5.8175961488759365E-2</v>
          </cell>
          <cell r="D242">
            <v>-0.36704858898402026</v>
          </cell>
        </row>
        <row r="243">
          <cell r="C243">
            <v>6.3170485047743918E-2</v>
          </cell>
          <cell r="D243">
            <v>-0.29176129971260312</v>
          </cell>
        </row>
        <row r="244">
          <cell r="C244">
            <v>3.2133926762602849E-2</v>
          </cell>
          <cell r="D244">
            <v>-0.22235879402935677</v>
          </cell>
        </row>
        <row r="245">
          <cell r="C245">
            <v>3.1133404803553644E-2</v>
          </cell>
          <cell r="D245">
            <v>-0.10536051565782611</v>
          </cell>
        </row>
        <row r="246">
          <cell r="C246">
            <v>4.4948162165072025E-2</v>
          </cell>
          <cell r="D246">
            <v>6.4283753825155054E-2</v>
          </cell>
        </row>
        <row r="247">
          <cell r="C247">
            <v>7.3098475403927665E-3</v>
          </cell>
          <cell r="D247">
            <v>0.18305146930321947</v>
          </cell>
        </row>
        <row r="248">
          <cell r="C248">
            <v>-4.8435353748873755E-2</v>
          </cell>
          <cell r="D248">
            <v>0.1522471340444298</v>
          </cell>
        </row>
        <row r="249">
          <cell r="C249">
            <v>7.6017511537100901E-3</v>
          </cell>
          <cell r="D249">
            <v>0.16430157066197926</v>
          </cell>
        </row>
        <row r="250">
          <cell r="C250">
            <v>0</v>
          </cell>
          <cell r="D250">
            <v>0.15984888519813989</v>
          </cell>
        </row>
        <row r="251">
          <cell r="C251">
            <v>-1.1424407110301127E-2</v>
          </cell>
          <cell r="D251">
            <v>0.18001784260835074</v>
          </cell>
        </row>
        <row r="252">
          <cell r="C252">
            <v>0</v>
          </cell>
          <cell r="D252">
            <v>0.18463059033524054</v>
          </cell>
        </row>
        <row r="253">
          <cell r="C253">
            <v>2.2733433917549783E-2</v>
          </cell>
          <cell r="D253">
            <v>0.20734721202020956</v>
          </cell>
        </row>
        <row r="254">
          <cell r="C254">
            <v>2.9524575787915008E-2</v>
          </cell>
          <cell r="D254">
            <v>0.1786958263193652</v>
          </cell>
        </row>
        <row r="255">
          <cell r="C255">
            <v>2.8664924368821953E-2</v>
          </cell>
          <cell r="D255">
            <v>0.14419026564044324</v>
          </cell>
        </row>
        <row r="256">
          <cell r="C256">
            <v>5.5001073478219809E-2</v>
          </cell>
          <cell r="D256">
            <v>0.1670574123560602</v>
          </cell>
        </row>
        <row r="257">
          <cell r="C257">
            <v>5.5301381673296568E-2</v>
          </cell>
          <cell r="D257">
            <v>0.19122538922580312</v>
          </cell>
        </row>
        <row r="258">
          <cell r="C258">
            <v>1.8802232785105399E-2</v>
          </cell>
          <cell r="D258">
            <v>0.1650794598458365</v>
          </cell>
        </row>
        <row r="259">
          <cell r="C259">
            <v>1.235243919368223E-2</v>
          </cell>
          <cell r="D259">
            <v>0.17012205149912596</v>
          </cell>
        </row>
        <row r="260">
          <cell r="C260">
            <v>-1.5461696839054628E-2</v>
          </cell>
          <cell r="D260">
            <v>0.20309570840894509</v>
          </cell>
        </row>
        <row r="261">
          <cell r="C261">
            <v>-3.1647882051035747E-2</v>
          </cell>
          <cell r="D261">
            <v>0.16384607520419925</v>
          </cell>
        </row>
        <row r="262">
          <cell r="C262">
            <v>-2.2756567095645774E-2</v>
          </cell>
          <cell r="D262">
            <v>0.14108950810855347</v>
          </cell>
        </row>
        <row r="263">
          <cell r="C263">
            <v>9.8162934907652932E-3</v>
          </cell>
          <cell r="D263">
            <v>0.16233020870961989</v>
          </cell>
        </row>
        <row r="264">
          <cell r="C264">
            <v>4.1469200367128867E-2</v>
          </cell>
          <cell r="D264">
            <v>0.20379940907674876</v>
          </cell>
        </row>
        <row r="265">
          <cell r="C265">
            <v>4.2826073049820668E-2</v>
          </cell>
          <cell r="D265">
            <v>0.22389204820901965</v>
          </cell>
        </row>
        <row r="266">
          <cell r="C266">
            <v>1.1900378228916431E-2</v>
          </cell>
          <cell r="D266">
            <v>0.20626785065002107</v>
          </cell>
        </row>
        <row r="267">
          <cell r="C267">
            <v>1.4689681017277412E-2</v>
          </cell>
          <cell r="D267">
            <v>0.19229260729847653</v>
          </cell>
        </row>
        <row r="268">
          <cell r="C268">
            <v>2.019504918017434E-2</v>
          </cell>
          <cell r="D268">
            <v>0.15748658300043106</v>
          </cell>
        </row>
        <row r="269">
          <cell r="C269">
            <v>1.4189626570136227E-2</v>
          </cell>
          <cell r="D269">
            <v>0.11637482789727072</v>
          </cell>
        </row>
        <row r="270">
          <cell r="C270">
            <v>1.676395502243988E-2</v>
          </cell>
          <cell r="D270">
            <v>0.1143365501346052</v>
          </cell>
        </row>
        <row r="271">
          <cell r="C271">
            <v>3.5374245262301596E-2</v>
          </cell>
          <cell r="D271">
            <v>0.13735835620322456</v>
          </cell>
        </row>
        <row r="272">
          <cell r="C272">
            <v>1.8546163592486398E-2</v>
          </cell>
          <cell r="D272">
            <v>0.17136621663476559</v>
          </cell>
        </row>
        <row r="273">
          <cell r="C273">
            <v>3.6082050521494047E-2</v>
          </cell>
          <cell r="D273">
            <v>0.23909614920729538</v>
          </cell>
        </row>
        <row r="274">
          <cell r="C274">
            <v>2.5000960128191085E-2</v>
          </cell>
          <cell r="D274">
            <v>0.28685367643113224</v>
          </cell>
        </row>
        <row r="275">
          <cell r="C275">
            <v>2.6796958879912847E-2</v>
          </cell>
          <cell r="D275">
            <v>0.3038343418202798</v>
          </cell>
        </row>
        <row r="276">
          <cell r="C276">
            <v>3.3104639266816172E-2</v>
          </cell>
          <cell r="D276">
            <v>0.2954697807199671</v>
          </cell>
        </row>
        <row r="277">
          <cell r="C277">
            <v>1.155643396927486E-2</v>
          </cell>
          <cell r="D277">
            <v>0.26420014163942129</v>
          </cell>
        </row>
        <row r="278">
          <cell r="C278">
            <v>1.1432698606128611E-2</v>
          </cell>
          <cell r="D278">
            <v>0.26373246201663347</v>
          </cell>
        </row>
        <row r="279">
          <cell r="C279">
            <v>6.7924602363089726E-3</v>
          </cell>
          <cell r="D279">
            <v>0.25583524123566503</v>
          </cell>
        </row>
        <row r="280">
          <cell r="C280">
            <v>-2.2590308969632211E-3</v>
          </cell>
          <cell r="D280">
            <v>0.23338116115852747</v>
          </cell>
        </row>
        <row r="281">
          <cell r="C281">
            <v>9.0056647163212489E-3</v>
          </cell>
          <cell r="D281">
            <v>0.22819719930471249</v>
          </cell>
        </row>
        <row r="282">
          <cell r="C282">
            <v>2.2469624406298294E-3</v>
          </cell>
          <cell r="D282">
            <v>0.21368020672290244</v>
          </cell>
        </row>
        <row r="283">
          <cell r="C283">
            <v>1.3328450125635882E-2</v>
          </cell>
          <cell r="D283">
            <v>0.19163441158623673</v>
          </cell>
        </row>
        <row r="284">
          <cell r="C284">
            <v>2.1834632900826101E-2</v>
          </cell>
          <cell r="D284">
            <v>0.19492288089457643</v>
          </cell>
        </row>
        <row r="285">
          <cell r="C285">
            <v>2.3479187072432239E-2</v>
          </cell>
          <cell r="D285">
            <v>0.18232001744551463</v>
          </cell>
        </row>
        <row r="286">
          <cell r="C286">
            <v>1.4662044612238745E-2</v>
          </cell>
          <cell r="D286">
            <v>0.17198110192956229</v>
          </cell>
        </row>
        <row r="287">
          <cell r="C287">
            <v>-2.9542267685725321E-2</v>
          </cell>
          <cell r="D287">
            <v>0.11564187536392412</v>
          </cell>
        </row>
        <row r="288">
          <cell r="C288">
            <v>4.2796905059252488E-3</v>
          </cell>
          <cell r="D288">
            <v>8.6816926603033195E-2</v>
          </cell>
        </row>
        <row r="289">
          <cell r="C289">
            <v>6.3737945103992111E-3</v>
          </cell>
          <cell r="D289">
            <v>8.1634287144157547E-2</v>
          </cell>
        </row>
        <row r="290">
          <cell r="C290">
            <v>3.1288454604395888E-2</v>
          </cell>
          <cell r="D290">
            <v>0.10149004314242482</v>
          </cell>
        </row>
        <row r="291">
          <cell r="C291">
            <v>3.232114715911516E-2</v>
          </cell>
          <cell r="D291">
            <v>0.12701873006523101</v>
          </cell>
        </row>
        <row r="292">
          <cell r="C292">
            <v>2.9388236590644379E-2</v>
          </cell>
          <cell r="D292">
            <v>0.15866599755283861</v>
          </cell>
        </row>
        <row r="293">
          <cell r="C293">
            <v>3.6022983402965281E-2</v>
          </cell>
          <cell r="D293">
            <v>0.18568331623948264</v>
          </cell>
        </row>
        <row r="294">
          <cell r="C294">
            <v>2.7546222580444368E-2</v>
          </cell>
          <cell r="D294">
            <v>0.21098257637929718</v>
          </cell>
        </row>
        <row r="295">
          <cell r="C295">
            <v>2.6814159884825273E-2</v>
          </cell>
          <cell r="D295">
            <v>0.22446828613848657</v>
          </cell>
        </row>
        <row r="296">
          <cell r="C296">
            <v>1.4011800127716079E-2</v>
          </cell>
          <cell r="D296">
            <v>0.21664545336537655</v>
          </cell>
        </row>
        <row r="297">
          <cell r="C297">
            <v>2.0653211751176848E-2</v>
          </cell>
          <cell r="D297">
            <v>0.21381947804412116</v>
          </cell>
        </row>
        <row r="298">
          <cell r="C298">
            <v>8.4786130252716418E-3</v>
          </cell>
          <cell r="D298">
            <v>0.20763604645715406</v>
          </cell>
        </row>
        <row r="299">
          <cell r="C299">
            <v>1.1756660776043759E-2</v>
          </cell>
          <cell r="D299">
            <v>0.24893497491892314</v>
          </cell>
        </row>
        <row r="300">
          <cell r="C300">
            <v>6.6591438679082238E-3</v>
          </cell>
          <cell r="D300">
            <v>0.25131442828090611</v>
          </cell>
        </row>
        <row r="301">
          <cell r="C301">
            <v>3.3100012704161408E-3</v>
          </cell>
          <cell r="D301">
            <v>0.24825063504092304</v>
          </cell>
        </row>
        <row r="302">
          <cell r="C302">
            <v>2.2874116176581971E-2</v>
          </cell>
          <cell r="D302">
            <v>0.23983629661310912</v>
          </cell>
        </row>
        <row r="303">
          <cell r="C303">
            <v>2.0787907658095239E-2</v>
          </cell>
          <cell r="D303">
            <v>0.2283030571120892</v>
          </cell>
        </row>
        <row r="304">
          <cell r="C304">
            <v>2.6538964236409779E-2</v>
          </cell>
          <cell r="D304">
            <v>0.2254537847578546</v>
          </cell>
        </row>
        <row r="305">
          <cell r="C305">
            <v>2.1345325797471393E-2</v>
          </cell>
          <cell r="D305">
            <v>0.21077612715236071</v>
          </cell>
        </row>
        <row r="306">
          <cell r="C306">
            <v>1.3483694252134804E-2</v>
          </cell>
          <cell r="D306">
            <v>0.19671359882405115</v>
          </cell>
        </row>
        <row r="307">
          <cell r="C307">
            <v>-1.6503695775904159E-2</v>
          </cell>
          <cell r="D307">
            <v>0.15339574316332172</v>
          </cell>
        </row>
        <row r="308">
          <cell r="C308">
            <v>1.5015058581715479E-2</v>
          </cell>
          <cell r="D308">
            <v>0.15439900161732112</v>
          </cell>
        </row>
        <row r="309">
          <cell r="C309">
            <v>7.4211240378554422E-3</v>
          </cell>
          <cell r="D309">
            <v>0.14116691390399971</v>
          </cell>
        </row>
        <row r="310">
          <cell r="C310">
            <v>-1.4798254994539128E-3</v>
          </cell>
          <cell r="D310">
            <v>0.13120847537927416</v>
          </cell>
        </row>
        <row r="311">
          <cell r="C311">
            <v>-1.4820186288120318E-3</v>
          </cell>
          <cell r="D311">
            <v>0.11796979597441837</v>
          </cell>
        </row>
        <row r="312">
          <cell r="C312">
            <v>-7.4486722512143722E-3</v>
          </cell>
          <cell r="D312">
            <v>0.10386197985529577</v>
          </cell>
        </row>
        <row r="313">
          <cell r="C313">
            <v>-1.4953233011447686E-3</v>
          </cell>
          <cell r="D313">
            <v>9.9056655283734862E-2</v>
          </cell>
        </row>
        <row r="314">
          <cell r="C314">
            <v>0</v>
          </cell>
          <cell r="D314">
            <v>7.6182539107152891E-2</v>
          </cell>
        </row>
        <row r="315">
          <cell r="C315">
            <v>1.3383478532028814E-2</v>
          </cell>
          <cell r="D315">
            <v>6.8778109981086466E-2</v>
          </cell>
        </row>
        <row r="316">
          <cell r="C316">
            <v>-5.9237012480077844E-3</v>
          </cell>
          <cell r="D316">
            <v>3.6315444496668903E-2</v>
          </cell>
        </row>
        <row r="317">
          <cell r="C317">
            <v>2.9662368971501429E-3</v>
          </cell>
          <cell r="D317">
            <v>1.7936355596347653E-2</v>
          </cell>
        </row>
        <row r="318">
          <cell r="C318">
            <v>-8.930690880026404E-3</v>
          </cell>
          <cell r="D318">
            <v>-4.4780295358135547E-3</v>
          </cell>
        </row>
        <row r="319">
          <cell r="C319">
            <v>0</v>
          </cell>
          <cell r="D319">
            <v>1.2025666240090604E-2</v>
          </cell>
        </row>
        <row r="320">
          <cell r="C320">
            <v>-1.3539094055667444E-2</v>
          </cell>
          <cell r="D320">
            <v>-1.6528486397292319E-2</v>
          </cell>
        </row>
        <row r="321">
          <cell r="C321">
            <v>-4.5596278389514744E-3</v>
          </cell>
          <cell r="D321">
            <v>-2.8509238274099236E-2</v>
          </cell>
        </row>
        <row r="322">
          <cell r="C322">
            <v>-1.071320186589686E-2</v>
          </cell>
          <cell r="D322">
            <v>-3.7742614640542183E-2</v>
          </cell>
        </row>
        <row r="323">
          <cell r="C323">
            <v>-2.1771257947506228E-2</v>
          </cell>
          <cell r="D323">
            <v>-5.8031853959236379E-2</v>
          </cell>
        </row>
        <row r="324">
          <cell r="C324">
            <v>-3.1951152826389606E-2</v>
          </cell>
          <cell r="D324">
            <v>-8.2534334534411613E-2</v>
          </cell>
        </row>
        <row r="325">
          <cell r="C325">
            <v>-2.7986789188792383E-2</v>
          </cell>
          <cell r="D325">
            <v>-0.10902580042205923</v>
          </cell>
        </row>
        <row r="326">
          <cell r="C326">
            <v>-2.364695026225716E-2</v>
          </cell>
          <cell r="D326">
            <v>-0.13267275068431639</v>
          </cell>
        </row>
        <row r="327">
          <cell r="C327">
            <v>-0.12939281617351073</v>
          </cell>
          <cell r="D327">
            <v>-0.27544904538985593</v>
          </cell>
        </row>
        <row r="328">
          <cell r="C328">
            <v>-0.11754085303087169</v>
          </cell>
          <cell r="D328">
            <v>-0.38706619717271984</v>
          </cell>
        </row>
        <row r="329">
          <cell r="C329">
            <v>-4.0176904002328317E-2</v>
          </cell>
          <cell r="D329">
            <v>-0.4302093380721983</v>
          </cell>
        </row>
        <row r="330">
          <cell r="C330">
            <v>2.6965844233372671E-2</v>
          </cell>
          <cell r="D330">
            <v>-0.39431280295879922</v>
          </cell>
        </row>
        <row r="331">
          <cell r="C331">
            <v>1.1021301205830003E-2</v>
          </cell>
          <cell r="D331">
            <v>-0.38329150175296922</v>
          </cell>
        </row>
        <row r="332">
          <cell r="C332">
            <v>-7.0401965176625225E-2</v>
          </cell>
          <cell r="D332">
            <v>-0.440154372873927</v>
          </cell>
        </row>
        <row r="333">
          <cell r="C333">
            <v>-6.5639040072841937E-2</v>
          </cell>
          <cell r="D333">
            <v>-0.50123378510781746</v>
          </cell>
        </row>
        <row r="334">
          <cell r="C334">
            <v>0.11834814289669993</v>
          </cell>
          <cell r="D334">
            <v>-0.37217244034522068</v>
          </cell>
        </row>
        <row r="335">
          <cell r="C335">
            <v>2.228802900907656E-3</v>
          </cell>
          <cell r="D335">
            <v>-0.34817237949680679</v>
          </cell>
        </row>
        <row r="336">
          <cell r="C336">
            <v>-4.789800256363641E-2</v>
          </cell>
          <cell r="D336">
            <v>-0.3641192292340536</v>
          </cell>
        </row>
        <row r="337">
          <cell r="C337">
            <v>5.4554760001025215E-2</v>
          </cell>
          <cell r="D337">
            <v>-0.281577680044236</v>
          </cell>
        </row>
        <row r="338">
          <cell r="C338">
            <v>3.2642705125312865E-2</v>
          </cell>
          <cell r="D338">
            <v>-0.22528802465666597</v>
          </cell>
        </row>
        <row r="339">
          <cell r="C339">
            <v>4.3992439493528934E-2</v>
          </cell>
          <cell r="D339">
            <v>-5.1902768989626313E-2</v>
          </cell>
        </row>
        <row r="340">
          <cell r="C340">
            <v>2.0284340910416088E-2</v>
          </cell>
          <cell r="D340">
            <v>8.5922424951661469E-2</v>
          </cell>
        </row>
        <row r="341">
          <cell r="C341">
            <v>2.1846874478826717E-2</v>
          </cell>
          <cell r="D341">
            <v>0.1479462034328165</v>
          </cell>
        </row>
        <row r="342">
          <cell r="C342">
            <v>1.171445835690399E-2</v>
          </cell>
          <cell r="D342">
            <v>0.13269481755634782</v>
          </cell>
        </row>
        <row r="343">
          <cell r="C343">
            <v>3.8815780065326599E-3</v>
          </cell>
          <cell r="D343">
            <v>0.12555509435705048</v>
          </cell>
        </row>
        <row r="344">
          <cell r="C344">
            <v>-3.8815780065326599E-3</v>
          </cell>
          <cell r="D344">
            <v>0.19207548152714304</v>
          </cell>
        </row>
        <row r="345">
          <cell r="C345">
            <v>3.8815780065326599E-3</v>
          </cell>
          <cell r="D345">
            <v>0.26159609960651764</v>
          </cell>
        </row>
        <row r="346">
          <cell r="C346">
            <v>3.8595402381420563E-3</v>
          </cell>
          <cell r="D346">
            <v>0.14710749694795977</v>
          </cell>
        </row>
        <row r="347">
          <cell r="C347">
            <v>1.9241984349478436E-3</v>
          </cell>
          <cell r="D347">
            <v>0.14680289248199996</v>
          </cell>
        </row>
        <row r="348">
          <cell r="C348">
            <v>-7.7191092224513369E-3</v>
          </cell>
          <cell r="D348">
            <v>0.18698178582318503</v>
          </cell>
        </row>
        <row r="349">
          <cell r="C349">
            <v>0</v>
          </cell>
          <cell r="D349">
            <v>0.13242702582215982</v>
          </cell>
        </row>
        <row r="350">
          <cell r="C350">
            <v>-5.8357991988073898E-3</v>
          </cell>
          <cell r="D350">
            <v>9.3948521498039561E-2</v>
          </cell>
        </row>
        <row r="351">
          <cell r="C351">
            <v>5.8357991988073898E-3</v>
          </cell>
          <cell r="D351">
            <v>5.5791881203318017E-2</v>
          </cell>
        </row>
        <row r="352">
          <cell r="C352">
            <v>3.8670026736329355E-3</v>
          </cell>
          <cell r="D352">
            <v>3.9374542966534865E-2</v>
          </cell>
        </row>
        <row r="353">
          <cell r="C353">
            <v>1.3424898449815981E-2</v>
          </cell>
          <cell r="D353">
            <v>3.0952566937524129E-2</v>
          </cell>
        </row>
        <row r="354">
          <cell r="C354">
            <v>1.5117425023612796E-2</v>
          </cell>
          <cell r="D354">
            <v>3.4355533604232935E-2</v>
          </cell>
        </row>
        <row r="355">
          <cell r="C355">
            <v>1.8737098086831772E-3</v>
          </cell>
          <cell r="D355">
            <v>3.2347665406383452E-2</v>
          </cell>
        </row>
        <row r="356">
          <cell r="C356">
            <v>5.6069501208533268E-3</v>
          </cell>
          <cell r="D356">
            <v>4.1836193533769439E-2</v>
          </cell>
        </row>
        <row r="357">
          <cell r="C357">
            <v>0</v>
          </cell>
          <cell r="D357">
            <v>3.7954615527236779E-2</v>
          </cell>
        </row>
        <row r="358">
          <cell r="C358">
            <v>-1.8632236429971805E-3</v>
          </cell>
          <cell r="D358">
            <v>3.2231851646097542E-2</v>
          </cell>
        </row>
        <row r="359">
          <cell r="C359">
            <v>-1.8667017267972597E-3</v>
          </cell>
          <cell r="D359">
            <v>2.8440951484352439E-2</v>
          </cell>
        </row>
        <row r="360">
          <cell r="C360">
            <v>1.1148296762307996E-2</v>
          </cell>
          <cell r="D360">
            <v>4.7308357469111773E-2</v>
          </cell>
        </row>
        <row r="361">
          <cell r="C361">
            <v>9.2029204550190258E-3</v>
          </cell>
          <cell r="D361">
            <v>5.6511277924130798E-2</v>
          </cell>
        </row>
        <row r="362">
          <cell r="C362">
            <v>1.829130404904511E-3</v>
          </cell>
          <cell r="D362">
            <v>6.4176207527842699E-2</v>
          </cell>
        </row>
        <row r="363">
          <cell r="C363">
            <v>-3.6616126597537324E-3</v>
          </cell>
          <cell r="D363">
            <v>5.4678795669281577E-2</v>
          </cell>
        </row>
        <row r="364">
          <cell r="C364">
            <v>-9.2198781581847022E-3</v>
          </cell>
          <cell r="D364">
            <v>4.1591914837463939E-2</v>
          </cell>
        </row>
        <row r="365">
          <cell r="C365">
            <v>7.3773254005398137E-3</v>
          </cell>
          <cell r="D365">
            <v>3.5544341788187772E-2</v>
          </cell>
        </row>
        <row r="366">
          <cell r="C366">
            <v>-1.2946256835038472E-2</v>
          </cell>
          <cell r="D366">
            <v>7.4806599295365039E-3</v>
          </cell>
        </row>
        <row r="367">
          <cell r="C367">
            <v>-7.4806599295365039E-3</v>
          </cell>
          <cell r="D367">
            <v>-1.8737098086831772E-3</v>
          </cell>
        </row>
        <row r="368">
          <cell r="C368">
            <v>-1.3215201487273731E-2</v>
          </cell>
          <cell r="D368">
            <v>-2.0695861416810235E-2</v>
          </cell>
        </row>
        <row r="369">
          <cell r="C369">
            <v>-9.5545124324027952E-3</v>
          </cell>
          <cell r="D369">
            <v>-3.025037384921303E-2</v>
          </cell>
        </row>
        <row r="370">
          <cell r="C370">
            <v>-9.6396122273851859E-3</v>
          </cell>
          <cell r="D370">
            <v>-3.8026762433601036E-2</v>
          </cell>
        </row>
        <row r="371">
          <cell r="C371">
            <v>-1.956976084700468E-2</v>
          </cell>
          <cell r="D371">
            <v>-5.5729821553808456E-2</v>
          </cell>
        </row>
        <row r="372">
          <cell r="C372">
            <v>-9.9340364734237241E-3</v>
          </cell>
          <cell r="D372">
            <v>-7.6812154789540177E-2</v>
          </cell>
        </row>
        <row r="373">
          <cell r="C373">
            <v>1.9932643018059082E-3</v>
          </cell>
          <cell r="D373">
            <v>-8.4021810942753294E-2</v>
          </cell>
        </row>
        <row r="374">
          <cell r="C374">
            <v>3.974648747655074E-3</v>
          </cell>
          <cell r="D374">
            <v>-8.1876292600002731E-2</v>
          </cell>
        </row>
        <row r="375">
          <cell r="C375">
            <v>9.8752184568922097E-3</v>
          </cell>
          <cell r="D375">
            <v>-6.8339461483356789E-2</v>
          </cell>
        </row>
        <row r="376">
          <cell r="C376">
            <v>1.9455576601578706E-2</v>
          </cell>
          <cell r="D376">
            <v>-3.9664006723593381E-2</v>
          </cell>
        </row>
        <row r="377">
          <cell r="C377">
            <v>-3.9297195763085213E-2</v>
          </cell>
          <cell r="D377">
            <v>-8.6338527887218408E-2</v>
          </cell>
        </row>
        <row r="378">
          <cell r="C378">
            <v>7.9810510585702765E-3</v>
          </cell>
          <cell r="D378">
            <v>-6.5411219993609659E-2</v>
          </cell>
        </row>
        <row r="379">
          <cell r="C379">
            <v>2.5521233917011443E-2</v>
          </cell>
          <cell r="D379">
            <v>-3.2409326147061712E-2</v>
          </cell>
        </row>
        <row r="380">
          <cell r="C380">
            <v>2.1092736610700769E-2</v>
          </cell>
          <cell r="D380">
            <v>1.8986119509127874E-3</v>
          </cell>
        </row>
        <row r="381">
          <cell r="C381">
            <v>9.439362347649638E-3</v>
          </cell>
          <cell r="D381">
            <v>2.0892486730965221E-2</v>
          </cell>
        </row>
        <row r="382">
          <cell r="C382">
            <v>1.6776258510761366E-2</v>
          </cell>
          <cell r="D382">
            <v>4.7308357469111773E-2</v>
          </cell>
        </row>
        <row r="383">
          <cell r="C383">
            <v>3.9858552610496201E-2</v>
          </cell>
          <cell r="D383">
            <v>0.10673667092661265</v>
          </cell>
        </row>
        <row r="384">
          <cell r="C384">
            <v>2.6297110581538607E-2</v>
          </cell>
          <cell r="D384">
            <v>0.14296781798157498</v>
          </cell>
        </row>
        <row r="385">
          <cell r="C385">
            <v>2.8988979582198482E-2</v>
          </cell>
          <cell r="D385">
            <v>0.16996353326196756</v>
          </cell>
        </row>
        <row r="386">
          <cell r="C386">
            <v>3.1433642435549469E-2</v>
          </cell>
          <cell r="D386">
            <v>0.19742252694986195</v>
          </cell>
        </row>
        <row r="387">
          <cell r="C387">
            <v>3.6772451453768173E-2</v>
          </cell>
          <cell r="D387">
            <v>0.22431975994673792</v>
          </cell>
        </row>
        <row r="388">
          <cell r="C388">
            <v>-9.4601987596303339E-3</v>
          </cell>
          <cell r="D388">
            <v>0.19540398458552888</v>
          </cell>
        </row>
        <row r="389">
          <cell r="C389">
            <v>6.3167326250033184E-3</v>
          </cell>
          <cell r="D389">
            <v>0.24101791297361741</v>
          </cell>
        </row>
        <row r="390">
          <cell r="C390">
            <v>-1.5754463668322671E-3</v>
          </cell>
          <cell r="D390">
            <v>0.23146141554821487</v>
          </cell>
        </row>
        <row r="391">
          <cell r="C391">
            <v>1.5649539349192221E-2</v>
          </cell>
          <cell r="D391">
            <v>0.22158972098039564</v>
          </cell>
        </row>
        <row r="392">
          <cell r="C392">
            <v>6.1896273196260232E-3</v>
          </cell>
          <cell r="D392">
            <v>0.2066866116893209</v>
          </cell>
        </row>
        <row r="393">
          <cell r="C393">
            <v>3.0861185806609903E-3</v>
          </cell>
          <cell r="D393">
            <v>0.20033336792233225</v>
          </cell>
        </row>
        <row r="394">
          <cell r="C394">
            <v>4.6030129598602088E-3</v>
          </cell>
          <cell r="D394">
            <v>0.18816012237143109</v>
          </cell>
        </row>
        <row r="395">
          <cell r="C395">
            <v>1.5296412792347169E-3</v>
          </cell>
          <cell r="D395">
            <v>0.14983121104016961</v>
          </cell>
        </row>
        <row r="396">
          <cell r="C396">
            <v>-6.1382669350131813E-3</v>
          </cell>
          <cell r="D396">
            <v>0.11739583352361782</v>
          </cell>
        </row>
        <row r="397">
          <cell r="C397">
            <v>-4.6243247194435178E-3</v>
          </cell>
          <cell r="D397">
            <v>8.3782529221975821E-2</v>
          </cell>
        </row>
        <row r="398">
          <cell r="C398">
            <v>-1.7146933228062711E-2</v>
          </cell>
          <cell r="D398">
            <v>3.5201953558363641E-2</v>
          </cell>
        </row>
        <row r="399">
          <cell r="C399">
            <v>-1.1068893456581907E-2</v>
          </cell>
          <cell r="D399">
            <v>-1.263939135198644E-2</v>
          </cell>
        </row>
        <row r="400">
          <cell r="C400">
            <v>4.7621204144014939E-3</v>
          </cell>
          <cell r="D400">
            <v>1.582927822045388E-3</v>
          </cell>
        </row>
        <row r="401">
          <cell r="C401">
            <v>-4.7621204144014939E-3</v>
          </cell>
          <cell r="D401">
            <v>-9.4959252173594244E-3</v>
          </cell>
        </row>
        <row r="402">
          <cell r="C402">
            <v>9.4959252173594244E-3</v>
          </cell>
          <cell r="D402">
            <v>1.5754463668322671E-3</v>
          </cell>
        </row>
        <row r="403">
          <cell r="C403">
            <v>7.8402150479877086E-3</v>
          </cell>
          <cell r="D403">
            <v>-6.233877934372245E-3</v>
          </cell>
        </row>
        <row r="404">
          <cell r="C404">
            <v>9.3334805223350692E-3</v>
          </cell>
          <cell r="D404">
            <v>-3.090024731663199E-3</v>
          </cell>
        </row>
        <row r="405">
          <cell r="C405">
            <v>6.1761433123241893E-3</v>
          </cell>
          <cell r="D405">
            <v>0</v>
          </cell>
        </row>
        <row r="406">
          <cell r="C406">
            <v>4.6030129598602088E-3</v>
          </cell>
          <cell r="D406">
            <v>0</v>
          </cell>
        </row>
        <row r="407">
          <cell r="C407">
            <v>-9.2329503752219821E-3</v>
          </cell>
          <cell r="D407">
            <v>-1.0762591654456699E-2</v>
          </cell>
        </row>
        <row r="408">
          <cell r="C408">
            <v>-1.5462058969624159E-3</v>
          </cell>
          <cell r="D408">
            <v>-6.1705306164059337E-3</v>
          </cell>
        </row>
        <row r="409">
          <cell r="C409">
            <v>-1.0890904413564773E-2</v>
          </cell>
          <cell r="D409">
            <v>-1.2437110310527189E-2</v>
          </cell>
        </row>
        <row r="410">
          <cell r="C410">
            <v>-2.2155910501979292E-2</v>
          </cell>
          <cell r="D410">
            <v>-1.744608758444377E-2</v>
          </cell>
        </row>
        <row r="411">
          <cell r="C411">
            <v>6.8029269292465777E-2</v>
          </cell>
          <cell r="D411">
            <v>6.1652075164603914E-2</v>
          </cell>
        </row>
        <row r="412">
          <cell r="C412">
            <v>3.3805205294004104E-2</v>
          </cell>
          <cell r="D412">
            <v>9.0695160044206524E-2</v>
          </cell>
        </row>
        <row r="413">
          <cell r="C413">
            <v>1.5770186258558194E-2</v>
          </cell>
          <cell r="D413">
            <v>0.11122746671716621</v>
          </cell>
        </row>
        <row r="414">
          <cell r="C414">
            <v>1.9721728124741933E-2</v>
          </cell>
          <cell r="D414">
            <v>0.12145326962454872</v>
          </cell>
        </row>
        <row r="415">
          <cell r="C415">
            <v>6.9466555244694916E-3</v>
          </cell>
          <cell r="D415">
            <v>0.1205597101010305</v>
          </cell>
        </row>
        <row r="416">
          <cell r="C416">
            <v>4.1449477942565593E-3</v>
          </cell>
          <cell r="D416">
            <v>0.11537117737295199</v>
          </cell>
        </row>
        <row r="417">
          <cell r="C417">
            <v>9.6102339908030743E-3</v>
          </cell>
          <cell r="D417">
            <v>0.11880526805143088</v>
          </cell>
        </row>
        <row r="418">
          <cell r="C418">
            <v>6.8097586200219773E-3</v>
          </cell>
          <cell r="D418">
            <v>0.12101201371159265</v>
          </cell>
        </row>
        <row r="419">
          <cell r="C419">
            <v>4.0607487651920238E-3</v>
          </cell>
          <cell r="D419">
            <v>0.13430571285200665</v>
          </cell>
        </row>
        <row r="420">
          <cell r="C420">
            <v>5.3888076910788563E-3</v>
          </cell>
          <cell r="D420">
            <v>0.14124072644004793</v>
          </cell>
        </row>
        <row r="421">
          <cell r="C421">
            <v>-8.0941405219823181E-3</v>
          </cell>
          <cell r="D421">
            <v>0.14403749033163038</v>
          </cell>
        </row>
        <row r="422">
          <cell r="C422">
            <v>6.749658582816398E-3</v>
          </cell>
          <cell r="D422">
            <v>0.17294305941642607</v>
          </cell>
        </row>
        <row r="423">
          <cell r="C423">
            <v>-1.3462920047242477E-3</v>
          </cell>
          <cell r="D423">
            <v>0.10356749811923605</v>
          </cell>
        </row>
        <row r="424">
          <cell r="C424">
            <v>-2.1800934996143884E-2</v>
          </cell>
          <cell r="D424">
            <v>4.7961357829088058E-2</v>
          </cell>
        </row>
        <row r="425">
          <cell r="C425">
            <v>-9.6849878417577528E-3</v>
          </cell>
          <cell r="D425">
            <v>2.2506183728772111E-2</v>
          </cell>
        </row>
        <row r="426">
          <cell r="C426">
            <v>-2.5354107658006608E-2</v>
          </cell>
          <cell r="D426">
            <v>-2.256965205397643E-2</v>
          </cell>
        </row>
        <row r="427">
          <cell r="C427">
            <v>-2.6013698009691666E-2</v>
          </cell>
          <cell r="D427">
            <v>-5.5530005588137588E-2</v>
          </cell>
        </row>
        <row r="428">
          <cell r="C428">
            <v>-8.8256143827520894E-3</v>
          </cell>
          <cell r="D428">
            <v>-6.8500567765146236E-2</v>
          </cell>
        </row>
        <row r="429">
          <cell r="C429">
            <v>-2.9574643508576415E-3</v>
          </cell>
          <cell r="D429">
            <v>-8.1068266106806952E-2</v>
          </cell>
        </row>
        <row r="430">
          <cell r="C430">
            <v>-4.4526613442128493E-3</v>
          </cell>
          <cell r="D430">
            <v>-9.2330686071041779E-2</v>
          </cell>
        </row>
        <row r="431">
          <cell r="C431">
            <v>-7.4709154788341614E-3</v>
          </cell>
          <cell r="D431">
            <v>-0.10386235031506796</v>
          </cell>
        </row>
        <row r="432">
          <cell r="C432">
            <v>7.4709154788341614E-3</v>
          </cell>
          <cell r="D432">
            <v>-0.10178024252731266</v>
          </cell>
        </row>
        <row r="433">
          <cell r="C433">
            <v>4.4526613442128493E-3</v>
          </cell>
          <cell r="D433">
            <v>-8.9233440661117491E-2</v>
          </cell>
        </row>
        <row r="434">
          <cell r="C434">
            <v>-2.9662368971501429E-3</v>
          </cell>
          <cell r="D434">
            <v>-9.8949336141084032E-2</v>
          </cell>
        </row>
        <row r="435">
          <cell r="C435">
            <v>-4.4659181803461401E-3</v>
          </cell>
          <cell r="D435">
            <v>-0.10206896231670592</v>
          </cell>
        </row>
        <row r="436">
          <cell r="C436">
            <v>7.432155077496283E-3</v>
          </cell>
          <cell r="D436">
            <v>-7.2835872243065758E-2</v>
          </cell>
        </row>
        <row r="437">
          <cell r="C437">
            <v>1.0318433087018519E-2</v>
          </cell>
          <cell r="D437">
            <v>-5.2832451314289486E-2</v>
          </cell>
        </row>
        <row r="438">
          <cell r="C438">
            <v>1.7440992305777225E-2</v>
          </cell>
          <cell r="D438">
            <v>-1.0037351350505652E-2</v>
          </cell>
        </row>
        <row r="439">
          <cell r="C439">
            <v>1.4306201506202765E-2</v>
          </cell>
          <cell r="D439">
            <v>3.0282548165388778E-2</v>
          </cell>
        </row>
        <row r="440">
          <cell r="C440">
            <v>2.3861981436838153E-2</v>
          </cell>
          <cell r="D440">
            <v>6.2970143984979021E-2</v>
          </cell>
        </row>
        <row r="441">
          <cell r="C441">
            <v>1.103543458388101E-2</v>
          </cell>
          <cell r="D441">
            <v>7.6963042919717672E-2</v>
          </cell>
        </row>
        <row r="442">
          <cell r="C442">
            <v>2.3052981786115367E-2</v>
          </cell>
          <cell r="D442">
            <v>0.10446868605004589</v>
          </cell>
        </row>
        <row r="443">
          <cell r="C443">
            <v>1.4636929685906797E-2</v>
          </cell>
          <cell r="D443">
            <v>0.12657653121478685</v>
          </cell>
        </row>
        <row r="444">
          <cell r="C444">
            <v>1.7025571508031856E-2</v>
          </cell>
          <cell r="D444">
            <v>0.13613118724398454</v>
          </cell>
        </row>
        <row r="445">
          <cell r="C445">
            <v>1.2973670953289052E-3</v>
          </cell>
          <cell r="D445">
            <v>0.1329758929951006</v>
          </cell>
        </row>
        <row r="446">
          <cell r="C446">
            <v>3.8820327861670556E-3</v>
          </cell>
          <cell r="D446">
            <v>0.1398241626784178</v>
          </cell>
        </row>
        <row r="447">
          <cell r="C447">
            <v>0</v>
          </cell>
          <cell r="D447">
            <v>0.14429008085876394</v>
          </cell>
        </row>
        <row r="448">
          <cell r="C448">
            <v>5.1574011437058864E-3</v>
          </cell>
          <cell r="D448">
            <v>0.14201532692497354</v>
          </cell>
        </row>
        <row r="449">
          <cell r="C449">
            <v>1.4039125074055914E-2</v>
          </cell>
          <cell r="D449">
            <v>0.14573601891201093</v>
          </cell>
        </row>
        <row r="450">
          <cell r="C450">
            <v>2.5306882381563867E-3</v>
          </cell>
          <cell r="D450">
            <v>0.1308257148443901</v>
          </cell>
        </row>
        <row r="451">
          <cell r="C451">
            <v>1.256281231696299E-2</v>
          </cell>
          <cell r="D451">
            <v>0.12908232565515032</v>
          </cell>
        </row>
        <row r="452">
          <cell r="C452">
            <v>-5.0043709953762061E-3</v>
          </cell>
          <cell r="D452">
            <v>0.10021597322293596</v>
          </cell>
        </row>
        <row r="453">
          <cell r="C453">
            <v>-5.0341413031977922E-3</v>
          </cell>
          <cell r="D453">
            <v>8.4146397335857159E-2</v>
          </cell>
        </row>
        <row r="454">
          <cell r="C454">
            <v>-1.2613534980832064E-3</v>
          </cell>
          <cell r="D454">
            <v>5.9832062051658585E-2</v>
          </cell>
        </row>
        <row r="455">
          <cell r="C455">
            <v>1.3792691120568357E-2</v>
          </cell>
          <cell r="D455">
            <v>5.8987823486320146E-2</v>
          </cell>
        </row>
        <row r="456">
          <cell r="C456">
            <v>-1.253133762248515E-2</v>
          </cell>
          <cell r="D456">
            <v>2.9430914355803139E-2</v>
          </cell>
        </row>
        <row r="457">
          <cell r="C457">
            <v>-7.5920971297209761E-3</v>
          </cell>
          <cell r="D457">
            <v>2.0541450130753258E-2</v>
          </cell>
        </row>
        <row r="458">
          <cell r="C458">
            <v>-4.1513716491072383E-2</v>
          </cell>
          <cell r="D458">
            <v>-2.4854299146486181E-2</v>
          </cell>
        </row>
        <row r="459">
          <cell r="C459">
            <v>4.531697003098234E-2</v>
          </cell>
          <cell r="D459">
            <v>2.0462670884496159E-2</v>
          </cell>
        </row>
        <row r="460">
          <cell r="C460">
            <v>1.632018121229617E-2</v>
          </cell>
          <cell r="D460">
            <v>3.1625450953086442E-2</v>
          </cell>
        </row>
        <row r="461">
          <cell r="C461">
            <v>9.9141188573446115E-3</v>
          </cell>
          <cell r="D461">
            <v>2.750044473637514E-2</v>
          </cell>
        </row>
        <row r="462">
          <cell r="C462">
            <v>-3.7045926083738578E-3</v>
          </cell>
          <cell r="D462">
            <v>2.1265163889844896E-2</v>
          </cell>
        </row>
        <row r="463">
          <cell r="C463">
            <v>1.4741180477593652E-2</v>
          </cell>
          <cell r="D463">
            <v>2.3443532050475557E-2</v>
          </cell>
        </row>
        <row r="464">
          <cell r="C464">
            <v>-3.6638567600006944E-3</v>
          </cell>
          <cell r="D464">
            <v>2.4784046285851069E-2</v>
          </cell>
        </row>
        <row r="465">
          <cell r="C465">
            <v>1.3373423148488328E-2</v>
          </cell>
          <cell r="D465">
            <v>4.3191610737537189E-2</v>
          </cell>
        </row>
        <row r="466">
          <cell r="C466">
            <v>-3.6283901434011057E-3</v>
          </cell>
          <cell r="D466">
            <v>4.082457409221929E-2</v>
          </cell>
        </row>
        <row r="467">
          <cell r="C467">
            <v>-1.3422362990541892E-2</v>
          </cell>
          <cell r="D467">
            <v>1.3609519981109042E-2</v>
          </cell>
        </row>
        <row r="468">
          <cell r="C468">
            <v>-6.1636040126522573E-3</v>
          </cell>
          <cell r="D468">
            <v>1.9977253590941935E-2</v>
          </cell>
        </row>
        <row r="469">
          <cell r="C469">
            <v>7.3908838162517476E-3</v>
          </cell>
          <cell r="D469">
            <v>3.4960234536914658E-2</v>
          </cell>
        </row>
        <row r="470">
          <cell r="C470">
            <v>0</v>
          </cell>
          <cell r="D470">
            <v>7.6473951027987042E-2</v>
          </cell>
        </row>
        <row r="471">
          <cell r="C471">
            <v>1.2257754339763949E-3</v>
          </cell>
          <cell r="D471">
            <v>3.2382756430981097E-2</v>
          </cell>
        </row>
        <row r="472">
          <cell r="C472">
            <v>-8.6166592502281425E-3</v>
          </cell>
          <cell r="D472">
            <v>7.4459159684567844E-3</v>
          </cell>
        </row>
        <row r="473">
          <cell r="C473">
            <v>-1.8712894326133878E-2</v>
          </cell>
          <cell r="D473">
            <v>-2.1181097215021705E-2</v>
          </cell>
        </row>
        <row r="474">
          <cell r="C474">
            <v>-2.1644157563892374E-2</v>
          </cell>
          <cell r="D474">
            <v>-3.9120662170540221E-2</v>
          </cell>
        </row>
        <row r="475">
          <cell r="C475">
            <v>-2.0808584343020797E-2</v>
          </cell>
          <cell r="D475">
            <v>-7.467042699115467E-2</v>
          </cell>
        </row>
        <row r="476">
          <cell r="C476">
            <v>-2.1250799696094891E-2</v>
          </cell>
          <cell r="D476">
            <v>-9.2257369927248867E-2</v>
          </cell>
        </row>
        <row r="477">
          <cell r="C477">
            <v>-2.3079376366769377E-2</v>
          </cell>
          <cell r="D477">
            <v>-0.12871016944250657</v>
          </cell>
        </row>
        <row r="478">
          <cell r="C478">
            <v>-1.1050671407866641E-2</v>
          </cell>
          <cell r="D478">
            <v>-0.13613245070697211</v>
          </cell>
        </row>
        <row r="479">
          <cell r="C479">
            <v>-1.6805830094018592E-2</v>
          </cell>
          <cell r="D479">
            <v>-0.13951591781044881</v>
          </cell>
        </row>
        <row r="480">
          <cell r="C480">
            <v>1.1231812770992722E-2</v>
          </cell>
          <cell r="D480">
            <v>-0.12212050102680383</v>
          </cell>
        </row>
        <row r="481">
          <cell r="C481">
            <v>3.0267247841404554E-2</v>
          </cell>
          <cell r="D481">
            <v>-9.9244137001651023E-2</v>
          </cell>
        </row>
        <row r="482">
          <cell r="C482">
            <v>8.0941405219823181E-3</v>
          </cell>
          <cell r="D482">
            <v>-9.1149996479668705E-2</v>
          </cell>
        </row>
        <row r="483">
          <cell r="C483">
            <v>2.1279050175190939E-2</v>
          </cell>
          <cell r="D483">
            <v>-7.1096721738454161E-2</v>
          </cell>
        </row>
        <row r="484">
          <cell r="C484">
            <v>9.1696636119391606E-3</v>
          </cell>
          <cell r="D484">
            <v>-5.3310398876286857E-2</v>
          </cell>
        </row>
        <row r="485">
          <cell r="C485">
            <v>5.1995980248706886E-3</v>
          </cell>
          <cell r="D485">
            <v>-2.9397906525282291E-2</v>
          </cell>
        </row>
        <row r="486">
          <cell r="C486">
            <v>3.692331270094229E-2</v>
          </cell>
          <cell r="D486">
            <v>2.9169563739552373E-2</v>
          </cell>
        </row>
        <row r="487">
          <cell r="C487">
            <v>2.4959362921221917E-3</v>
          </cell>
          <cell r="D487">
            <v>5.2474084374695362E-2</v>
          </cell>
        </row>
        <row r="488">
          <cell r="C488">
            <v>1.730821110857983E-2</v>
          </cell>
          <cell r="D488">
            <v>9.1033095179370083E-2</v>
          </cell>
        </row>
        <row r="489">
          <cell r="C489">
            <v>1.8212970406287887E-2</v>
          </cell>
          <cell r="D489">
            <v>0.13232544195242735</v>
          </cell>
        </row>
        <row r="490">
          <cell r="C490">
            <v>1.5525529439565311E-2</v>
          </cell>
          <cell r="D490">
            <v>0.1589016427998593</v>
          </cell>
        </row>
        <row r="491">
          <cell r="C491">
            <v>2.1103297583835445E-2</v>
          </cell>
          <cell r="D491">
            <v>0.19681077047771334</v>
          </cell>
        </row>
        <row r="492">
          <cell r="C492">
            <v>1.3824049336854216E-2</v>
          </cell>
          <cell r="D492">
            <v>0.19940300704357483</v>
          </cell>
        </row>
        <row r="493">
          <cell r="C493">
            <v>1.1430765854330005E-3</v>
          </cell>
          <cell r="D493">
            <v>0.17027883578760328</v>
          </cell>
        </row>
        <row r="494">
          <cell r="C494">
            <v>-1.8456391396612926E-2</v>
          </cell>
          <cell r="D494">
            <v>0.14372830386900803</v>
          </cell>
        </row>
        <row r="495">
          <cell r="C495">
            <v>-4.0383224202396928E-2</v>
          </cell>
          <cell r="D495">
            <v>8.2066029491420167E-2</v>
          </cell>
        </row>
        <row r="496">
          <cell r="C496">
            <v>-2.4262614730585774E-3</v>
          </cell>
          <cell r="D496">
            <v>7.0470104406422429E-2</v>
          </cell>
        </row>
        <row r="497">
          <cell r="C497">
            <v>-8.5430462799074292E-3</v>
          </cell>
          <cell r="D497">
            <v>5.6727460101644311E-2</v>
          </cell>
        </row>
        <row r="498">
          <cell r="C498">
            <v>7.3232661769719876E-3</v>
          </cell>
          <cell r="D498">
            <v>2.7127413577674009E-2</v>
          </cell>
        </row>
        <row r="499">
          <cell r="C499">
            <v>6.590706803470292E-2</v>
          </cell>
          <cell r="D499">
            <v>9.0538545320254737E-2</v>
          </cell>
        </row>
        <row r="500">
          <cell r="C500">
            <v>2.6969999412699508E-2</v>
          </cell>
          <cell r="D500">
            <v>0.10020033362437442</v>
          </cell>
        </row>
        <row r="501">
          <cell r="C501">
            <v>-7.7919044557961392E-3</v>
          </cell>
          <cell r="D501">
            <v>7.4195458762290389E-2</v>
          </cell>
        </row>
        <row r="502">
          <cell r="C502">
            <v>-1.2366065409890048E-2</v>
          </cell>
          <cell r="D502">
            <v>4.630386391283503E-2</v>
          </cell>
        </row>
        <row r="503">
          <cell r="C503">
            <v>-7.9511996559871179E-3</v>
          </cell>
          <cell r="D503">
            <v>1.7249366673012467E-2</v>
          </cell>
        </row>
        <row r="504">
          <cell r="C504">
            <v>-5.7153978629491675E-3</v>
          </cell>
          <cell r="D504">
            <v>-2.2900805267909163E-3</v>
          </cell>
        </row>
        <row r="505">
          <cell r="C505">
            <v>-1.15339688100633E-2</v>
          </cell>
          <cell r="D505">
            <v>-1.4967125922287217E-2</v>
          </cell>
        </row>
        <row r="506">
          <cell r="C506">
            <v>-2.3262377361805697E-3</v>
          </cell>
          <cell r="D506">
            <v>1.1630277381451393E-3</v>
          </cell>
        </row>
        <row r="507">
          <cell r="C507">
            <v>-4.66024884480154E-3</v>
          </cell>
          <cell r="D507">
            <v>3.6886003095740527E-2</v>
          </cell>
        </row>
        <row r="508">
          <cell r="C508">
            <v>-1.0569958241354982E-2</v>
          </cell>
          <cell r="D508">
            <v>2.8742306327444123E-2</v>
          </cell>
        </row>
        <row r="509">
          <cell r="C509">
            <v>-1.1808870091276624E-3</v>
          </cell>
          <cell r="D509">
            <v>3.6104465598223889E-2</v>
          </cell>
        </row>
        <row r="510">
          <cell r="C510">
            <v>-1.9095134368540378E-2</v>
          </cell>
          <cell r="D510">
            <v>9.6860650527115233E-3</v>
          </cell>
        </row>
        <row r="511">
          <cell r="C511">
            <v>-1.7009331229683511E-2</v>
          </cell>
          <cell r="D511">
            <v>-7.3230334211674908E-2</v>
          </cell>
        </row>
        <row r="512">
          <cell r="C512">
            <v>1.2242747478787841E-3</v>
          </cell>
          <cell r="D512">
            <v>-9.8976058876495632E-2</v>
          </cell>
        </row>
        <row r="513">
          <cell r="C513">
            <v>-4.9106052495684338E-3</v>
          </cell>
          <cell r="D513">
            <v>-9.6094759670267926E-2</v>
          </cell>
        </row>
        <row r="514">
          <cell r="C514">
            <v>7.3546673536326601E-3</v>
          </cell>
          <cell r="D514">
            <v>-7.6374026906745218E-2</v>
          </cell>
        </row>
        <row r="515">
          <cell r="C515">
            <v>2.2934138889144418E-2</v>
          </cell>
          <cell r="D515">
            <v>-4.5488688361613683E-2</v>
          </cell>
        </row>
        <row r="516">
          <cell r="C516">
            <v>1.5392529168437363E-2</v>
          </cell>
          <cell r="D516">
            <v>-2.4380761330227152E-2</v>
          </cell>
        </row>
        <row r="517">
          <cell r="C517">
            <v>1.5163408930424005E-2</v>
          </cell>
          <cell r="D517">
            <v>2.3166164102601527E-3</v>
          </cell>
        </row>
        <row r="518">
          <cell r="C518">
            <v>1.2650509512027064E-2</v>
          </cell>
          <cell r="D518">
            <v>1.7293363658467786E-2</v>
          </cell>
        </row>
        <row r="519">
          <cell r="C519">
            <v>1.3620075922048613E-2</v>
          </cell>
          <cell r="D519">
            <v>3.557368842531794E-2</v>
          </cell>
        </row>
        <row r="520">
          <cell r="C520">
            <v>-7.9242105940022789E-3</v>
          </cell>
          <cell r="D520">
            <v>3.8219436072670643E-2</v>
          </cell>
        </row>
        <row r="521">
          <cell r="C521">
            <v>2.0248724060574208E-2</v>
          </cell>
          <cell r="D521">
            <v>5.9649047142372513E-2</v>
          </cell>
        </row>
        <row r="522">
          <cell r="C522">
            <v>1.7661872182707317E-2</v>
          </cell>
          <cell r="D522">
            <v>9.6406053693620208E-2</v>
          </cell>
        </row>
        <row r="523">
          <cell r="C523">
            <v>1.3042689018797571E-2</v>
          </cell>
          <cell r="D523">
            <v>0.12645807394210129</v>
          </cell>
        </row>
        <row r="524">
          <cell r="C524">
            <v>-1.4136964549926301E-2</v>
          </cell>
          <cell r="D524">
            <v>0.11109683464429621</v>
          </cell>
        </row>
        <row r="525">
          <cell r="C525">
            <v>1.7374174410705656E-2</v>
          </cell>
          <cell r="D525">
            <v>0.1333816143045703</v>
          </cell>
        </row>
        <row r="526">
          <cell r="C526">
            <v>8.5712911208744025E-3</v>
          </cell>
          <cell r="D526">
            <v>0.13459823807181204</v>
          </cell>
        </row>
        <row r="527">
          <cell r="C527">
            <v>1.0701535232167103E-3</v>
          </cell>
          <cell r="D527">
            <v>0.11273425270588433</v>
          </cell>
        </row>
        <row r="528">
          <cell r="C528">
            <v>-2.1375557858562821E-3</v>
          </cell>
          <cell r="D528">
            <v>9.5204167751590685E-2</v>
          </cell>
        </row>
        <row r="529">
          <cell r="C529">
            <v>-2.1382286607942724E-3</v>
          </cell>
          <cell r="D529">
            <v>7.7902530160372407E-2</v>
          </cell>
        </row>
        <row r="530">
          <cell r="C530">
            <v>9.5900970760043336E-3</v>
          </cell>
          <cell r="D530">
            <v>7.4842117724349677E-2</v>
          </cell>
        </row>
        <row r="531">
          <cell r="C531">
            <v>2.117842448142504E-3</v>
          </cell>
          <cell r="D531">
            <v>6.3339884250443568E-2</v>
          </cell>
        </row>
        <row r="532">
          <cell r="C532">
            <v>7.3811576036924009E-3</v>
          </cell>
          <cell r="D532">
            <v>7.8645252448138248E-2</v>
          </cell>
        </row>
        <row r="533">
          <cell r="C533">
            <v>-2.1022514868129782E-3</v>
          </cell>
          <cell r="D533">
            <v>5.6294276900751061E-2</v>
          </cell>
        </row>
        <row r="534">
          <cell r="C534">
            <v>8.386426738456354E-3</v>
          </cell>
          <cell r="D534">
            <v>4.7018831456500099E-2</v>
          </cell>
        </row>
        <row r="535">
          <cell r="C535">
            <v>1.0428998124849542E-3</v>
          </cell>
          <cell r="D535">
            <v>3.5019042250187482E-2</v>
          </cell>
        </row>
        <row r="536">
          <cell r="C536">
            <v>6.2346611348393921E-3</v>
          </cell>
          <cell r="D536">
            <v>5.5390667934953175E-2</v>
          </cell>
        </row>
        <row r="537">
          <cell r="C537">
            <v>8.2566219515838313E-3</v>
          </cell>
          <cell r="D537">
            <v>4.627311547583135E-2</v>
          </cell>
        </row>
        <row r="538">
          <cell r="C538">
            <v>6.1489659232023541E-3</v>
          </cell>
          <cell r="D538">
            <v>4.3850790278159302E-2</v>
          </cell>
        </row>
        <row r="539">
          <cell r="C539">
            <v>1.3190161228287867E-2</v>
          </cell>
          <cell r="D539">
            <v>5.5970797983230458E-2</v>
          </cell>
        </row>
        <row r="540">
          <cell r="C540">
            <v>9.0319108403158488E-3</v>
          </cell>
          <cell r="D540">
            <v>6.7140264609402589E-2</v>
          </cell>
        </row>
        <row r="541">
          <cell r="C541">
            <v>2.9913883487533433E-3</v>
          </cell>
          <cell r="D541">
            <v>7.2269881618950205E-2</v>
          </cell>
        </row>
        <row r="542">
          <cell r="C542">
            <v>-3.9905096427732545E-3</v>
          </cell>
          <cell r="D542">
            <v>5.8689274900172617E-2</v>
          </cell>
        </row>
        <row r="543">
          <cell r="C543">
            <v>4.9856538573616049E-3</v>
          </cell>
          <cell r="D543">
            <v>6.1557086309391718E-2</v>
          </cell>
        </row>
        <row r="544">
          <cell r="C544">
            <v>6.9420229698899938E-3</v>
          </cell>
          <cell r="D544">
            <v>6.111795167558931E-2</v>
          </cell>
        </row>
        <row r="545">
          <cell r="C545">
            <v>8.8542048839004295E-3</v>
          </cell>
          <cell r="D545">
            <v>7.2074408046302718E-2</v>
          </cell>
        </row>
        <row r="546">
          <cell r="C546">
            <v>2.9328777833641517E-3</v>
          </cell>
          <cell r="D546">
            <v>6.6620859091210516E-2</v>
          </cell>
        </row>
        <row r="547">
          <cell r="C547">
            <v>0</v>
          </cell>
          <cell r="D547">
            <v>6.5577959278725562E-2</v>
          </cell>
        </row>
        <row r="548">
          <cell r="C548">
            <v>8.7509049456655497E-3</v>
          </cell>
          <cell r="D548">
            <v>6.8094203089551719E-2</v>
          </cell>
        </row>
        <row r="549">
          <cell r="C549">
            <v>5.7928510435720781E-3</v>
          </cell>
          <cell r="D549">
            <v>6.5630432181539966E-2</v>
          </cell>
        </row>
        <row r="550">
          <cell r="C550">
            <v>0</v>
          </cell>
          <cell r="D550">
            <v>5.9481466258337612E-2</v>
          </cell>
        </row>
        <row r="551">
          <cell r="C551">
            <v>1.8121707608293569E-2</v>
          </cell>
          <cell r="D551">
            <v>6.4413012638343314E-2</v>
          </cell>
        </row>
        <row r="552">
          <cell r="C552">
            <v>3.7755959915943826E-3</v>
          </cell>
          <cell r="D552">
            <v>5.9156697789621848E-2</v>
          </cell>
        </row>
        <row r="553">
          <cell r="C553">
            <v>1.8773225361043977E-3</v>
          </cell>
          <cell r="D553">
            <v>5.8042631976972903E-2</v>
          </cell>
        </row>
        <row r="554">
          <cell r="C554">
            <v>8.4233091990384423E-3</v>
          </cell>
          <cell r="D554">
            <v>7.0456450818784599E-2</v>
          </cell>
        </row>
        <row r="555">
          <cell r="C555">
            <v>6.5035093537080257E-3</v>
          </cell>
          <cell r="D555">
            <v>7.197430631513102E-2</v>
          </cell>
        </row>
        <row r="556">
          <cell r="C556">
            <v>4.6205648106134589E-3</v>
          </cell>
          <cell r="D556">
            <v>6.9652848155854485E-2</v>
          </cell>
        </row>
        <row r="557">
          <cell r="C557">
            <v>-1.485749358776145E-2</v>
          </cell>
          <cell r="D557">
            <v>4.5941149684192606E-2</v>
          </cell>
        </row>
        <row r="558">
          <cell r="C558">
            <v>2.9494156300070351E-2</v>
          </cell>
          <cell r="D558">
            <v>7.2502428200898805E-2</v>
          </cell>
        </row>
        <row r="559">
          <cell r="C559">
            <v>1.8002055787829097E-2</v>
          </cell>
          <cell r="D559">
            <v>9.0504483988727902E-2</v>
          </cell>
        </row>
        <row r="560">
          <cell r="C560">
            <v>1.1532167720019526E-2</v>
          </cell>
          <cell r="D560">
            <v>9.3285746763081878E-2</v>
          </cell>
        </row>
        <row r="561">
          <cell r="C561">
            <v>6.1547340074747936E-3</v>
          </cell>
          <cell r="D561">
            <v>9.3647629726984594E-2</v>
          </cell>
        </row>
        <row r="562">
          <cell r="C562">
            <v>1.2193819723954835E-2</v>
          </cell>
          <cell r="D562">
            <v>0.10584144945093943</v>
          </cell>
        </row>
        <row r="563">
          <cell r="C563">
            <v>6.0431707187036388E-3</v>
          </cell>
          <cell r="D563">
            <v>9.3762912561349498E-2</v>
          </cell>
        </row>
        <row r="564">
          <cell r="C564">
            <v>7.7156219099201451E-3</v>
          </cell>
          <cell r="D564">
            <v>9.7702938479675261E-2</v>
          </cell>
        </row>
        <row r="565">
          <cell r="C565">
            <v>5.9577420076450949E-3</v>
          </cell>
          <cell r="D565">
            <v>0.10178335795121596</v>
          </cell>
        </row>
        <row r="566">
          <cell r="C566">
            <v>1.5164984612214383E-2</v>
          </cell>
          <cell r="D566">
            <v>0.1085250333643919</v>
          </cell>
        </row>
        <row r="567">
          <cell r="C567">
            <v>8.3545505141513488E-4</v>
          </cell>
          <cell r="D567">
            <v>0.10285697906209901</v>
          </cell>
        </row>
        <row r="568">
          <cell r="C568">
            <v>2.5052256008946117E-3</v>
          </cell>
          <cell r="D568">
            <v>0.10074163985238016</v>
          </cell>
        </row>
        <row r="569">
          <cell r="C569">
            <v>8.298677186310055E-3</v>
          </cell>
          <cell r="D569">
            <v>0.12389781062645167</v>
          </cell>
        </row>
        <row r="570">
          <cell r="C570">
            <v>4.1221538070801422E-3</v>
          </cell>
          <cell r="D570">
            <v>9.8525808133461457E-2</v>
          </cell>
        </row>
        <row r="571">
          <cell r="C571">
            <v>1.5516936289077243E-2</v>
          </cell>
          <cell r="D571">
            <v>9.6040688634709603E-2</v>
          </cell>
        </row>
        <row r="572">
          <cell r="C572">
            <v>9.6767783115163652E-3</v>
          </cell>
          <cell r="D572">
            <v>9.4185299226206443E-2</v>
          </cell>
        </row>
        <row r="573">
          <cell r="C573">
            <v>6.4034308054736755E-3</v>
          </cell>
          <cell r="D573">
            <v>9.4433996024205324E-2</v>
          </cell>
        </row>
        <row r="574">
          <cell r="C574">
            <v>1.3463322822702128E-2</v>
          </cell>
          <cell r="D574">
            <v>9.5703499122952618E-2</v>
          </cell>
        </row>
        <row r="575">
          <cell r="C575">
            <v>5.4931431073890202E-3</v>
          </cell>
          <cell r="D575">
            <v>9.5153471511637999E-2</v>
          </cell>
        </row>
        <row r="576">
          <cell r="C576">
            <v>7.017752322246551E-3</v>
          </cell>
          <cell r="D576">
            <v>9.4455601923964405E-2</v>
          </cell>
        </row>
        <row r="577">
          <cell r="C577">
            <v>4.6494085350086145E-3</v>
          </cell>
          <cell r="D577">
            <v>9.3147268451327925E-2</v>
          </cell>
        </row>
        <row r="578">
          <cell r="C578">
            <v>4.6307000494860695E-3</v>
          </cell>
          <cell r="D578">
            <v>8.2612983888599612E-2</v>
          </cell>
        </row>
        <row r="579">
          <cell r="C579">
            <v>2.3059324834395767E-3</v>
          </cell>
          <cell r="D579">
            <v>8.4083461320624053E-2</v>
          </cell>
        </row>
        <row r="580">
          <cell r="C580">
            <v>7.6510442219013264E-3</v>
          </cell>
          <cell r="D580">
            <v>8.9229279941630768E-2</v>
          </cell>
        </row>
        <row r="581">
          <cell r="C581">
            <v>9.8588119414810826E-3</v>
          </cell>
          <cell r="D581">
            <v>9.0789414696801796E-2</v>
          </cell>
        </row>
        <row r="582">
          <cell r="C582">
            <v>-1.0621009220561639E-2</v>
          </cell>
          <cell r="D582">
            <v>7.6046251669160014E-2</v>
          </cell>
        </row>
        <row r="583">
          <cell r="C583">
            <v>4.5672639069986865E-3</v>
          </cell>
          <cell r="D583">
            <v>6.5096579287081457E-2</v>
          </cell>
        </row>
        <row r="584">
          <cell r="C584">
            <v>2.978979254951053E-3</v>
          </cell>
          <cell r="D584">
            <v>5.8398780230516145E-2</v>
          </cell>
        </row>
        <row r="585">
          <cell r="C585">
            <v>-1.1304514099127694E-2</v>
          </cell>
          <cell r="D585">
            <v>4.0690835325914776E-2</v>
          </cell>
        </row>
        <row r="586">
          <cell r="C586">
            <v>-5.0686616664585848E-3</v>
          </cell>
          <cell r="D586">
            <v>2.2158850836754063E-2</v>
          </cell>
        </row>
        <row r="587">
          <cell r="C587">
            <v>6.4838530162552033E-3</v>
          </cell>
          <cell r="D587">
            <v>2.3149560745620246E-2</v>
          </cell>
        </row>
        <row r="588">
          <cell r="C588">
            <v>-7.1157344008514478E-3</v>
          </cell>
          <cell r="D588">
            <v>9.0160740225222469E-3</v>
          </cell>
        </row>
        <row r="589">
          <cell r="C589">
            <v>-1.425304594373511E-3</v>
          </cell>
          <cell r="D589">
            <v>2.9413608931401214E-3</v>
          </cell>
        </row>
        <row r="590">
          <cell r="C590">
            <v>-4.0593166188349628E-3</v>
          </cell>
          <cell r="D590">
            <v>-5.7486557751809109E-3</v>
          </cell>
        </row>
        <row r="591">
          <cell r="C591">
            <v>1.859336828263114E-2</v>
          </cell>
          <cell r="D591">
            <v>1.0538780024010652E-2</v>
          </cell>
        </row>
        <row r="592">
          <cell r="C592">
            <v>-1.7191993010268192E-4</v>
          </cell>
          <cell r="D592">
            <v>2.7158158720066439E-3</v>
          </cell>
        </row>
        <row r="593">
          <cell r="C593">
            <v>8.3070076098659129E-3</v>
          </cell>
          <cell r="D593">
            <v>1.1640115403914741E-3</v>
          </cell>
        </row>
        <row r="594">
          <cell r="C594">
            <v>1.8131699267320833E-2</v>
          </cell>
          <cell r="D594">
            <v>2.9916720028273946E-2</v>
          </cell>
        </row>
        <row r="595">
          <cell r="C595">
            <v>1.0066297353391818E-2</v>
          </cell>
          <cell r="D595">
            <v>3.5415753474667078E-2</v>
          </cell>
        </row>
        <row r="596">
          <cell r="C596">
            <v>-2.2270233753522994E-3</v>
          </cell>
          <cell r="D596">
            <v>3.0209750844363725E-2</v>
          </cell>
        </row>
        <row r="597">
          <cell r="C597">
            <v>4.3957407564905182E-3</v>
          </cell>
          <cell r="D597">
            <v>4.5910005699981937E-2</v>
          </cell>
        </row>
        <row r="598">
          <cell r="C598">
            <v>1.5861657709441701E-3</v>
          </cell>
          <cell r="D598">
            <v>5.2564833137384692E-2</v>
          </cell>
        </row>
        <row r="599">
          <cell r="C599">
            <v>9.7976578657643643E-4</v>
          </cell>
          <cell r="D599">
            <v>4.7060745907705925E-2</v>
          </cell>
        </row>
        <row r="600">
          <cell r="C600">
            <v>1.2555763399362263E-2</v>
          </cell>
          <cell r="D600">
            <v>6.6732243707919636E-2</v>
          </cell>
        </row>
        <row r="601">
          <cell r="C601">
            <v>2.1027355112384072E-3</v>
          </cell>
          <cell r="D601">
            <v>7.0260283813531554E-2</v>
          </cell>
        </row>
        <row r="602">
          <cell r="C602">
            <v>-3.043966489907568E-3</v>
          </cell>
          <cell r="D602">
            <v>7.1275633942458949E-2</v>
          </cell>
        </row>
        <row r="603">
          <cell r="C603">
            <v>4.911977549505675E-3</v>
          </cell>
          <cell r="D603">
            <v>5.7594243209333484E-2</v>
          </cell>
        </row>
        <row r="604">
          <cell r="C604">
            <v>5.4167284024009277E-4</v>
          </cell>
          <cell r="D604">
            <v>5.8307835979676259E-2</v>
          </cell>
        </row>
        <row r="605">
          <cell r="C605">
            <v>6.2693350562876837E-3</v>
          </cell>
          <cell r="D605">
            <v>5.627016342609803E-2</v>
          </cell>
        </row>
        <row r="606">
          <cell r="C606">
            <v>1.4110045914300429E-2</v>
          </cell>
          <cell r="D606">
            <v>5.2248510073077625E-2</v>
          </cell>
        </row>
        <row r="607">
          <cell r="C607">
            <v>8.9711270743197957E-5</v>
          </cell>
          <cell r="D607">
            <v>4.2271923990429006E-2</v>
          </cell>
        </row>
        <row r="608">
          <cell r="C608">
            <v>6.0076816093355134E-3</v>
          </cell>
          <cell r="D608">
            <v>5.0506628975116818E-2</v>
          </cell>
        </row>
        <row r="609">
          <cell r="C609">
            <v>8.0463368772236699E-3</v>
          </cell>
          <cell r="D609">
            <v>5.415722509584997E-2</v>
          </cell>
        </row>
        <row r="610">
          <cell r="C610">
            <v>7.6034506142033109E-3</v>
          </cell>
          <cell r="D610">
            <v>6.0174509939109111E-2</v>
          </cell>
        </row>
        <row r="611">
          <cell r="C611">
            <v>-4.1898537289863924E-3</v>
          </cell>
          <cell r="D611">
            <v>5.5004890423546282E-2</v>
          </cell>
        </row>
        <row r="612">
          <cell r="C612">
            <v>-4.0329758827897244E-3</v>
          </cell>
          <cell r="D612">
            <v>3.8416151141394295E-2</v>
          </cell>
        </row>
        <row r="613">
          <cell r="C613">
            <v>6.0559488826315011E-3</v>
          </cell>
          <cell r="D613">
            <v>4.2369364512787389E-2</v>
          </cell>
        </row>
        <row r="614">
          <cell r="C614">
            <v>7.2380237952214266E-3</v>
          </cell>
          <cell r="D614">
            <v>5.2651354797916383E-2</v>
          </cell>
        </row>
        <row r="615">
          <cell r="C615">
            <v>1.3840245897314141E-3</v>
          </cell>
          <cell r="D615">
            <v>4.9123401838142122E-2</v>
          </cell>
        </row>
        <row r="616">
          <cell r="C616">
            <v>-1.364061073057421E-3</v>
          </cell>
          <cell r="D616">
            <v>4.7217667924844609E-2</v>
          </cell>
        </row>
        <row r="617">
          <cell r="C617">
            <v>1.0151183659088403E-3</v>
          </cell>
          <cell r="D617">
            <v>4.1963451234465765E-2</v>
          </cell>
        </row>
        <row r="618">
          <cell r="C618">
            <v>-1.0467363744274039E-2</v>
          </cell>
          <cell r="D618">
            <v>1.7386041575891298E-2</v>
          </cell>
        </row>
        <row r="619">
          <cell r="C619">
            <v>-5.3674960420075912E-3</v>
          </cell>
          <cell r="D619">
            <v>1.1928834263140509E-2</v>
          </cell>
        </row>
        <row r="620">
          <cell r="C620">
            <v>-2.2083821102205636E-2</v>
          </cell>
          <cell r="D620">
            <v>-1.6162668448400641E-2</v>
          </cell>
        </row>
        <row r="621">
          <cell r="C621">
            <v>7.7905308877346258E-4</v>
          </cell>
          <cell r="D621">
            <v>-2.3429952236850848E-2</v>
          </cell>
        </row>
        <row r="622">
          <cell r="C622">
            <v>-2.8603649364971062E-3</v>
          </cell>
          <cell r="D622">
            <v>-3.3893767787551266E-2</v>
          </cell>
        </row>
        <row r="623">
          <cell r="C623">
            <v>-3.5687727703348493E-3</v>
          </cell>
          <cell r="D623">
            <v>-3.3272686828899722E-2</v>
          </cell>
        </row>
        <row r="624">
          <cell r="C624">
            <v>-2.3358161989408543E-3</v>
          </cell>
          <cell r="D624">
            <v>-3.1575527145050852E-2</v>
          </cell>
        </row>
        <row r="625">
          <cell r="C625">
            <v>-3.0190852500324716E-3</v>
          </cell>
          <cell r="D625">
            <v>-4.0650561277714825E-2</v>
          </cell>
        </row>
        <row r="626">
          <cell r="C626">
            <v>3.0999915045217818E-3</v>
          </cell>
          <cell r="D626">
            <v>-4.478859356841447E-2</v>
          </cell>
        </row>
        <row r="627">
          <cell r="C627">
            <v>-6.8190474067653106E-3</v>
          </cell>
          <cell r="D627">
            <v>-5.2991665564911195E-2</v>
          </cell>
        </row>
        <row r="628">
          <cell r="C628">
            <v>-8.4545677484473281E-3</v>
          </cell>
          <cell r="D628">
            <v>-6.0082172240301102E-2</v>
          </cell>
        </row>
        <row r="629">
          <cell r="C629">
            <v>-2.2600422475526738E-2</v>
          </cell>
          <cell r="D629">
            <v>-8.369771308173668E-2</v>
          </cell>
        </row>
        <row r="630">
          <cell r="C630">
            <v>-6.1309603379333666E-3</v>
          </cell>
          <cell r="D630">
            <v>-7.9361309675396008E-2</v>
          </cell>
        </row>
        <row r="631">
          <cell r="C631">
            <v>2.6003527024963002E-2</v>
          </cell>
          <cell r="D631">
            <v>-4.7990286608425414E-2</v>
          </cell>
        </row>
        <row r="632">
          <cell r="C632">
            <v>8.4327727465836055E-3</v>
          </cell>
          <cell r="D632">
            <v>-1.7473692759636172E-2</v>
          </cell>
        </row>
        <row r="633">
          <cell r="C633">
            <v>4.7416337396866126E-4</v>
          </cell>
          <cell r="D633">
            <v>-1.7778582474440974E-2</v>
          </cell>
        </row>
        <row r="634">
          <cell r="C634">
            <v>-2.0827244281549362E-3</v>
          </cell>
          <cell r="D634">
            <v>-1.7000941966098804E-2</v>
          </cell>
        </row>
        <row r="635">
          <cell r="C635">
            <v>5.2380808927581235E-3</v>
          </cell>
          <cell r="D635">
            <v>-8.1940883030058309E-3</v>
          </cell>
        </row>
        <row r="636">
          <cell r="C636">
            <v>6.7113731256522868E-3</v>
          </cell>
          <cell r="D636">
            <v>8.5310102158731027E-4</v>
          </cell>
        </row>
        <row r="637">
          <cell r="C637">
            <v>2.5133265043209008E-3</v>
          </cell>
          <cell r="D637">
            <v>6.3855127759406827E-3</v>
          </cell>
        </row>
        <row r="638">
          <cell r="C638">
            <v>1.6945544414963543E-3</v>
          </cell>
          <cell r="D638">
            <v>4.9800757129152551E-3</v>
          </cell>
        </row>
        <row r="639">
          <cell r="C639">
            <v>-1.1909489694486908E-2</v>
          </cell>
          <cell r="D639">
            <v>-1.1036657480634204E-4</v>
          </cell>
        </row>
        <row r="640">
          <cell r="C640">
            <v>2.0035557598288456E-2</v>
          </cell>
          <cell r="D640">
            <v>2.8379758771929442E-2</v>
          </cell>
        </row>
        <row r="641">
          <cell r="C641">
            <v>1.4752961796245412E-2</v>
          </cell>
          <cell r="D641">
            <v>6.5733143043701592E-2</v>
          </cell>
        </row>
        <row r="642">
          <cell r="C642">
            <v>3.6860914110521392E-3</v>
          </cell>
          <cell r="D642">
            <v>7.5550194792687098E-2</v>
          </cell>
        </row>
        <row r="643">
          <cell r="C643">
            <v>9.2426612748837123E-3</v>
          </cell>
          <cell r="D643">
            <v>5.8789329042607807E-2</v>
          </cell>
        </row>
        <row r="644">
          <cell r="C644">
            <v>2.5041667267039713E-2</v>
          </cell>
          <cell r="D644">
            <v>7.5398223563063915E-2</v>
          </cell>
        </row>
        <row r="645">
          <cell r="C645">
            <v>6.9980927696322581E-3</v>
          </cell>
          <cell r="D645">
            <v>8.1922152958727512E-2</v>
          </cell>
        </row>
        <row r="646">
          <cell r="C646">
            <v>7.3638355700489377E-3</v>
          </cell>
          <cell r="D646">
            <v>9.1368712956931386E-2</v>
          </cell>
        </row>
        <row r="647">
          <cell r="C647">
            <v>1.1114206308029395E-2</v>
          </cell>
          <cell r="D647">
            <v>9.7244838372202658E-2</v>
          </cell>
        </row>
        <row r="648">
          <cell r="C648">
            <v>1.7778036318745194E-3</v>
          </cell>
          <cell r="D648">
            <v>9.231126887842489E-2</v>
          </cell>
        </row>
        <row r="649">
          <cell r="C649">
            <v>4.3230126214850451E-3</v>
          </cell>
          <cell r="D649">
            <v>9.4120954995589035E-2</v>
          </cell>
        </row>
        <row r="650">
          <cell r="C650">
            <v>9.6076489949981081E-4</v>
          </cell>
          <cell r="D650">
            <v>9.3387165453592491E-2</v>
          </cell>
        </row>
        <row r="651">
          <cell r="C651">
            <v>1.2612220787957984E-2</v>
          </cell>
          <cell r="D651">
            <v>0.11790887593603738</v>
          </cell>
        </row>
        <row r="652">
          <cell r="C652">
            <v>7.7197643550963591E-3</v>
          </cell>
          <cell r="D652">
            <v>0.10559308269284529</v>
          </cell>
        </row>
        <row r="653">
          <cell r="C653">
            <v>1.4294734784162433E-2</v>
          </cell>
          <cell r="D653">
            <v>0.10513485568076231</v>
          </cell>
        </row>
        <row r="654">
          <cell r="C654">
            <v>1.247219156332724E-2</v>
          </cell>
          <cell r="D654">
            <v>0.11392095583303741</v>
          </cell>
        </row>
        <row r="655">
          <cell r="C655">
            <v>1.3185191229283078E-2</v>
          </cell>
          <cell r="D655">
            <v>0.11786348578743677</v>
          </cell>
        </row>
        <row r="656">
          <cell r="C656">
            <v>6.4837207967718413E-3</v>
          </cell>
          <cell r="D656">
            <v>9.93055393171689E-2</v>
          </cell>
        </row>
        <row r="657">
          <cell r="C657">
            <v>1.7216939006027943E-2</v>
          </cell>
          <cell r="D657">
            <v>0.10952438555356458</v>
          </cell>
        </row>
        <row r="658">
          <cell r="C658">
            <v>7.8477497182660727E-4</v>
          </cell>
          <cell r="D658">
            <v>0.10294532495534225</v>
          </cell>
        </row>
        <row r="659">
          <cell r="C659">
            <v>-1.8357289234156582E-3</v>
          </cell>
          <cell r="D659">
            <v>8.9995389723897201E-2</v>
          </cell>
        </row>
        <row r="660">
          <cell r="C660">
            <v>6.8472168224391616E-3</v>
          </cell>
          <cell r="D660">
            <v>9.5064802914461843E-2</v>
          </cell>
        </row>
        <row r="661">
          <cell r="C661">
            <v>-1.3622637817833905E-4</v>
          </cell>
          <cell r="D661">
            <v>9.0605563914798459E-2</v>
          </cell>
        </row>
        <row r="662">
          <cell r="C662">
            <v>4.4964647818339643E-3</v>
          </cell>
          <cell r="D662">
            <v>9.4141263797132613E-2</v>
          </cell>
        </row>
        <row r="663">
          <cell r="C663">
            <v>-2.8219527267738798E-3</v>
          </cell>
          <cell r="D663">
            <v>7.8707090282400749E-2</v>
          </cell>
        </row>
        <row r="664">
          <cell r="C664">
            <v>8.6967910661570613E-3</v>
          </cell>
          <cell r="D664">
            <v>7.9684116993461451E-2</v>
          </cell>
        </row>
        <row r="665">
          <cell r="C665">
            <v>8.1082043761497857E-3</v>
          </cell>
          <cell r="D665">
            <v>7.3497586585448804E-2</v>
          </cell>
        </row>
        <row r="666">
          <cell r="C666">
            <v>7.1623482818079509E-3</v>
          </cell>
          <cell r="D666">
            <v>6.8187743303929516E-2</v>
          </cell>
        </row>
        <row r="667">
          <cell r="C667">
            <v>1.036463813395283E-3</v>
          </cell>
          <cell r="D667">
            <v>5.6039015888041721E-2</v>
          </cell>
        </row>
        <row r="668">
          <cell r="C668">
            <v>-8.2879768760228956E-3</v>
          </cell>
          <cell r="D668">
            <v>4.1267318215246984E-2</v>
          </cell>
        </row>
        <row r="669">
          <cell r="C669">
            <v>-3.2237582118233021E-3</v>
          </cell>
          <cell r="D669">
            <v>2.0826620997395739E-2</v>
          </cell>
        </row>
        <row r="670">
          <cell r="C670">
            <v>-1.3875407058678846E-3</v>
          </cell>
          <cell r="D670">
            <v>1.8654305319701248E-2</v>
          </cell>
        </row>
        <row r="671">
          <cell r="C671">
            <v>-3.5832491174767611E-3</v>
          </cell>
          <cell r="D671">
            <v>1.6906785125640145E-2</v>
          </cell>
        </row>
        <row r="672">
          <cell r="C672">
            <v>6.3053593035569122E-3</v>
          </cell>
          <cell r="D672">
            <v>1.6364927606757895E-2</v>
          </cell>
        </row>
        <row r="673">
          <cell r="C673">
            <v>1.1309669271000189E-3</v>
          </cell>
          <cell r="D673">
            <v>1.7632120912036253E-2</v>
          </cell>
        </row>
        <row r="674">
          <cell r="C674">
            <v>-2.1162903705795877E-3</v>
          </cell>
          <cell r="D674">
            <v>1.1019365759622701E-2</v>
          </cell>
        </row>
        <row r="675">
          <cell r="C675">
            <v>-7.5872898121596144E-3</v>
          </cell>
          <cell r="D675">
            <v>6.2540286742369666E-3</v>
          </cell>
        </row>
        <row r="676">
          <cell r="C676">
            <v>1.0892663325146046E-3</v>
          </cell>
          <cell r="D676">
            <v>-1.3534960594054901E-3</v>
          </cell>
        </row>
        <row r="677">
          <cell r="C677">
            <v>-7.412380679490127E-3</v>
          </cell>
          <cell r="D677">
            <v>-1.6874081115045403E-2</v>
          </cell>
        </row>
        <row r="678">
          <cell r="C678">
            <v>-3.0567586347268083E-2</v>
          </cell>
          <cell r="D678">
            <v>-5.4604015744121437E-2</v>
          </cell>
        </row>
        <row r="679">
          <cell r="C679">
            <v>-4.5802753660748152E-2</v>
          </cell>
          <cell r="D679">
            <v>-0.10144323321826487</v>
          </cell>
        </row>
        <row r="680">
          <cell r="C680">
            <v>-2.0227865848965632E-2</v>
          </cell>
          <cell r="D680">
            <v>-0.11338312219120761</v>
          </cell>
        </row>
        <row r="681">
          <cell r="C681">
            <v>-2.8999566640491636E-2</v>
          </cell>
          <cell r="D681">
            <v>-0.13915893061987594</v>
          </cell>
        </row>
        <row r="682">
          <cell r="C682">
            <v>-1.2944861590668655E-2</v>
          </cell>
          <cell r="D682">
            <v>-0.15071625150467671</v>
          </cell>
        </row>
        <row r="683">
          <cell r="C683">
            <v>-2.0231037826556886E-3</v>
          </cell>
          <cell r="D683">
            <v>-0.14915610616985564</v>
          </cell>
        </row>
        <row r="684">
          <cell r="C684">
            <v>1.7392427877727101E-4</v>
          </cell>
          <cell r="D684">
            <v>-0.15528754119463528</v>
          </cell>
        </row>
        <row r="685">
          <cell r="C685">
            <v>9.4580246438265014E-3</v>
          </cell>
          <cell r="D685">
            <v>-0.1469604834779088</v>
          </cell>
        </row>
        <row r="686">
          <cell r="C686">
            <v>1.495890090818941E-2</v>
          </cell>
          <cell r="D686">
            <v>-0.1298852921991398</v>
          </cell>
        </row>
        <row r="687">
          <cell r="C687">
            <v>9.4663240879855337E-3</v>
          </cell>
          <cell r="D687">
            <v>-0.11283167829899465</v>
          </cell>
        </row>
        <row r="688">
          <cell r="C688">
            <v>1.6541861302759475E-2</v>
          </cell>
          <cell r="D688">
            <v>-9.7379083328749783E-2</v>
          </cell>
        </row>
        <row r="689">
          <cell r="C689">
            <v>4.9884111931368658E-3</v>
          </cell>
          <cell r="D689">
            <v>-8.497829145612279E-2</v>
          </cell>
        </row>
        <row r="690">
          <cell r="C690">
            <v>2.6314352977361288E-3</v>
          </cell>
          <cell r="D690">
            <v>-5.1779269811118578E-2</v>
          </cell>
        </row>
        <row r="691">
          <cell r="C691">
            <v>1.2697895572817419E-2</v>
          </cell>
          <cell r="D691">
            <v>6.7213794224469936E-3</v>
          </cell>
        </row>
        <row r="692">
          <cell r="C692">
            <v>1.2913494653086222E-2</v>
          </cell>
          <cell r="D692">
            <v>3.9862739924498847E-2</v>
          </cell>
        </row>
        <row r="693">
          <cell r="C693">
            <v>1.3648634498816037E-2</v>
          </cell>
          <cell r="D693">
            <v>8.251094106380652E-2</v>
          </cell>
        </row>
        <row r="694">
          <cell r="C694">
            <v>1.8398730566118182E-3</v>
          </cell>
          <cell r="D694">
            <v>9.7295675711086993E-2</v>
          </cell>
        </row>
        <row r="695">
          <cell r="C695">
            <v>7.1404294158696757E-3</v>
          </cell>
          <cell r="D695">
            <v>0.10645920890961236</v>
          </cell>
        </row>
        <row r="696">
          <cell r="C696">
            <v>4.9936986316665433E-3</v>
          </cell>
          <cell r="D696">
            <v>0.11127898326250163</v>
          </cell>
        </row>
        <row r="697">
          <cell r="C697">
            <v>1.8891848668012301E-4</v>
          </cell>
          <cell r="D697">
            <v>0.10200987710535525</v>
          </cell>
        </row>
        <row r="698">
          <cell r="C698">
            <v>7.5099762265917747E-3</v>
          </cell>
          <cell r="D698">
            <v>9.4560952423757616E-2</v>
          </cell>
        </row>
        <row r="699">
          <cell r="C699">
            <v>6.4639192246942478E-3</v>
          </cell>
          <cell r="D699">
            <v>9.155854756046633E-2</v>
          </cell>
        </row>
        <row r="700">
          <cell r="C700">
            <v>2.0163570330926639E-3</v>
          </cell>
          <cell r="D700">
            <v>7.7033043290799519E-2</v>
          </cell>
        </row>
        <row r="701">
          <cell r="C701">
            <v>5.1165212271087057E-4</v>
          </cell>
          <cell r="D701">
            <v>7.2556284220373524E-2</v>
          </cell>
        </row>
        <row r="702">
          <cell r="C702">
            <v>1.2765229622398788E-2</v>
          </cell>
          <cell r="D702">
            <v>8.2690078545036183E-2</v>
          </cell>
        </row>
        <row r="703">
          <cell r="C703">
            <v>1.0280725251877953E-2</v>
          </cell>
          <cell r="D703">
            <v>8.0272908224096717E-2</v>
          </cell>
        </row>
        <row r="704">
          <cell r="C704">
            <v>-2.8558826486788647E-3</v>
          </cell>
          <cell r="D704">
            <v>6.4503530922331631E-2</v>
          </cell>
        </row>
        <row r="705">
          <cell r="C705">
            <v>1.7180593500847774E-2</v>
          </cell>
          <cell r="D705">
            <v>6.8035489924363368E-2</v>
          </cell>
        </row>
        <row r="706">
          <cell r="C706">
            <v>1.4695295523251772E-2</v>
          </cell>
          <cell r="D706">
            <v>8.0890912391003322E-2</v>
          </cell>
        </row>
        <row r="707">
          <cell r="C707">
            <v>1.0652572361577572E-2</v>
          </cell>
          <cell r="D707">
            <v>8.4403055336711219E-2</v>
          </cell>
        </row>
        <row r="708">
          <cell r="C708">
            <v>7.5392247670524881E-3</v>
          </cell>
          <cell r="D708">
            <v>8.6948581472097164E-2</v>
          </cell>
        </row>
        <row r="709">
          <cell r="C709">
            <v>8.1338384427098731E-3</v>
          </cell>
          <cell r="D709">
            <v>9.4893501428126914E-2</v>
          </cell>
        </row>
        <row r="710">
          <cell r="C710">
            <v>7.6371045752399169E-4</v>
          </cell>
          <cell r="D710">
            <v>8.8147235659059131E-2</v>
          </cell>
        </row>
        <row r="711">
          <cell r="C711">
            <v>5.6470586665322564E-3</v>
          </cell>
          <cell r="D711">
            <v>8.733037510089714E-2</v>
          </cell>
        </row>
        <row r="712">
          <cell r="C712">
            <v>1.6594483484890787E-3</v>
          </cell>
          <cell r="D712">
            <v>8.6973466416293554E-2</v>
          </cell>
        </row>
        <row r="713">
          <cell r="C713">
            <v>2.8809318983014087E-3</v>
          </cell>
          <cell r="D713">
            <v>8.9342746191884093E-2</v>
          </cell>
        </row>
        <row r="714">
          <cell r="C714">
            <v>1.1089167021292035E-3</v>
          </cell>
          <cell r="D714">
            <v>7.7686433271614508E-2</v>
          </cell>
        </row>
        <row r="715">
          <cell r="C715">
            <v>1.1162272987083721E-2</v>
          </cell>
          <cell r="D715">
            <v>7.8567981006820276E-2</v>
          </cell>
        </row>
        <row r="716">
          <cell r="C716">
            <v>-1.448470463660545E-2</v>
          </cell>
          <cell r="D716">
            <v>6.693915901889369E-2</v>
          </cell>
        </row>
        <row r="717">
          <cell r="C717">
            <v>3.3044590218329617E-3</v>
          </cell>
          <cell r="D717">
            <v>5.3063024539878878E-2</v>
          </cell>
        </row>
        <row r="718">
          <cell r="C718">
            <v>1.6248474521159295E-2</v>
          </cell>
          <cell r="D718">
            <v>5.4616203537786401E-2</v>
          </cell>
        </row>
        <row r="719">
          <cell r="C719">
            <v>1.5988677281370212E-2</v>
          </cell>
          <cell r="D719">
            <v>5.995230845757904E-2</v>
          </cell>
        </row>
        <row r="720">
          <cell r="C720">
            <v>2.832614201674577E-3</v>
          </cell>
          <cell r="D720">
            <v>5.5245697892201129E-2</v>
          </cell>
        </row>
        <row r="721">
          <cell r="C721">
            <v>8.3486786867266183E-3</v>
          </cell>
          <cell r="D721">
            <v>5.5460538136217874E-2</v>
          </cell>
        </row>
        <row r="722">
          <cell r="C722">
            <v>-9.5460652689460801E-4</v>
          </cell>
          <cell r="D722">
            <v>5.3742221151799274E-2</v>
          </cell>
        </row>
        <row r="723">
          <cell r="C723">
            <v>4.8306136581186543E-3</v>
          </cell>
          <cell r="D723">
            <v>5.2925776143385672E-2</v>
          </cell>
        </row>
        <row r="724">
          <cell r="C724">
            <v>4.3788948279046558E-3</v>
          </cell>
          <cell r="D724">
            <v>5.5645222622801249E-2</v>
          </cell>
        </row>
        <row r="725">
          <cell r="C725">
            <v>7.6115815861665936E-3</v>
          </cell>
          <cell r="D725">
            <v>6.0375872310666434E-2</v>
          </cell>
        </row>
        <row r="726">
          <cell r="C726">
            <v>9.2095068299662408E-3</v>
          </cell>
          <cell r="D726">
            <v>6.8476462438503471E-2</v>
          </cell>
        </row>
        <row r="727">
          <cell r="C727">
            <v>8.2344120973480983E-3</v>
          </cell>
          <cell r="D727">
            <v>6.5548601548767849E-2</v>
          </cell>
        </row>
        <row r="728">
          <cell r="C728">
            <v>-8.7436250386292436E-3</v>
          </cell>
          <cell r="D728">
            <v>7.1289681146744055E-2</v>
          </cell>
        </row>
        <row r="729">
          <cell r="C729">
            <v>5.0229525084595217E-3</v>
          </cell>
          <cell r="D729">
            <v>7.3008174633370615E-2</v>
          </cell>
        </row>
        <row r="730">
          <cell r="C730">
            <v>4.3492987068960431E-3</v>
          </cell>
          <cell r="D730">
            <v>6.1108998819107363E-2</v>
          </cell>
        </row>
        <row r="731">
          <cell r="C731">
            <v>-1.5411139529746265E-2</v>
          </cell>
          <cell r="D731">
            <v>2.9709182007990886E-2</v>
          </cell>
        </row>
        <row r="732">
          <cell r="C732">
            <v>1.2086035657815408E-2</v>
          </cell>
          <cell r="D732">
            <v>3.8962603464131718E-2</v>
          </cell>
        </row>
        <row r="733">
          <cell r="C733">
            <v>1.6083906593298281E-3</v>
          </cell>
          <cell r="D733">
            <v>3.2222315436734927E-2</v>
          </cell>
        </row>
        <row r="734">
          <cell r="C734">
            <v>7.2922318755574977E-4</v>
          </cell>
          <cell r="D734">
            <v>3.3906145151185285E-2</v>
          </cell>
        </row>
        <row r="735">
          <cell r="C735">
            <v>-1.3076853006878775E-2</v>
          </cell>
          <cell r="D735">
            <v>1.5998678486187856E-2</v>
          </cell>
        </row>
        <row r="736">
          <cell r="C736">
            <v>2.1945026426650749E-3</v>
          </cell>
          <cell r="D736">
            <v>1.3814286300948275E-2</v>
          </cell>
        </row>
        <row r="737">
          <cell r="C737">
            <v>3.5437128778559313E-3</v>
          </cell>
          <cell r="D737">
            <v>9.7464175926376129E-3</v>
          </cell>
        </row>
        <row r="738">
          <cell r="C738">
            <v>-2.536080774578231E-3</v>
          </cell>
          <cell r="D738">
            <v>-1.9991700119068589E-3</v>
          </cell>
        </row>
        <row r="739">
          <cell r="C739">
            <v>3.4768435323826452E-3</v>
          </cell>
          <cell r="D739">
            <v>-6.7567385768723121E-3</v>
          </cell>
        </row>
        <row r="740">
          <cell r="C740">
            <v>4.3903030670211507E-3</v>
          </cell>
          <cell r="D740">
            <v>6.3771895287780822E-3</v>
          </cell>
        </row>
        <row r="741">
          <cell r="C741">
            <v>-5.0808769128751763E-4</v>
          </cell>
          <cell r="D741">
            <v>8.461493290310429E-4</v>
          </cell>
        </row>
        <row r="742">
          <cell r="C742">
            <v>-7.7589991093058863E-3</v>
          </cell>
          <cell r="D742">
            <v>-1.1262148487170887E-2</v>
          </cell>
        </row>
        <row r="743">
          <cell r="C743">
            <v>-2.0915451918596339E-2</v>
          </cell>
          <cell r="D743">
            <v>-1.6766460876020961E-2</v>
          </cell>
        </row>
        <row r="744">
          <cell r="C744">
            <v>-3.0880404319756583E-2</v>
          </cell>
          <cell r="D744">
            <v>-5.9732900853592952E-2</v>
          </cell>
        </row>
        <row r="745">
          <cell r="C745">
            <v>-1.4934708888762138E-2</v>
          </cell>
          <cell r="D745">
            <v>-7.6276000401684918E-2</v>
          </cell>
        </row>
        <row r="746">
          <cell r="C746">
            <v>-9.5934878932175671E-3</v>
          </cell>
          <cell r="D746">
            <v>-8.6598711482458235E-2</v>
          </cell>
        </row>
        <row r="747">
          <cell r="C747">
            <v>6.8681671519650322E-3</v>
          </cell>
          <cell r="D747">
            <v>-6.6653691323614428E-2</v>
          </cell>
        </row>
        <row r="748">
          <cell r="C748">
            <v>1.5754555892175226E-2</v>
          </cell>
          <cell r="D748">
            <v>-5.3093638074104277E-2</v>
          </cell>
        </row>
        <row r="749">
          <cell r="C749">
            <v>1.7907658714646502E-2</v>
          </cell>
          <cell r="D749">
            <v>-3.8729692237313706E-2</v>
          </cell>
        </row>
        <row r="750">
          <cell r="C750">
            <v>1.8595295575994264E-2</v>
          </cell>
          <cell r="D750">
            <v>-1.7598315886741212E-2</v>
          </cell>
        </row>
        <row r="751">
          <cell r="C751">
            <v>2.7574332339161955E-3</v>
          </cell>
          <cell r="D751">
            <v>-1.8317726185207661E-2</v>
          </cell>
        </row>
        <row r="752">
          <cell r="C752">
            <v>-3.689690543552171E-3</v>
          </cell>
          <cell r="D752">
            <v>-2.6397719795780983E-2</v>
          </cell>
        </row>
        <row r="753">
          <cell r="C753">
            <v>-6.255235462122144E-3</v>
          </cell>
          <cell r="D753">
            <v>-3.2144867566615609E-2</v>
          </cell>
        </row>
        <row r="754">
          <cell r="C754">
            <v>3.9913726289366736E-3</v>
          </cell>
          <cell r="D754">
            <v>-2.0394495828373049E-2</v>
          </cell>
        </row>
        <row r="755">
          <cell r="C755">
            <v>4.775168348754022E-3</v>
          </cell>
          <cell r="D755">
            <v>5.2961244389773121E-3</v>
          </cell>
        </row>
        <row r="756">
          <cell r="C756">
            <v>6.1536326076150338E-3</v>
          </cell>
          <cell r="D756">
            <v>4.2330161366348928E-2</v>
          </cell>
        </row>
        <row r="757">
          <cell r="C757">
            <v>-4.7533883796710974E-3</v>
          </cell>
          <cell r="D757">
            <v>5.2511481875439969E-2</v>
          </cell>
        </row>
        <row r="758">
          <cell r="C758">
            <v>2.1553487677792305E-3</v>
          </cell>
          <cell r="D758">
            <v>6.4260318536436767E-2</v>
          </cell>
        </row>
        <row r="759">
          <cell r="C759">
            <v>1.2894713253355228E-3</v>
          </cell>
          <cell r="D759">
            <v>5.8681622709807257E-2</v>
          </cell>
        </row>
        <row r="760">
          <cell r="C760">
            <v>-5.031152166451669E-3</v>
          </cell>
          <cell r="D760">
            <v>3.7895914651180362E-2</v>
          </cell>
        </row>
        <row r="761">
          <cell r="C761">
            <v>-1.0248238432133405E-2</v>
          </cell>
          <cell r="D761">
            <v>9.7400175044004556E-3</v>
          </cell>
        </row>
        <row r="762">
          <cell r="C762">
            <v>-1.1751093642138777E-2</v>
          </cell>
          <cell r="D762">
            <v>-2.0606371713732585E-2</v>
          </cell>
        </row>
        <row r="763">
          <cell r="C763">
            <v>-1.6794417867683098E-2</v>
          </cell>
          <cell r="D763">
            <v>-4.0158222815331879E-2</v>
          </cell>
        </row>
        <row r="764">
          <cell r="C764">
            <v>-2.3898085975780248E-2</v>
          </cell>
          <cell r="D764">
            <v>-6.0366618247559956E-2</v>
          </cell>
        </row>
        <row r="765">
          <cell r="C765">
            <v>2.6366672899372112E-2</v>
          </cell>
          <cell r="D765">
            <v>-2.7744709886065699E-2</v>
          </cell>
        </row>
        <row r="766">
          <cell r="C766">
            <v>-7.6880192923738377E-3</v>
          </cell>
          <cell r="D766">
            <v>-3.9424101807376211E-2</v>
          </cell>
        </row>
        <row r="767">
          <cell r="C767">
            <v>-6.5703258701002021E-3</v>
          </cell>
          <cell r="D767">
            <v>-5.0769596026230435E-2</v>
          </cell>
        </row>
        <row r="768">
          <cell r="C768">
            <v>-1.9335114241254558E-3</v>
          </cell>
          <cell r="D768">
            <v>-5.8856740057970924E-2</v>
          </cell>
        </row>
        <row r="769">
          <cell r="C769">
            <v>-2.354448639067197E-3</v>
          </cell>
          <cell r="D769">
            <v>-5.6457800317367024E-2</v>
          </cell>
        </row>
        <row r="770">
          <cell r="C770">
            <v>-9.2325361107592485E-4</v>
          </cell>
          <cell r="D770">
            <v>-5.9536402696222179E-2</v>
          </cell>
        </row>
        <row r="771">
          <cell r="C771">
            <v>-8.4025381217109896E-3</v>
          </cell>
          <cell r="D771">
            <v>-6.9228412143268692E-2</v>
          </cell>
        </row>
        <row r="772">
          <cell r="C772">
            <v>-3.1476606155460551E-3</v>
          </cell>
          <cell r="D772">
            <v>-6.7344920592363078E-2</v>
          </cell>
        </row>
        <row r="773">
          <cell r="C773">
            <v>-1.1185876646270465E-2</v>
          </cell>
          <cell r="D773">
            <v>-6.8282558806500138E-2</v>
          </cell>
        </row>
        <row r="774">
          <cell r="C774">
            <v>-6.6074723607063568E-3</v>
          </cell>
          <cell r="D774">
            <v>-6.3138937525067718E-2</v>
          </cell>
        </row>
        <row r="775">
          <cell r="C775">
            <v>-3.9448518489342277E-3</v>
          </cell>
          <cell r="D775">
            <v>-5.0289371506318847E-2</v>
          </cell>
        </row>
        <row r="776">
          <cell r="C776">
            <v>2.3860714903238378E-2</v>
          </cell>
          <cell r="D776">
            <v>-2.5305706273002215E-3</v>
          </cell>
        </row>
        <row r="777">
          <cell r="C777">
            <v>-1.0059077643966852E-3</v>
          </cell>
          <cell r="D777">
            <v>-2.9903151291069019E-2</v>
          </cell>
        </row>
        <row r="778">
          <cell r="C778">
            <v>1.0160467176490773E-2</v>
          </cell>
          <cell r="D778">
            <v>-1.2054664822204408E-2</v>
          </cell>
        </row>
        <row r="779">
          <cell r="C779">
            <v>1.1707320267804189E-2</v>
          </cell>
          <cell r="D779">
            <v>6.2229813156999825E-3</v>
          </cell>
        </row>
        <row r="780">
          <cell r="C780">
            <v>1.2775989476656147E-2</v>
          </cell>
          <cell r="D780">
            <v>2.0932482216481585E-2</v>
          </cell>
        </row>
        <row r="781">
          <cell r="C781">
            <v>7.7859692125121782E-3</v>
          </cell>
          <cell r="D781">
            <v>3.107290006806096E-2</v>
          </cell>
        </row>
        <row r="782">
          <cell r="C782">
            <v>1.4817716939159453E-2</v>
          </cell>
          <cell r="D782">
            <v>4.6813870618296338E-2</v>
          </cell>
        </row>
        <row r="783">
          <cell r="C783">
            <v>7.589792553834851E-3</v>
          </cell>
          <cell r="D783">
            <v>6.2806201293842179E-2</v>
          </cell>
        </row>
        <row r="784">
          <cell r="C784">
            <v>1.8688893114874094E-2</v>
          </cell>
          <cell r="D784">
            <v>8.4642755024262328E-2</v>
          </cell>
        </row>
        <row r="785">
          <cell r="C785">
            <v>1.1310040960677892E-2</v>
          </cell>
          <cell r="D785">
            <v>0.10713867263121069</v>
          </cell>
        </row>
        <row r="786">
          <cell r="C786">
            <v>3.2924372844282956E-3</v>
          </cell>
          <cell r="D786">
            <v>0.11703858227634534</v>
          </cell>
        </row>
        <row r="787">
          <cell r="C787">
            <v>2.6727644839774634E-3</v>
          </cell>
          <cell r="D787">
            <v>0.12365619860925703</v>
          </cell>
        </row>
        <row r="788">
          <cell r="C788">
            <v>1.8045432962559893E-2</v>
          </cell>
          <cell r="D788">
            <v>0.11784091666857854</v>
          </cell>
        </row>
        <row r="789">
          <cell r="C789">
            <v>1.077352546480892E-2</v>
          </cell>
          <cell r="D789">
            <v>0.12962034989778415</v>
          </cell>
        </row>
        <row r="790">
          <cell r="C790">
            <v>4.4921995697357886E-3</v>
          </cell>
          <cell r="D790">
            <v>0.12395208229102916</v>
          </cell>
        </row>
        <row r="791">
          <cell r="C791">
            <v>5.2367027820743317E-3</v>
          </cell>
          <cell r="D791">
            <v>0.11748146480529931</v>
          </cell>
        </row>
        <row r="792">
          <cell r="C792">
            <v>2.6125048352643176E-3</v>
          </cell>
          <cell r="D792">
            <v>0.10731798016390748</v>
          </cell>
        </row>
        <row r="793">
          <cell r="C793">
            <v>4.3934030951486847E-3</v>
          </cell>
          <cell r="D793">
            <v>0.10392541404654398</v>
          </cell>
        </row>
        <row r="794">
          <cell r="C794">
            <v>4.4195585052175801E-3</v>
          </cell>
          <cell r="D794">
            <v>9.3527255612602112E-2</v>
          </cell>
        </row>
        <row r="795">
          <cell r="C795">
            <v>1.7139399086145701E-3</v>
          </cell>
          <cell r="D795">
            <v>8.7651402967381831E-2</v>
          </cell>
        </row>
        <row r="796">
          <cell r="C796">
            <v>-2.1363374573093452E-3</v>
          </cell>
          <cell r="D796">
            <v>6.6826172395198391E-2</v>
          </cell>
        </row>
        <row r="797">
          <cell r="C797">
            <v>3.9638583340932954E-3</v>
          </cell>
          <cell r="D797">
            <v>5.9479989768613795E-2</v>
          </cell>
        </row>
        <row r="798">
          <cell r="C798">
            <v>2.9483129341869585E-3</v>
          </cell>
          <cell r="D798">
            <v>5.9135865418372457E-2</v>
          </cell>
        </row>
        <row r="799">
          <cell r="C799">
            <v>3.7120755896884461E-3</v>
          </cell>
          <cell r="D799">
            <v>6.017517652408344E-2</v>
          </cell>
        </row>
        <row r="800">
          <cell r="C800">
            <v>-3.4797750680484185E-3</v>
          </cell>
          <cell r="D800">
            <v>3.8649968493475129E-2</v>
          </cell>
        </row>
        <row r="801">
          <cell r="C801">
            <v>-2.919811470862399E-3</v>
          </cell>
          <cell r="D801">
            <v>2.495663155780381E-2</v>
          </cell>
        </row>
        <row r="802">
          <cell r="C802">
            <v>7.4440956671510961E-3</v>
          </cell>
          <cell r="D802">
            <v>2.7908527655219117E-2</v>
          </cell>
        </row>
        <row r="803">
          <cell r="C803">
            <v>-3.6060120772072324E-3</v>
          </cell>
          <cell r="D803">
            <v>1.9065812795937553E-2</v>
          </cell>
        </row>
        <row r="804">
          <cell r="C804">
            <v>1.1527099476520419E-3</v>
          </cell>
          <cell r="D804">
            <v>1.7606017908325278E-2</v>
          </cell>
        </row>
        <row r="805">
          <cell r="C805">
            <v>1.9769341159072695E-3</v>
          </cell>
          <cell r="D805">
            <v>1.5189548929083863E-2</v>
          </cell>
        </row>
        <row r="806">
          <cell r="C806">
            <v>-5.576195275621032E-3</v>
          </cell>
          <cell r="D806">
            <v>5.1937951482452505E-3</v>
          </cell>
        </row>
        <row r="807">
          <cell r="C807">
            <v>5.7919697731207975E-3</v>
          </cell>
          <cell r="D807">
            <v>9.2718250127514779E-3</v>
          </cell>
        </row>
        <row r="808">
          <cell r="C808">
            <v>8.9022466798205357E-4</v>
          </cell>
          <cell r="D808">
            <v>1.2298387138042877E-2</v>
          </cell>
        </row>
        <row r="809">
          <cell r="C809">
            <v>-2.5917911239101699E-3</v>
          </cell>
          <cell r="D809">
            <v>5.7427376800394114E-3</v>
          </cell>
        </row>
        <row r="810">
          <cell r="C810">
            <v>6.1980535691219529E-3</v>
          </cell>
          <cell r="D810">
            <v>8.9924783149744059E-3</v>
          </cell>
        </row>
        <row r="811">
          <cell r="C811">
            <v>4.3463457588286403E-3</v>
          </cell>
          <cell r="D811">
            <v>9.6267484841146E-3</v>
          </cell>
        </row>
        <row r="812">
          <cell r="C812">
            <v>1.1011539534792725E-2</v>
          </cell>
          <cell r="D812">
            <v>2.4118063086955743E-2</v>
          </cell>
        </row>
        <row r="813">
          <cell r="C813">
            <v>-6.3842446245629958E-3</v>
          </cell>
          <cell r="D813">
            <v>2.0653629933255147E-2</v>
          </cell>
        </row>
        <row r="814">
          <cell r="C814">
            <v>-2.7181390162001051E-3</v>
          </cell>
          <cell r="D814">
            <v>1.0491395249903945E-2</v>
          </cell>
        </row>
        <row r="815">
          <cell r="C815">
            <v>3.84823648823307E-3</v>
          </cell>
          <cell r="D815">
            <v>1.7945643815344248E-2</v>
          </cell>
        </row>
        <row r="816">
          <cell r="C816">
            <v>1.4685788022994473E-3</v>
          </cell>
          <cell r="D816">
            <v>1.8261512669991653E-2</v>
          </cell>
        </row>
        <row r="817">
          <cell r="C817">
            <v>-3.2340657869118772E-3</v>
          </cell>
          <cell r="D817">
            <v>1.3050512767172506E-2</v>
          </cell>
        </row>
        <row r="818">
          <cell r="C818">
            <v>5.7311323541737735E-3</v>
          </cell>
          <cell r="D818">
            <v>2.4357840396967312E-2</v>
          </cell>
        </row>
        <row r="819">
          <cell r="C819">
            <v>2.3995801251261994E-3</v>
          </cell>
          <cell r="D819">
            <v>2.0965450748972714E-2</v>
          </cell>
        </row>
        <row r="820">
          <cell r="C820">
            <v>2.1543727224226927E-3</v>
          </cell>
          <cell r="D820">
            <v>2.2229598803413353E-2</v>
          </cell>
        </row>
        <row r="821">
          <cell r="C821">
            <v>3.8665492760827647E-3</v>
          </cell>
          <cell r="D821">
            <v>2.8687939203406287E-2</v>
          </cell>
        </row>
        <row r="822">
          <cell r="C822">
            <v>4.8385907150612084E-3</v>
          </cell>
          <cell r="D822">
            <v>2.7328476349345543E-2</v>
          </cell>
        </row>
        <row r="823">
          <cell r="C823">
            <v>8.7791848993967747E-3</v>
          </cell>
          <cell r="D823">
            <v>3.1761315489913677E-2</v>
          </cell>
        </row>
        <row r="824">
          <cell r="C824">
            <v>-2.7749028666432807E-3</v>
          </cell>
          <cell r="D824">
            <v>1.7974873088477672E-2</v>
          </cell>
        </row>
        <row r="825">
          <cell r="C825">
            <v>1.4304521250421587E-2</v>
          </cell>
          <cell r="D825">
            <v>3.8663638963462255E-2</v>
          </cell>
        </row>
        <row r="826">
          <cell r="C826">
            <v>8.7284976232382405E-4</v>
          </cell>
          <cell r="D826">
            <v>4.2254627741986184E-2</v>
          </cell>
        </row>
        <row r="827">
          <cell r="C827">
            <v>4.9915319614841636E-3</v>
          </cell>
          <cell r="D827">
            <v>4.3397923215237277E-2</v>
          </cell>
        </row>
        <row r="828">
          <cell r="C828">
            <v>7.6857869105069199E-3</v>
          </cell>
          <cell r="D828">
            <v>4.961513132344475E-2</v>
          </cell>
        </row>
        <row r="829">
          <cell r="C829">
            <v>3.9134321145768425E-3</v>
          </cell>
          <cell r="D829">
            <v>5.676262922493347E-2</v>
          </cell>
        </row>
        <row r="830">
          <cell r="C830">
            <v>6.9277931584572627E-3</v>
          </cell>
          <cell r="D830">
            <v>5.7959290029216959E-2</v>
          </cell>
        </row>
        <row r="831">
          <cell r="C831">
            <v>4.7198527630980536E-3</v>
          </cell>
          <cell r="D831">
            <v>6.0279562667188813E-2</v>
          </cell>
        </row>
        <row r="832">
          <cell r="C832">
            <v>6.0478073892822337E-3</v>
          </cell>
          <cell r="D832">
            <v>6.4172997334048354E-2</v>
          </cell>
        </row>
        <row r="833">
          <cell r="C833">
            <v>1.6001772434809602E-2</v>
          </cell>
          <cell r="D833">
            <v>7.6308220492775192E-2</v>
          </cell>
        </row>
        <row r="834">
          <cell r="C834">
            <v>6.2272914758523257E-3</v>
          </cell>
          <cell r="D834">
            <v>7.7696921253566309E-2</v>
          </cell>
        </row>
        <row r="835">
          <cell r="C835">
            <v>5.7551075056769818E-3</v>
          </cell>
          <cell r="D835">
            <v>7.4672843859846516E-2</v>
          </cell>
        </row>
        <row r="836">
          <cell r="C836">
            <v>-1.9136640332622079E-3</v>
          </cell>
          <cell r="D836">
            <v>7.5534082693227589E-2</v>
          </cell>
        </row>
        <row r="837">
          <cell r="C837">
            <v>1.7060015962666597E-3</v>
          </cell>
          <cell r="D837">
            <v>6.2935563039072662E-2</v>
          </cell>
        </row>
        <row r="838">
          <cell r="C838">
            <v>3.2545677494084657E-3</v>
          </cell>
          <cell r="D838">
            <v>6.5317281026157303E-2</v>
          </cell>
        </row>
        <row r="839">
          <cell r="C839">
            <v>8.6568069395260849E-3</v>
          </cell>
          <cell r="D839">
            <v>6.8982556004199225E-2</v>
          </cell>
        </row>
        <row r="840">
          <cell r="C840">
            <v>-1.3203912588108935E-3</v>
          </cell>
          <cell r="D840">
            <v>5.9976377834881411E-2</v>
          </cell>
        </row>
        <row r="841">
          <cell r="C841">
            <v>1.3295123226919614E-3</v>
          </cell>
          <cell r="D841">
            <v>5.739245804299653E-2</v>
          </cell>
        </row>
        <row r="842">
          <cell r="C842">
            <v>1.1744018244161936E-3</v>
          </cell>
          <cell r="D842">
            <v>5.1639066708955461E-2</v>
          </cell>
        </row>
        <row r="843">
          <cell r="C843">
            <v>9.6674452163458824E-4</v>
          </cell>
          <cell r="D843">
            <v>4.7885958467491996E-2</v>
          </cell>
        </row>
        <row r="844">
          <cell r="C844">
            <v>3.3694616590995707E-3</v>
          </cell>
          <cell r="D844">
            <v>4.5207612737309333E-2</v>
          </cell>
        </row>
        <row r="845">
          <cell r="C845">
            <v>5.9809656164597769E-3</v>
          </cell>
          <cell r="D845">
            <v>3.5186805918959507E-2</v>
          </cell>
        </row>
        <row r="846">
          <cell r="C846">
            <v>2.8587462153497611E-3</v>
          </cell>
          <cell r="D846">
            <v>3.1818260658456943E-2</v>
          </cell>
        </row>
        <row r="847">
          <cell r="C847">
            <v>4.407882101546079E-3</v>
          </cell>
          <cell r="D847">
            <v>3.047103525432604E-2</v>
          </cell>
        </row>
        <row r="848">
          <cell r="C848">
            <v>7.3460229152315648E-3</v>
          </cell>
          <cell r="D848">
            <v>3.9730722202819813E-2</v>
          </cell>
        </row>
        <row r="849">
          <cell r="C849">
            <v>-9.7793194833979413E-3</v>
          </cell>
          <cell r="D849">
            <v>2.8245401123155212E-2</v>
          </cell>
        </row>
        <row r="850">
          <cell r="C850">
            <v>-1.3813510850146926E-3</v>
          </cell>
          <cell r="D850">
            <v>2.3609482288732053E-2</v>
          </cell>
        </row>
        <row r="851">
          <cell r="C851">
            <v>1.0268416692262861E-3</v>
          </cell>
          <cell r="D851">
            <v>1.5979517018432254E-2</v>
          </cell>
        </row>
        <row r="852">
          <cell r="C852">
            <v>-8.2926813502917085E-3</v>
          </cell>
          <cell r="D852">
            <v>9.0072269269514393E-3</v>
          </cell>
        </row>
        <row r="853">
          <cell r="C853">
            <v>1.4637241044308524E-3</v>
          </cell>
          <cell r="D853">
            <v>9.1414387086903304E-3</v>
          </cell>
        </row>
        <row r="854">
          <cell r="C854">
            <v>-1.0904870111522413E-2</v>
          </cell>
          <cell r="D854">
            <v>-2.9378332272482766E-3</v>
          </cell>
        </row>
        <row r="855">
          <cell r="C855">
            <v>9.0111186220545036E-3</v>
          </cell>
          <cell r="D855">
            <v>5.1065408731716389E-3</v>
          </cell>
        </row>
        <row r="856">
          <cell r="C856">
            <v>-2.4221666424431021E-3</v>
          </cell>
          <cell r="D856">
            <v>-6.8508742837103398E-4</v>
          </cell>
        </row>
        <row r="857">
          <cell r="C857">
            <v>-1.8185884078301129E-3</v>
          </cell>
          <cell r="D857">
            <v>-8.4846414526609237E-3</v>
          </cell>
        </row>
        <row r="858">
          <cell r="C858">
            <v>1.6703178773855853E-3</v>
          </cell>
          <cell r="D858">
            <v>-9.6730697906250995E-3</v>
          </cell>
        </row>
        <row r="859">
          <cell r="C859">
            <v>2.3032744171072039E-3</v>
          </cell>
          <cell r="D859">
            <v>-1.1777677475063975E-2</v>
          </cell>
        </row>
        <row r="860">
          <cell r="C860">
            <v>-1.1570194298480274E-3</v>
          </cell>
          <cell r="D860">
            <v>-2.0280719820143567E-2</v>
          </cell>
        </row>
        <row r="861">
          <cell r="C861">
            <v>1.3908446746058623E-2</v>
          </cell>
          <cell r="D861">
            <v>3.4070464093129971E-3</v>
          </cell>
        </row>
        <row r="862">
          <cell r="C862">
            <v>3.7756721076345201E-3</v>
          </cell>
          <cell r="D862">
            <v>8.5640696019622098E-3</v>
          </cell>
        </row>
        <row r="863">
          <cell r="C863">
            <v>-2.5319047477463386E-3</v>
          </cell>
          <cell r="D863">
            <v>5.0053231849895852E-3</v>
          </cell>
        </row>
        <row r="864">
          <cell r="C864">
            <v>1.4919681198657386E-3</v>
          </cell>
          <cell r="D864">
            <v>1.4789972655147032E-2</v>
          </cell>
        </row>
        <row r="865">
          <cell r="C865">
            <v>2.3279579128763217E-3</v>
          </cell>
          <cell r="D865">
            <v>1.5654206463592502E-2</v>
          </cell>
        </row>
        <row r="866">
          <cell r="C866">
            <v>-1.9059103816818634E-3</v>
          </cell>
          <cell r="D866">
            <v>2.4653166193433051E-2</v>
          </cell>
        </row>
        <row r="867">
          <cell r="C867">
            <v>2.6026495225774937E-3</v>
          </cell>
          <cell r="D867">
            <v>1.8244697093956042E-2</v>
          </cell>
        </row>
        <row r="868">
          <cell r="C868">
            <v>-1.2745215744836003E-4</v>
          </cell>
          <cell r="D868">
            <v>2.0539411578950784E-2</v>
          </cell>
        </row>
        <row r="869">
          <cell r="C869">
            <v>-7.8517666542898823E-3</v>
          </cell>
          <cell r="D869">
            <v>1.4506233332491014E-2</v>
          </cell>
        </row>
        <row r="870">
          <cell r="C870">
            <v>-1.1455429676911599E-2</v>
          </cell>
          <cell r="D870">
            <v>1.3804857781938296E-3</v>
          </cell>
        </row>
        <row r="871">
          <cell r="C871">
            <v>-7.2609141244628361E-3</v>
          </cell>
          <cell r="D871">
            <v>-8.1837027633762105E-3</v>
          </cell>
        </row>
        <row r="872">
          <cell r="C872">
            <v>-8.0548178484827204E-3</v>
          </cell>
          <cell r="D872">
            <v>-1.5081501182010904E-2</v>
          </cell>
        </row>
        <row r="873">
          <cell r="C873">
            <v>-6.2179013670080607E-3</v>
          </cell>
          <cell r="D873">
            <v>-3.5207849295077587E-2</v>
          </cell>
        </row>
        <row r="874">
          <cell r="C874">
            <v>-6.8364550455051187E-3</v>
          </cell>
          <cell r="D874">
            <v>-4.5819976448217226E-2</v>
          </cell>
        </row>
        <row r="875">
          <cell r="C875">
            <v>3.2792130104803974E-3</v>
          </cell>
          <cell r="D875">
            <v>-4.000885868999049E-2</v>
          </cell>
        </row>
        <row r="876">
          <cell r="C876">
            <v>7.021874078042778E-3</v>
          </cell>
          <cell r="D876">
            <v>-3.447895273181345E-2</v>
          </cell>
        </row>
        <row r="877">
          <cell r="C877">
            <v>1.1191557768629679E-2</v>
          </cell>
          <cell r="D877">
            <v>-2.5615352876060093E-2</v>
          </cell>
        </row>
        <row r="878">
          <cell r="C878">
            <v>2.4404154433872449E-3</v>
          </cell>
          <cell r="D878">
            <v>-2.1269027050990985E-2</v>
          </cell>
        </row>
        <row r="879">
          <cell r="C879">
            <v>2.5177418511477256E-3</v>
          </cell>
          <cell r="D879">
            <v>-2.1353934722420753E-2</v>
          </cell>
        </row>
        <row r="880">
          <cell r="C880">
            <v>1.007100026895813E-2</v>
          </cell>
          <cell r="D880">
            <v>-1.1155482296014263E-2</v>
          </cell>
        </row>
        <row r="881">
          <cell r="C881">
            <v>-1.9562461326740888E-3</v>
          </cell>
          <cell r="D881">
            <v>-5.2599617743984695E-3</v>
          </cell>
        </row>
        <row r="882">
          <cell r="C882">
            <v>-2.7367573895542563E-3</v>
          </cell>
          <cell r="D882">
            <v>3.4587105129588736E-3</v>
          </cell>
        </row>
        <row r="883">
          <cell r="C883">
            <v>-7.757736094315959E-4</v>
          </cell>
          <cell r="D883">
            <v>9.9438510279901138E-3</v>
          </cell>
        </row>
        <row r="884">
          <cell r="C884">
            <v>-5.86257538470214E-3</v>
          </cell>
          <cell r="D884">
            <v>1.2136093491770694E-2</v>
          </cell>
        </row>
        <row r="885">
          <cell r="C885">
            <v>8.7802733024435753E-3</v>
          </cell>
          <cell r="D885">
            <v>2.713426816122233E-2</v>
          </cell>
        </row>
        <row r="886">
          <cell r="C886">
            <v>9.5168031199657221E-3</v>
          </cell>
          <cell r="D886">
            <v>4.3487526326693171E-2</v>
          </cell>
        </row>
        <row r="887">
          <cell r="C887">
            <v>5.5449577857382693E-3</v>
          </cell>
          <cell r="D887">
            <v>4.5753271101951043E-2</v>
          </cell>
        </row>
        <row r="888">
          <cell r="C888">
            <v>6.0868053012645973E-3</v>
          </cell>
          <cell r="D888">
            <v>4.4818202325172862E-2</v>
          </cell>
        </row>
        <row r="889">
          <cell r="C889">
            <v>3.2605372049783199E-3</v>
          </cell>
          <cell r="D889">
            <v>3.6887181761521504E-2</v>
          </cell>
        </row>
        <row r="890">
          <cell r="C890">
            <v>8.2273020759657811E-3</v>
          </cell>
          <cell r="D890">
            <v>4.267406839410004E-2</v>
          </cell>
        </row>
        <row r="891">
          <cell r="C891">
            <v>-4.5506766790621711E-3</v>
          </cell>
          <cell r="D891">
            <v>3.5605649863890143E-2</v>
          </cell>
        </row>
        <row r="892">
          <cell r="C892">
            <v>5.4040081528050621E-4</v>
          </cell>
          <cell r="D892">
            <v>2.6075050410212519E-2</v>
          </cell>
        </row>
        <row r="893">
          <cell r="C893">
            <v>6.1022842858262649E-3</v>
          </cell>
          <cell r="D893">
            <v>3.4133580828712873E-2</v>
          </cell>
        </row>
        <row r="894">
          <cell r="C894">
            <v>3.6259348104987765E-3</v>
          </cell>
          <cell r="D894">
            <v>4.0496273028765906E-2</v>
          </cell>
        </row>
        <row r="895">
          <cell r="C895">
            <v>-2.1264515176380172E-3</v>
          </cell>
          <cell r="D895">
            <v>3.9145595120559484E-2</v>
          </cell>
        </row>
        <row r="896">
          <cell r="C896">
            <v>1.0263228064971486E-2</v>
          </cell>
          <cell r="D896">
            <v>5.527139857023311E-2</v>
          </cell>
        </row>
        <row r="897">
          <cell r="C897">
            <v>1.516333115560542E-3</v>
          </cell>
          <cell r="D897">
            <v>4.8007458383350077E-2</v>
          </cell>
        </row>
        <row r="898">
          <cell r="C898">
            <v>-1.4532261592883344E-3</v>
          </cell>
          <cell r="D898">
            <v>3.703742910409602E-2</v>
          </cell>
        </row>
        <row r="899">
          <cell r="C899">
            <v>5.8344974753801182E-3</v>
          </cell>
          <cell r="D899">
            <v>3.7326968793737869E-2</v>
          </cell>
        </row>
        <row r="900">
          <cell r="C900">
            <v>-8.9155998222611998E-4</v>
          </cell>
          <cell r="D900">
            <v>3.0348603510247152E-2</v>
          </cell>
        </row>
        <row r="901">
          <cell r="C901">
            <v>-1.0494925917434728E-3</v>
          </cell>
          <cell r="D901">
            <v>2.6038573713525359E-2</v>
          </cell>
        </row>
        <row r="902">
          <cell r="C902">
            <v>2.931534763204624E-3</v>
          </cell>
          <cell r="D902">
            <v>2.0742806400764202E-2</v>
          </cell>
        </row>
        <row r="903">
          <cell r="C903">
            <v>-1.0917233922098646E-3</v>
          </cell>
          <cell r="D903">
            <v>2.4201759687616509E-2</v>
          </cell>
        </row>
        <row r="904">
          <cell r="C904">
            <v>5.8650360603111906E-3</v>
          </cell>
          <cell r="D904">
            <v>2.9526394932647193E-2</v>
          </cell>
        </row>
        <row r="905">
          <cell r="C905">
            <v>7.9905595128479945E-3</v>
          </cell>
          <cell r="D905">
            <v>3.1414670159668923E-2</v>
          </cell>
        </row>
        <row r="906">
          <cell r="C906">
            <v>4.2522858678193387E-3</v>
          </cell>
          <cell r="D906">
            <v>3.2041021216989485E-2</v>
          </cell>
        </row>
        <row r="907">
          <cell r="C907">
            <v>5.4829706224612806E-3</v>
          </cell>
          <cell r="D907">
            <v>3.9650443357088783E-2</v>
          </cell>
        </row>
        <row r="908">
          <cell r="C908">
            <v>2.2620635594297056E-3</v>
          </cell>
          <cell r="D908">
            <v>3.1649278851547002E-2</v>
          </cell>
        </row>
        <row r="909">
          <cell r="C909">
            <v>7.181707929833081E-4</v>
          </cell>
          <cell r="D909">
            <v>3.0851116528969769E-2</v>
          </cell>
        </row>
        <row r="910">
          <cell r="C910">
            <v>1.3374158472320374E-2</v>
          </cell>
          <cell r="D910">
            <v>4.5678501160578477E-2</v>
          </cell>
        </row>
        <row r="911">
          <cell r="C911">
            <v>7.8638902907597341E-3</v>
          </cell>
          <cell r="D911">
            <v>4.7707893975958093E-2</v>
          </cell>
        </row>
        <row r="912">
          <cell r="C912">
            <v>6.7282568569293488E-3</v>
          </cell>
          <cell r="D912">
            <v>5.5327710815113562E-2</v>
          </cell>
        </row>
        <row r="913">
          <cell r="C913">
            <v>2.8787785283181933E-3</v>
          </cell>
          <cell r="D913">
            <v>5.9255981935175228E-2</v>
          </cell>
        </row>
        <row r="914">
          <cell r="C914">
            <v>4.6867120557347874E-3</v>
          </cell>
          <cell r="D914">
            <v>6.1011159227705392E-2</v>
          </cell>
        </row>
        <row r="915">
          <cell r="C915">
            <v>7.1388432399404067E-3</v>
          </cell>
          <cell r="D915">
            <v>6.9241725859855663E-2</v>
          </cell>
        </row>
        <row r="916">
          <cell r="C916">
            <v>3.2745776796927473E-3</v>
          </cell>
          <cell r="D916">
            <v>6.665126747923722E-2</v>
          </cell>
        </row>
        <row r="917">
          <cell r="C917">
            <v>9.7244215445897453E-3</v>
          </cell>
          <cell r="D917">
            <v>6.838512951097897E-2</v>
          </cell>
        </row>
        <row r="918">
          <cell r="C918">
            <v>8.1402026900549984E-3</v>
          </cell>
          <cell r="D918">
            <v>7.227304633321463E-2</v>
          </cell>
        </row>
        <row r="919">
          <cell r="C919">
            <v>1.170053886701794E-2</v>
          </cell>
          <cell r="D919">
            <v>7.8490614577771289E-2</v>
          </cell>
        </row>
        <row r="920">
          <cell r="C920">
            <v>3.3858510591313618E-3</v>
          </cell>
          <cell r="D920">
            <v>7.9614402077472946E-2</v>
          </cell>
        </row>
        <row r="921">
          <cell r="C921">
            <v>-1.2224171222454672E-3</v>
          </cell>
          <cell r="D921">
            <v>7.767381416224417E-2</v>
          </cell>
        </row>
        <row r="922">
          <cell r="C922">
            <v>2.013879630986537E-3</v>
          </cell>
          <cell r="D922">
            <v>6.6313535320910333E-2</v>
          </cell>
        </row>
        <row r="923">
          <cell r="C923">
            <v>-1.6837310932631411E-3</v>
          </cell>
          <cell r="D923">
            <v>5.6765913936887458E-2</v>
          </cell>
        </row>
        <row r="924">
          <cell r="C924">
            <v>3.8524956943319921E-4</v>
          </cell>
          <cell r="D924">
            <v>5.0422906649391308E-2</v>
          </cell>
        </row>
        <row r="925">
          <cell r="C925">
            <v>3.9019076566519928E-3</v>
          </cell>
          <cell r="D925">
            <v>5.1446035777725108E-2</v>
          </cell>
        </row>
        <row r="926">
          <cell r="C926">
            <v>-5.7910502781197692E-3</v>
          </cell>
          <cell r="D926">
            <v>4.0968273443870551E-2</v>
          </cell>
        </row>
        <row r="927">
          <cell r="C927">
            <v>1.1780157250841583E-2</v>
          </cell>
          <cell r="D927">
            <v>4.5609587454771727E-2</v>
          </cell>
        </row>
        <row r="928">
          <cell r="C928">
            <v>8.3869691116849054E-3</v>
          </cell>
          <cell r="D928">
            <v>5.0721978886763885E-2</v>
          </cell>
        </row>
        <row r="929">
          <cell r="C929">
            <v>-1.7008201597059625E-3</v>
          </cell>
          <cell r="D929">
            <v>3.9296737182468178E-2</v>
          </cell>
        </row>
        <row r="930">
          <cell r="C930">
            <v>1.1850757582552163E-3</v>
          </cell>
          <cell r="D930">
            <v>3.2341610250668396E-2</v>
          </cell>
        </row>
        <row r="931">
          <cell r="C931">
            <v>4.6786036470418679E-3</v>
          </cell>
          <cell r="D931">
            <v>2.5319675030692324E-2</v>
          </cell>
        </row>
        <row r="932">
          <cell r="C932">
            <v>-7.0134969510791123E-3</v>
          </cell>
          <cell r="D932">
            <v>1.4920327020481849E-2</v>
          </cell>
        </row>
        <row r="933">
          <cell r="C933">
            <v>1.7050311768890047E-2</v>
          </cell>
          <cell r="D933">
            <v>3.3193055911617364E-2</v>
          </cell>
        </row>
        <row r="934">
          <cell r="C934">
            <v>-3.0559574762643038E-3</v>
          </cell>
          <cell r="D934">
            <v>2.8123218804366523E-2</v>
          </cell>
        </row>
        <row r="935">
          <cell r="C935">
            <v>9.5179434528089857E-3</v>
          </cell>
          <cell r="D935">
            <v>3.932489335043865E-2</v>
          </cell>
        </row>
        <row r="936">
          <cell r="C936">
            <v>6.1100224616659204E-3</v>
          </cell>
          <cell r="D936">
            <v>4.5049666242671371E-2</v>
          </cell>
        </row>
        <row r="937">
          <cell r="C937">
            <v>1.0684582290465094E-2</v>
          </cell>
          <cell r="D937">
            <v>5.1832340876484473E-2</v>
          </cell>
        </row>
        <row r="938">
          <cell r="C938">
            <v>2.8580577036585453E-3</v>
          </cell>
          <cell r="D938">
            <v>6.0481448858262787E-2</v>
          </cell>
        </row>
        <row r="939">
          <cell r="C939">
            <v>6.0973848068908154E-3</v>
          </cell>
          <cell r="D939">
            <v>5.479867641431202E-2</v>
          </cell>
        </row>
        <row r="940">
          <cell r="C940">
            <v>6.3187819375052356E-3</v>
          </cell>
          <cell r="D940">
            <v>5.273048924013235E-2</v>
          </cell>
        </row>
        <row r="941">
          <cell r="C941">
            <v>-5.4069768063680357E-4</v>
          </cell>
          <cell r="D941">
            <v>5.3890611719201509E-2</v>
          </cell>
        </row>
        <row r="942">
          <cell r="C942">
            <v>8.362376551358075E-3</v>
          </cell>
          <cell r="D942">
            <v>6.1067912512304368E-2</v>
          </cell>
        </row>
        <row r="943">
          <cell r="C943">
            <v>9.0423631635880852E-3</v>
          </cell>
          <cell r="D943">
            <v>6.5431672028850585E-2</v>
          </cell>
        </row>
        <row r="944">
          <cell r="C944">
            <v>6.7357049557248416E-4</v>
          </cell>
          <cell r="D944">
            <v>7.3118739475502181E-2</v>
          </cell>
        </row>
        <row r="945">
          <cell r="C945">
            <v>1.4099112398666236E-2</v>
          </cell>
          <cell r="D945">
            <v>7.016754010527837E-2</v>
          </cell>
        </row>
        <row r="946">
          <cell r="C946">
            <v>1.165292560605824E-2</v>
          </cell>
          <cell r="D946">
            <v>8.4876423187600913E-2</v>
          </cell>
        </row>
        <row r="947">
          <cell r="C947">
            <v>-2.3505114869299959E-3</v>
          </cell>
          <cell r="D947">
            <v>7.3007968247861932E-2</v>
          </cell>
        </row>
        <row r="948">
          <cell r="C948">
            <v>8.6432581715731871E-3</v>
          </cell>
          <cell r="D948">
            <v>7.5541203957769198E-2</v>
          </cell>
        </row>
        <row r="949">
          <cell r="C949">
            <v>6.5191371827566513E-3</v>
          </cell>
          <cell r="D949">
            <v>7.1375758850060755E-2</v>
          </cell>
        </row>
        <row r="950">
          <cell r="C950">
            <v>4.5158415777155625E-3</v>
          </cell>
          <cell r="D950">
            <v>7.3033542724117773E-2</v>
          </cell>
        </row>
        <row r="951">
          <cell r="C951">
            <v>1.6594287722726087E-2</v>
          </cell>
          <cell r="D951">
            <v>8.3530445639953044E-2</v>
          </cell>
        </row>
        <row r="952">
          <cell r="C952">
            <v>8.8338482671739271E-3</v>
          </cell>
          <cell r="D952">
            <v>8.6045511969621735E-2</v>
          </cell>
        </row>
        <row r="953">
          <cell r="C953">
            <v>6.8129838763759665E-3</v>
          </cell>
          <cell r="D953">
            <v>9.3399193526634505E-2</v>
          </cell>
        </row>
        <row r="954">
          <cell r="C954">
            <v>1.1432423633440436E-2</v>
          </cell>
          <cell r="D954">
            <v>9.6469240608716866E-2</v>
          </cell>
        </row>
        <row r="955">
          <cell r="C955">
            <v>4.9291151312402803E-3</v>
          </cell>
          <cell r="D955">
            <v>9.2355992576369061E-2</v>
          </cell>
        </row>
        <row r="956">
          <cell r="C956">
            <v>7.4527128716574964E-3</v>
          </cell>
          <cell r="D956">
            <v>9.9135134952454074E-2</v>
          </cell>
        </row>
        <row r="957">
          <cell r="C957">
            <v>-2.245740419946074E-4</v>
          </cell>
          <cell r="D957">
            <v>8.481144851179323E-2</v>
          </cell>
        </row>
        <row r="958">
          <cell r="C958">
            <v>-1.7802821723478246E-3</v>
          </cell>
          <cell r="D958">
            <v>7.1378240733387166E-2</v>
          </cell>
        </row>
        <row r="959">
          <cell r="C959">
            <v>6.6245573178971284E-3</v>
          </cell>
          <cell r="D959">
            <v>8.035330953821429E-2</v>
          </cell>
        </row>
        <row r="960">
          <cell r="C960">
            <v>4.8504387567058771E-3</v>
          </cell>
          <cell r="D960">
            <v>7.656049012334698E-2</v>
          </cell>
        </row>
        <row r="961">
          <cell r="C961">
            <v>-6.7876686792889274E-3</v>
          </cell>
          <cell r="D961">
            <v>6.3253684261301402E-2</v>
          </cell>
        </row>
        <row r="962">
          <cell r="C962">
            <v>-4.6052219558889718E-3</v>
          </cell>
          <cell r="D962">
            <v>5.4132620727696867E-2</v>
          </cell>
        </row>
        <row r="963">
          <cell r="C963">
            <v>2.4431032449504286E-2</v>
          </cell>
          <cell r="D963">
            <v>6.1969365454475067E-2</v>
          </cell>
        </row>
        <row r="964">
          <cell r="C964">
            <v>-3.3822215112309095E-3</v>
          </cell>
          <cell r="D964">
            <v>4.9753295676070231E-2</v>
          </cell>
        </row>
        <row r="965">
          <cell r="C965">
            <v>9.3246655166119297E-3</v>
          </cell>
          <cell r="D965">
            <v>5.2264977316306194E-2</v>
          </cell>
        </row>
        <row r="966">
          <cell r="C966">
            <v>1.7114372805977496E-3</v>
          </cell>
          <cell r="D966">
            <v>4.2543990963463507E-2</v>
          </cell>
        </row>
        <row r="967">
          <cell r="C967">
            <v>5.1784450651650715E-3</v>
          </cell>
          <cell r="D967">
            <v>4.2793320897388298E-2</v>
          </cell>
        </row>
        <row r="968">
          <cell r="C968">
            <v>3.2859343704894073E-3</v>
          </cell>
          <cell r="D968">
            <v>3.8626542396220209E-2</v>
          </cell>
        </row>
        <row r="969">
          <cell r="C969">
            <v>7.1945251840972446E-3</v>
          </cell>
          <cell r="D969">
            <v>4.6045641622312061E-2</v>
          </cell>
        </row>
        <row r="970">
          <cell r="C970">
            <v>-9.3871557456903787E-4</v>
          </cell>
          <cell r="D970">
            <v>4.6887208220090848E-2</v>
          </cell>
        </row>
        <row r="971">
          <cell r="C971">
            <v>3.5407435370409246E-3</v>
          </cell>
          <cell r="D971">
            <v>4.3803394439234644E-2</v>
          </cell>
        </row>
        <row r="972">
          <cell r="C972">
            <v>9.2897375111453684E-3</v>
          </cell>
          <cell r="D972">
            <v>4.8242693193674135E-2</v>
          </cell>
        </row>
        <row r="973">
          <cell r="C973">
            <v>-3.3456608846487157E-3</v>
          </cell>
          <cell r="D973">
            <v>5.1684700988314347E-2</v>
          </cell>
        </row>
        <row r="974">
          <cell r="C974">
            <v>4.5804731041565461E-3</v>
          </cell>
          <cell r="D974">
            <v>6.0870396048359865E-2</v>
          </cell>
        </row>
        <row r="975">
          <cell r="C975">
            <v>7.1190474201205944E-3</v>
          </cell>
          <cell r="D975">
            <v>4.3558411018976173E-2</v>
          </cell>
        </row>
        <row r="976">
          <cell r="C976">
            <v>-3.616672954178668E-3</v>
          </cell>
          <cell r="D976">
            <v>4.3323959576028415E-2</v>
          </cell>
        </row>
        <row r="977">
          <cell r="C977">
            <v>1.5510723570670848E-2</v>
          </cell>
          <cell r="D977">
            <v>4.9510017630087333E-2</v>
          </cell>
        </row>
        <row r="978">
          <cell r="C978">
            <v>7.608917300429674E-3</v>
          </cell>
          <cell r="D978">
            <v>5.5407497649919257E-2</v>
          </cell>
        </row>
        <row r="979">
          <cell r="C979">
            <v>7.3604319098405924E-3</v>
          </cell>
          <cell r="D979">
            <v>5.7589484494594778E-2</v>
          </cell>
        </row>
        <row r="980">
          <cell r="C980">
            <v>1.67533035869738E-3</v>
          </cell>
          <cell r="D980">
            <v>5.5978880482802751E-2</v>
          </cell>
        </row>
        <row r="981">
          <cell r="C981">
            <v>2.6888013333508098E-3</v>
          </cell>
          <cell r="D981">
            <v>5.1473156632056316E-2</v>
          </cell>
        </row>
        <row r="982">
          <cell r="C982">
            <v>6.6027802852719475E-3</v>
          </cell>
          <cell r="D982">
            <v>5.9014652491897301E-2</v>
          </cell>
        </row>
        <row r="983">
          <cell r="C983">
            <v>6.0409450033933609E-3</v>
          </cell>
          <cell r="D983">
            <v>6.1514853958249738E-2</v>
          </cell>
        </row>
        <row r="984">
          <cell r="C984">
            <v>-7.9069520913233049E-4</v>
          </cell>
          <cell r="D984">
            <v>5.1434421237972039E-2</v>
          </cell>
        </row>
        <row r="985">
          <cell r="C985">
            <v>2.4682546541034966E-3</v>
          </cell>
          <cell r="D985">
            <v>5.7248336776724251E-2</v>
          </cell>
        </row>
        <row r="986">
          <cell r="C986">
            <v>-3.8651317053606249E-4</v>
          </cell>
          <cell r="D986">
            <v>5.2281350502031643E-2</v>
          </cell>
        </row>
        <row r="987">
          <cell r="C987">
            <v>-5.2909923774686618E-3</v>
          </cell>
          <cell r="D987">
            <v>3.9871310704442386E-2</v>
          </cell>
        </row>
        <row r="988">
          <cell r="C988">
            <v>4.3240553535648374E-3</v>
          </cell>
          <cell r="D988">
            <v>4.7812039012185892E-2</v>
          </cell>
        </row>
        <row r="989">
          <cell r="C989">
            <v>-4.2302504046149991E-3</v>
          </cell>
          <cell r="D989">
            <v>2.8071065036900045E-2</v>
          </cell>
        </row>
        <row r="990">
          <cell r="C990">
            <v>-3.2653731988627754E-3</v>
          </cell>
          <cell r="D990">
            <v>1.7196774537607595E-2</v>
          </cell>
        </row>
        <row r="991">
          <cell r="C991">
            <v>-6.2575099475088436E-3</v>
          </cell>
          <cell r="D991">
            <v>3.5788326802581594E-3</v>
          </cell>
        </row>
        <row r="992">
          <cell r="C992">
            <v>-6.1355059134511336E-3</v>
          </cell>
          <cell r="D992">
            <v>-4.2320035918903542E-3</v>
          </cell>
        </row>
        <row r="993">
          <cell r="C993">
            <v>-5.7958401888429378E-3</v>
          </cell>
          <cell r="D993">
            <v>-1.2716645114084102E-2</v>
          </cell>
        </row>
        <row r="994">
          <cell r="C994">
            <v>-3.4197076276205607E-3</v>
          </cell>
          <cell r="D994">
            <v>-2.273913302697661E-2</v>
          </cell>
        </row>
        <row r="995">
          <cell r="C995">
            <v>-2.4610699354878918E-3</v>
          </cell>
          <cell r="D995">
            <v>-3.1241147965857863E-2</v>
          </cell>
        </row>
        <row r="996">
          <cell r="C996">
            <v>-7.4375991719923817E-3</v>
          </cell>
          <cell r="D996">
            <v>-3.7888051928717914E-2</v>
          </cell>
        </row>
        <row r="997">
          <cell r="C997">
            <v>-6.8056222892423079E-3</v>
          </cell>
          <cell r="D997">
            <v>-4.7161928872063719E-2</v>
          </cell>
        </row>
        <row r="998">
          <cell r="C998">
            <v>-3.6415492268648819E-3</v>
          </cell>
          <cell r="D998">
            <v>-5.0416964928392538E-2</v>
          </cell>
        </row>
        <row r="999">
          <cell r="C999">
            <v>-7.0719683880993145E-3</v>
          </cell>
          <cell r="D999">
            <v>-5.2197940939023191E-2</v>
          </cell>
        </row>
        <row r="1000">
          <cell r="C1000">
            <v>-3.5907588259815881E-3</v>
          </cell>
          <cell r="D1000">
            <v>-6.0112755118569616E-2</v>
          </cell>
        </row>
        <row r="1001">
          <cell r="C1001">
            <v>-7.0033027431959383E-3</v>
          </cell>
          <cell r="D1001">
            <v>-6.2885807457150555E-2</v>
          </cell>
        </row>
        <row r="1002">
          <cell r="C1002">
            <v>-3.0604570878294268E-3</v>
          </cell>
          <cell r="D1002">
            <v>-6.2680891346117207E-2</v>
          </cell>
        </row>
        <row r="1003">
          <cell r="C1003">
            <v>1.9580161558794273E-3</v>
          </cell>
          <cell r="D1003">
            <v>-5.4465365242728936E-2</v>
          </cell>
        </row>
        <row r="1004">
          <cell r="C1004">
            <v>3.7714083073145943E-3</v>
          </cell>
          <cell r="D1004">
            <v>-4.4558451021963208E-2</v>
          </cell>
        </row>
        <row r="1005">
          <cell r="C1005">
            <v>7.1438337173468369E-4</v>
          </cell>
          <cell r="D1005">
            <v>-3.8048227461385586E-2</v>
          </cell>
        </row>
        <row r="1006">
          <cell r="C1006">
            <v>7.0473154250265679E-3</v>
          </cell>
          <cell r="D1006">
            <v>-2.7581204408738458E-2</v>
          </cell>
        </row>
        <row r="1007">
          <cell r="C1007">
            <v>7.2599749694646221E-4</v>
          </cell>
          <cell r="D1007">
            <v>-2.4394136976304104E-2</v>
          </cell>
        </row>
        <row r="1008">
          <cell r="C1008">
            <v>6.7026224498469844E-3</v>
          </cell>
          <cell r="D1008">
            <v>-1.0253915354464738E-2</v>
          </cell>
        </row>
        <row r="1009">
          <cell r="C1009">
            <v>1.1163254868193917E-2</v>
          </cell>
          <cell r="D1009">
            <v>7.7149618029714873E-3</v>
          </cell>
        </row>
        <row r="1010">
          <cell r="C1010">
            <v>-4.2526655614141262E-3</v>
          </cell>
          <cell r="D1010">
            <v>7.103845468422243E-3</v>
          </cell>
        </row>
        <row r="1011">
          <cell r="C1011">
            <v>3.282872217792665E-3</v>
          </cell>
          <cell r="D1011">
            <v>1.7458686074314222E-2</v>
          </cell>
        </row>
        <row r="1012">
          <cell r="C1012">
            <v>2.4278423092027879E-4</v>
          </cell>
          <cell r="D1012">
            <v>2.1292229131216089E-2</v>
          </cell>
        </row>
        <row r="1013">
          <cell r="C1013">
            <v>-5.0093104096289309E-3</v>
          </cell>
          <cell r="D1013">
            <v>2.3286221464783097E-2</v>
          </cell>
        </row>
        <row r="1014">
          <cell r="C1014">
            <v>4.0517047073951318E-3</v>
          </cell>
          <cell r="D1014">
            <v>3.0398383260007655E-2</v>
          </cell>
        </row>
        <row r="1015">
          <cell r="C1015">
            <v>-5.0559869392934331E-3</v>
          </cell>
          <cell r="D1015">
            <v>2.3384380164834795E-2</v>
          </cell>
        </row>
        <row r="1016">
          <cell r="C1016">
            <v>5.0123474451480021E-3</v>
          </cell>
          <cell r="D1016">
            <v>2.4625319302668203E-2</v>
          </cell>
        </row>
        <row r="1017">
          <cell r="C1017">
            <v>1.721323475335268E-3</v>
          </cell>
          <cell r="D1017">
            <v>2.5632259406268787E-2</v>
          </cell>
        </row>
        <row r="1018">
          <cell r="C1018">
            <v>2.7566585577378788E-3</v>
          </cell>
          <cell r="D1018">
            <v>2.1341602538980098E-2</v>
          </cell>
        </row>
        <row r="1019">
          <cell r="C1019">
            <v>-9.770472941419861E-3</v>
          </cell>
          <cell r="D1019">
            <v>1.0845132100613775E-2</v>
          </cell>
        </row>
        <row r="1020">
          <cell r="C1020">
            <v>1.074287366536808E-3</v>
          </cell>
          <cell r="D1020">
            <v>5.2167970173035982E-3</v>
          </cell>
        </row>
        <row r="1021">
          <cell r="C1021">
            <v>5.7573278729776689E-3</v>
          </cell>
          <cell r="D1021">
            <v>-1.8912997791264985E-4</v>
          </cell>
        </row>
        <row r="1022">
          <cell r="C1022">
            <v>1.817533809829186E-3</v>
          </cell>
          <cell r="D1022">
            <v>5.8810693933306624E-3</v>
          </cell>
        </row>
        <row r="1023">
          <cell r="C1023">
            <v>-2.9262972658594677E-3</v>
          </cell>
          <cell r="D1023">
            <v>-3.2810009032147036E-4</v>
          </cell>
        </row>
        <row r="1024">
          <cell r="C1024">
            <v>7.1796710095677341E-3</v>
          </cell>
          <cell r="D1024">
            <v>6.6087866883259849E-3</v>
          </cell>
        </row>
        <row r="1025">
          <cell r="C1025">
            <v>5.5893135357543144E-4</v>
          </cell>
          <cell r="D1025">
            <v>1.2177028451530347E-2</v>
          </cell>
        </row>
        <row r="1026">
          <cell r="C1026">
            <v>9.7953621743522845E-3</v>
          </cell>
          <cell r="D1026">
            <v>1.79206859184875E-2</v>
          </cell>
        </row>
        <row r="1027">
          <cell r="C1027">
            <v>-2.3885924665956182E-3</v>
          </cell>
          <cell r="D1027">
            <v>2.0588080391185315E-2</v>
          </cell>
        </row>
        <row r="1028">
          <cell r="C1028">
            <v>-3.7107671819747168E-5</v>
          </cell>
          <cell r="D1028">
            <v>1.5538625274217566E-2</v>
          </cell>
        </row>
        <row r="1029">
          <cell r="C1029">
            <v>6.2478482351497888E-3</v>
          </cell>
          <cell r="D1029">
            <v>2.0065150034032087E-2</v>
          </cell>
        </row>
        <row r="1030">
          <cell r="C1030">
            <v>-1.4810378905307786E-3</v>
          </cell>
          <cell r="D1030">
            <v>1.5827453585763429E-2</v>
          </cell>
        </row>
        <row r="1031">
          <cell r="C1031">
            <v>4.9569772191393469E-3</v>
          </cell>
          <cell r="D1031">
            <v>3.0554903746322637E-2</v>
          </cell>
        </row>
        <row r="1032">
          <cell r="C1032">
            <v>6.7775306422284132E-3</v>
          </cell>
          <cell r="D1032">
            <v>3.6258147022014242E-2</v>
          </cell>
        </row>
        <row r="1033">
          <cell r="C1033">
            <v>-7.4653654264791314E-3</v>
          </cell>
          <cell r="D1033">
            <v>2.3035453722557442E-2</v>
          </cell>
        </row>
        <row r="1034">
          <cell r="C1034">
            <v>8.460004443024971E-3</v>
          </cell>
          <cell r="D1034">
            <v>2.9677924355753227E-2</v>
          </cell>
        </row>
        <row r="1035">
          <cell r="C1035">
            <v>6.56413653188892E-3</v>
          </cell>
          <cell r="D1035">
            <v>3.9168358153501615E-2</v>
          </cell>
        </row>
        <row r="1036">
          <cell r="C1036">
            <v>-1.9896516086124194E-3</v>
          </cell>
          <cell r="D1036">
            <v>2.9999035535321461E-2</v>
          </cell>
        </row>
        <row r="1037">
          <cell r="C1037">
            <v>1.0044146013161281E-2</v>
          </cell>
          <cell r="D1037">
            <v>3.9484250194907311E-2</v>
          </cell>
        </row>
        <row r="1038">
          <cell r="C1038">
            <v>9.4428133175927798E-4</v>
          </cell>
          <cell r="D1038">
            <v>3.0633169352314304E-2</v>
          </cell>
        </row>
        <row r="1039">
          <cell r="C1039">
            <v>4.866983082957077E-3</v>
          </cell>
          <cell r="D1039">
            <v>3.7888744901867E-2</v>
          </cell>
        </row>
        <row r="1040">
          <cell r="C1040">
            <v>6.8222234775792145E-3</v>
          </cell>
          <cell r="D1040">
            <v>4.4748076051265961E-2</v>
          </cell>
        </row>
        <row r="1041">
          <cell r="C1041">
            <v>6.7528082986196836E-3</v>
          </cell>
          <cell r="D1041">
            <v>4.5253036114735856E-2</v>
          </cell>
        </row>
        <row r="1042">
          <cell r="C1042">
            <v>-2.6515717614294942E-3</v>
          </cell>
          <cell r="D1042">
            <v>4.4082502243837141E-2</v>
          </cell>
        </row>
        <row r="1043">
          <cell r="C1043">
            <v>4.0817750244226403E-4</v>
          </cell>
          <cell r="D1043">
            <v>3.9533702527140058E-2</v>
          </cell>
        </row>
        <row r="1044">
          <cell r="C1044">
            <v>5.6036992832657617E-3</v>
          </cell>
          <cell r="D1044">
            <v>3.8359871168177406E-2</v>
          </cell>
        </row>
        <row r="1045">
          <cell r="C1045">
            <v>2.1450903174624614E-3</v>
          </cell>
          <cell r="D1045">
            <v>4.7970326912118999E-2</v>
          </cell>
        </row>
        <row r="1046">
          <cell r="C1046">
            <v>2.8867708164348471E-4</v>
          </cell>
          <cell r="D1046">
            <v>3.9798999550737513E-2</v>
          </cell>
        </row>
        <row r="1047">
          <cell r="C1047">
            <v>3.3565481378925455E-3</v>
          </cell>
          <cell r="D1047">
            <v>3.6591411156741138E-2</v>
          </cell>
        </row>
        <row r="1048">
          <cell r="C1048">
            <v>-1.0075782286970814E-2</v>
          </cell>
          <cell r="D1048">
            <v>2.8505280478382744E-2</v>
          </cell>
        </row>
        <row r="1049">
          <cell r="C1049">
            <v>1.5220334891974829E-2</v>
          </cell>
          <cell r="D1049">
            <v>3.3681469357196292E-2</v>
          </cell>
        </row>
        <row r="1050">
          <cell r="C1050">
            <v>7.7011142530896137E-3</v>
          </cell>
          <cell r="D1050">
            <v>4.0438302278526628E-2</v>
          </cell>
        </row>
        <row r="1051">
          <cell r="C1051">
            <v>-5.7269377741953065E-4</v>
          </cell>
          <cell r="D1051">
            <v>3.499862541815002E-2</v>
          </cell>
        </row>
        <row r="1052">
          <cell r="C1052">
            <v>7.123037230994278E-3</v>
          </cell>
          <cell r="D1052">
            <v>3.5299439171565083E-2</v>
          </cell>
        </row>
        <row r="1053">
          <cell r="C1053">
            <v>-4.123441545114126E-3</v>
          </cell>
          <cell r="D1053">
            <v>2.4423189327831274E-2</v>
          </cell>
        </row>
        <row r="1054">
          <cell r="C1054">
            <v>1.7648632073186121E-4</v>
          </cell>
          <cell r="D1054">
            <v>2.7251247409992629E-2</v>
          </cell>
        </row>
        <row r="1055">
          <cell r="C1055">
            <v>5.2234428501627406E-3</v>
          </cell>
          <cell r="D1055">
            <v>3.2066512757713106E-2</v>
          </cell>
        </row>
        <row r="1056">
          <cell r="C1056">
            <v>-2.5573144572303974E-3</v>
          </cell>
          <cell r="D1056">
            <v>2.3905499017216947E-2</v>
          </cell>
        </row>
        <row r="1057">
          <cell r="C1057">
            <v>3.804301741380911E-3</v>
          </cell>
          <cell r="D1057">
            <v>2.5564710441135396E-2</v>
          </cell>
        </row>
        <row r="1058">
          <cell r="C1058">
            <v>8.7358385219449275E-4</v>
          </cell>
          <cell r="D1058">
            <v>2.6149617211686405E-2</v>
          </cell>
        </row>
        <row r="1059">
          <cell r="C1059">
            <v>3.1214035052213873E-3</v>
          </cell>
          <cell r="D1059">
            <v>2.5914472579015246E-2</v>
          </cell>
        </row>
        <row r="1060">
          <cell r="C1060">
            <v>-1.8851312871097647E-3</v>
          </cell>
          <cell r="D1060">
            <v>3.4105123578876295E-2</v>
          </cell>
        </row>
        <row r="1061">
          <cell r="C1061">
            <v>-5.0940593087975827E-3</v>
          </cell>
          <cell r="D1061">
            <v>1.3790729378103883E-2</v>
          </cell>
        </row>
        <row r="1062">
          <cell r="C1062">
            <v>-1.173968006370707E-3</v>
          </cell>
          <cell r="D1062">
            <v>4.9156471186435624E-3</v>
          </cell>
        </row>
        <row r="1063">
          <cell r="C1063">
            <v>9.5930720088199806E-3</v>
          </cell>
          <cell r="D1063">
            <v>1.5081412904883074E-2</v>
          </cell>
        </row>
        <row r="1064">
          <cell r="C1064">
            <v>-6.197663585312263E-3</v>
          </cell>
          <cell r="D1064">
            <v>1.7607120885765326E-3</v>
          </cell>
        </row>
        <row r="1065">
          <cell r="C1065">
            <v>1.0792105543808717E-3</v>
          </cell>
          <cell r="D1065">
            <v>6.9633641880715302E-3</v>
          </cell>
        </row>
        <row r="1066">
          <cell r="C1066">
            <v>6.7321982700514482E-3</v>
          </cell>
          <cell r="D1066">
            <v>1.3519076137391117E-2</v>
          </cell>
        </row>
        <row r="1067">
          <cell r="C1067">
            <v>3.8789389898790105E-3</v>
          </cell>
          <cell r="D1067">
            <v>1.2174572277107387E-2</v>
          </cell>
        </row>
        <row r="1068">
          <cell r="C1068">
            <v>1.5676185189041902E-3</v>
          </cell>
          <cell r="D1068">
            <v>1.6299505253241975E-2</v>
          </cell>
        </row>
        <row r="1069">
          <cell r="C1069">
            <v>5.2289182718165961E-3</v>
          </cell>
          <cell r="D1069">
            <v>1.772412178367766E-2</v>
          </cell>
        </row>
        <row r="1070">
          <cell r="C1070">
            <v>7.5119508980510119E-3</v>
          </cell>
          <cell r="D1070">
            <v>2.4362488829534179E-2</v>
          </cell>
        </row>
        <row r="1071">
          <cell r="C1071">
            <v>-4.2533047830044524E-3</v>
          </cell>
          <cell r="D1071">
            <v>1.6987780541308339E-2</v>
          </cell>
        </row>
        <row r="1072">
          <cell r="C1072">
            <v>3.4955190246872547E-3</v>
          </cell>
          <cell r="D1072">
            <v>2.2368430853105359E-2</v>
          </cell>
        </row>
        <row r="1073">
          <cell r="C1073">
            <v>-4.1640203515749263E-3</v>
          </cell>
          <cell r="D1073">
            <v>2.3298469810328015E-2</v>
          </cell>
        </row>
        <row r="1074">
          <cell r="C1074">
            <v>2.3637323462519788E-3</v>
          </cell>
          <cell r="D1074">
            <v>2.6836170162950701E-2</v>
          </cell>
        </row>
        <row r="1075">
          <cell r="C1075">
            <v>4.3324339597017314E-4</v>
          </cell>
          <cell r="D1075">
            <v>1.7676341550100894E-2</v>
          </cell>
        </row>
        <row r="1076">
          <cell r="C1076">
            <v>1.6955533057139149E-4</v>
          </cell>
          <cell r="D1076">
            <v>2.4043560465984548E-2</v>
          </cell>
        </row>
        <row r="1077">
          <cell r="C1077">
            <v>-6.0938941435351168E-3</v>
          </cell>
          <cell r="D1077">
            <v>1.687045576806856E-2</v>
          </cell>
        </row>
        <row r="1078">
          <cell r="C1078">
            <v>1.2533549195579141E-3</v>
          </cell>
          <cell r="D1078">
            <v>1.1391612417575026E-2</v>
          </cell>
        </row>
        <row r="1079">
          <cell r="C1079">
            <v>-8.6285652112323419E-3</v>
          </cell>
          <cell r="D1079">
            <v>-1.1158917835363269E-3</v>
          </cell>
        </row>
        <row r="1080">
          <cell r="C1080">
            <v>-1.0506829894296743E-4</v>
          </cell>
          <cell r="D1080">
            <v>-2.7885786013834846E-3</v>
          </cell>
        </row>
        <row r="1081">
          <cell r="C1081">
            <v>-1.7102468786189817E-3</v>
          </cell>
          <cell r="D1081">
            <v>-9.7277437518190624E-3</v>
          </cell>
        </row>
        <row r="1082">
          <cell r="C1082">
            <v>-1.7730437781713348E-3</v>
          </cell>
          <cell r="D1082">
            <v>-1.9012738428041409E-2</v>
          </cell>
        </row>
        <row r="1083">
          <cell r="C1083">
            <v>-1.0121507537347085E-2</v>
          </cell>
          <cell r="D1083">
            <v>-2.4880941182384042E-2</v>
          </cell>
        </row>
        <row r="1084">
          <cell r="C1084">
            <v>-4.0234690128933437E-2</v>
          </cell>
          <cell r="D1084">
            <v>-6.8611150336004734E-2</v>
          </cell>
        </row>
        <row r="1085">
          <cell r="C1085">
            <v>8.7889171569281999E-3</v>
          </cell>
          <cell r="D1085">
            <v>-5.5658212827501607E-2</v>
          </cell>
        </row>
        <row r="1086">
          <cell r="C1086">
            <v>-2.2483652714490709E-2</v>
          </cell>
          <cell r="D1086">
            <v>-8.0505597888244296E-2</v>
          </cell>
        </row>
        <row r="1087">
          <cell r="C1087">
            <v>-2.352346582688547E-2</v>
          </cell>
          <cell r="D1087">
            <v>-0.10446230711109994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8"/>
  <sheetViews>
    <sheetView workbookViewId="0">
      <selection activeCell="A998" sqref="A3:A998"/>
    </sheetView>
  </sheetViews>
  <sheetFormatPr defaultRowHeight="15"/>
  <cols>
    <col min="1" max="1" width="20.5703125" customWidth="1"/>
    <col min="2" max="2" width="23.5703125" customWidth="1"/>
    <col min="3" max="6" width="22.28515625" customWidth="1"/>
    <col min="7" max="7" width="30.140625" customWidth="1"/>
    <col min="12" max="12" width="15" customWidth="1"/>
    <col min="13" max="13" width="15.42578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I1" s="3" t="s">
        <v>8</v>
      </c>
      <c r="J1" s="3" t="s">
        <v>10</v>
      </c>
      <c r="L1" s="4" t="s">
        <v>7</v>
      </c>
      <c r="M1" s="4" t="s">
        <v>9</v>
      </c>
    </row>
    <row r="2" spans="1:13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I2" s="3"/>
      <c r="J2" s="3"/>
      <c r="L2" s="3" t="s">
        <v>23</v>
      </c>
      <c r="M2" s="3" t="s">
        <v>22</v>
      </c>
    </row>
    <row r="3" spans="1:13">
      <c r="A3" s="1">
        <v>9528</v>
      </c>
      <c r="B3">
        <v>10.064500000000001</v>
      </c>
      <c r="C3">
        <f>[1]TRUSABIM!B2</f>
        <v>100.2908</v>
      </c>
      <c r="D3">
        <f>[2]TRUSG10M!B2</f>
        <v>100.5472</v>
      </c>
      <c r="E3">
        <f>[3]_SPXD!E2</f>
        <v>12.74</v>
      </c>
      <c r="F3">
        <f>[4]_DJCBTD!B131</f>
        <v>0.99470000000000003</v>
      </c>
      <c r="G3">
        <f>factors_crsp!D7</f>
        <v>2.9510000000000001E-3</v>
      </c>
    </row>
    <row r="4" spans="1:13">
      <c r="A4" s="1">
        <v>9556</v>
      </c>
      <c r="B4">
        <v>10.1454</v>
      </c>
      <c r="C4">
        <f>[1]TRUSABIM!B3</f>
        <v>100.5566</v>
      </c>
      <c r="D4">
        <f>[2]TRUSG10M!B3</f>
        <v>101.3274</v>
      </c>
      <c r="E4">
        <f>[3]_SPXD!E3</f>
        <v>12.18</v>
      </c>
      <c r="F4">
        <f>[4]_DJCBTD!B132</f>
        <v>0.99970000000000003</v>
      </c>
      <c r="G4">
        <f>factors_crsp!D8</f>
        <v>2.7680000000000001E-3</v>
      </c>
      <c r="I4">
        <f t="shared" ref="I4:I67" si="0">C4/C3</f>
        <v>1.0026502929481069</v>
      </c>
      <c r="J4">
        <f t="shared" ref="J4:J67" si="1">F4/F3</f>
        <v>1.0050266411983513</v>
      </c>
      <c r="L4">
        <f t="shared" ref="L4:L67" si="2">J4-I4</f>
        <v>2.3763482502443534E-3</v>
      </c>
      <c r="M4">
        <f>D4/D3-G4-1</f>
        <v>4.9915397982238652E-3</v>
      </c>
    </row>
    <row r="5" spans="1:13">
      <c r="A5" s="1">
        <v>9587</v>
      </c>
      <c r="B5">
        <v>10.169499999999999</v>
      </c>
      <c r="C5">
        <f>[1]TRUSABIM!B4</f>
        <v>100.8289</v>
      </c>
      <c r="D5">
        <f>[2]TRUSG10M!B4</f>
        <v>101.6407</v>
      </c>
      <c r="E5">
        <f>[3]_SPXD!E4</f>
        <v>11.46</v>
      </c>
      <c r="F5">
        <f>[4]_DJCBTD!B133</f>
        <v>1.0013000000000001</v>
      </c>
      <c r="G5">
        <f>factors_crsp!D9</f>
        <v>2.7780000000000001E-3</v>
      </c>
      <c r="I5">
        <f t="shared" si="0"/>
        <v>1.0027079276745634</v>
      </c>
      <c r="J5">
        <f t="shared" si="1"/>
        <v>1.0016004801440432</v>
      </c>
      <c r="L5">
        <f t="shared" si="2"/>
        <v>-1.107447530520167E-3</v>
      </c>
      <c r="M5">
        <f t="shared" ref="M5:M68" si="3">D5/D4-G5-1</f>
        <v>3.1395735802952629E-4</v>
      </c>
    </row>
    <row r="6" spans="1:13">
      <c r="A6" s="1">
        <v>9617</v>
      </c>
      <c r="B6">
        <v>10.250999999999999</v>
      </c>
      <c r="C6">
        <f>[1]TRUSABIM!B5</f>
        <v>101.0877</v>
      </c>
      <c r="D6">
        <f>[2]TRUSG10M!B5</f>
        <v>102.0331</v>
      </c>
      <c r="E6">
        <f>[3]_SPXD!E5</f>
        <v>11.69</v>
      </c>
      <c r="F6">
        <f>[4]_DJCBTD!B134</f>
        <v>1.016</v>
      </c>
      <c r="G6">
        <f>factors_crsp!D10</f>
        <v>3.0720000000000001E-3</v>
      </c>
      <c r="I6">
        <f t="shared" si="0"/>
        <v>1.0025667244212719</v>
      </c>
      <c r="J6">
        <f t="shared" si="1"/>
        <v>1.0146809148107461</v>
      </c>
      <c r="L6">
        <f t="shared" si="2"/>
        <v>1.2114190389474144E-2</v>
      </c>
      <c r="M6">
        <f t="shared" si="3"/>
        <v>7.8865818122086928E-4</v>
      </c>
    </row>
    <row r="7" spans="1:13">
      <c r="A7" s="1">
        <v>9648</v>
      </c>
      <c r="B7">
        <v>10.3162</v>
      </c>
      <c r="C7">
        <f>[1]TRUSABIM!B6</f>
        <v>101.3548</v>
      </c>
      <c r="D7">
        <f>[2]TRUSG10M!B6</f>
        <v>102.58320000000001</v>
      </c>
      <c r="E7">
        <f>[3]_SPXD!E6</f>
        <v>11.81</v>
      </c>
      <c r="F7">
        <f>[4]_DJCBTD!B135</f>
        <v>1.0234000000000001</v>
      </c>
      <c r="G7">
        <f>factors_crsp!D11</f>
        <v>3.4200000000000002E-4</v>
      </c>
      <c r="I7">
        <f t="shared" si="0"/>
        <v>1.0026422601364953</v>
      </c>
      <c r="J7">
        <f t="shared" si="1"/>
        <v>1.0072834645669293</v>
      </c>
      <c r="L7">
        <f t="shared" si="2"/>
        <v>4.6412044304340316E-3</v>
      </c>
      <c r="M7">
        <f t="shared" si="3"/>
        <v>5.0493876967374618E-3</v>
      </c>
    </row>
    <row r="8" spans="1:13">
      <c r="A8" s="1">
        <v>9678</v>
      </c>
      <c r="B8">
        <v>10.3484</v>
      </c>
      <c r="C8">
        <f>[1]TRUSABIM!B7</f>
        <v>101.5997</v>
      </c>
      <c r="D8">
        <f>[2]TRUSG10M!B7</f>
        <v>102.89700000000001</v>
      </c>
      <c r="E8">
        <f>[3]_SPXD!E7</f>
        <v>12.32</v>
      </c>
      <c r="F8">
        <f>[4]_DJCBTD!B136</f>
        <v>1.026</v>
      </c>
      <c r="G8">
        <f>factors_crsp!D12</f>
        <v>3.4589999999999998E-3</v>
      </c>
      <c r="I8">
        <f t="shared" si="0"/>
        <v>1.0024162644492416</v>
      </c>
      <c r="J8">
        <f t="shared" si="1"/>
        <v>1.0025405511041625</v>
      </c>
      <c r="L8">
        <f t="shared" si="2"/>
        <v>1.2428665492092428E-4</v>
      </c>
      <c r="M8">
        <f t="shared" si="3"/>
        <v>-4.0001958215374334E-4</v>
      </c>
    </row>
    <row r="9" spans="1:13">
      <c r="A9" s="1">
        <v>9709</v>
      </c>
      <c r="B9">
        <v>10.397399999999999</v>
      </c>
      <c r="C9">
        <f>[1]TRUSABIM!B8</f>
        <v>101.863</v>
      </c>
      <c r="D9">
        <f>[2]TRUSG10M!B8</f>
        <v>103.1326</v>
      </c>
      <c r="E9">
        <f>[3]_SPXD!E8</f>
        <v>12.55</v>
      </c>
      <c r="F9">
        <f>[4]_DJCBTD!B137</f>
        <v>1.0273000000000001</v>
      </c>
      <c r="G9">
        <f>factors_crsp!D13</f>
        <v>2.2430000000000002E-3</v>
      </c>
      <c r="I9">
        <f t="shared" si="0"/>
        <v>1.002591543085265</v>
      </c>
      <c r="J9">
        <f t="shared" si="1"/>
        <v>1.0012670565302144</v>
      </c>
      <c r="L9">
        <f t="shared" si="2"/>
        <v>-1.3244865550505747E-3</v>
      </c>
      <c r="M9">
        <f t="shared" si="3"/>
        <v>4.6668309085617921E-5</v>
      </c>
    </row>
    <row r="10" spans="1:13">
      <c r="A10" s="1">
        <v>9740</v>
      </c>
      <c r="B10">
        <v>10.4299</v>
      </c>
      <c r="C10">
        <f>[1]TRUSABIM!B9</f>
        <v>102.14060000000001</v>
      </c>
      <c r="D10">
        <f>[2]TRUSG10M!B9</f>
        <v>103.29049999999999</v>
      </c>
      <c r="E10">
        <f>[3]_SPXD!E9</f>
        <v>13.1</v>
      </c>
      <c r="F10">
        <f>[4]_DJCBTD!B138</f>
        <v>1.0319</v>
      </c>
      <c r="G10">
        <f>factors_crsp!D14</f>
        <v>2.5360000000000001E-3</v>
      </c>
      <c r="I10">
        <f t="shared" si="0"/>
        <v>1.0027252289840276</v>
      </c>
      <c r="J10">
        <f t="shared" si="1"/>
        <v>1.0044777572276842</v>
      </c>
      <c r="L10">
        <f t="shared" si="2"/>
        <v>1.7525282436565703E-3</v>
      </c>
      <c r="M10">
        <f t="shared" si="3"/>
        <v>-1.0049613177599559E-3</v>
      </c>
    </row>
    <row r="11" spans="1:13">
      <c r="A11" s="1">
        <v>9770</v>
      </c>
      <c r="B11">
        <v>10.4709</v>
      </c>
      <c r="C11">
        <f>[1]TRUSABIM!B10</f>
        <v>102.43600000000001</v>
      </c>
      <c r="D11">
        <f>[2]TRUSG10M!B10</f>
        <v>103.60890000000001</v>
      </c>
      <c r="E11">
        <f>[3]_SPXD!E10</f>
        <v>13.4</v>
      </c>
      <c r="F11">
        <f>[4]_DJCBTD!B139</f>
        <v>1.0349999999999999</v>
      </c>
      <c r="G11">
        <f>factors_crsp!D15</f>
        <v>2.2729999999999998E-3</v>
      </c>
      <c r="I11">
        <f t="shared" si="0"/>
        <v>1.0028920918811912</v>
      </c>
      <c r="J11">
        <f t="shared" si="1"/>
        <v>1.0030041670704524</v>
      </c>
      <c r="L11">
        <f t="shared" si="2"/>
        <v>1.1207518926115156E-4</v>
      </c>
      <c r="M11">
        <f t="shared" si="3"/>
        <v>8.0956809677568131E-4</v>
      </c>
    </row>
    <row r="12" spans="1:13">
      <c r="A12" s="1">
        <v>9801</v>
      </c>
      <c r="B12">
        <v>10.5205</v>
      </c>
      <c r="C12">
        <f>[1]TRUSABIM!B11</f>
        <v>102.74160000000001</v>
      </c>
      <c r="D12">
        <f>[2]TRUSG10M!B11</f>
        <v>104.0878</v>
      </c>
      <c r="E12">
        <f>[3]_SPXD!E11</f>
        <v>12.98</v>
      </c>
      <c r="F12">
        <f>[4]_DJCBTD!B140</f>
        <v>1.0441</v>
      </c>
      <c r="G12">
        <f>factors_crsp!D16</f>
        <v>3.1949999999999999E-3</v>
      </c>
      <c r="I12">
        <f t="shared" si="0"/>
        <v>1.0029833261743919</v>
      </c>
      <c r="J12">
        <f t="shared" si="1"/>
        <v>1.008792270531401</v>
      </c>
      <c r="L12">
        <f t="shared" si="2"/>
        <v>5.8089443570090715E-3</v>
      </c>
      <c r="M12">
        <f t="shared" si="3"/>
        <v>1.4271897925757226E-3</v>
      </c>
    </row>
    <row r="13" spans="1:13">
      <c r="A13" s="1">
        <v>9831</v>
      </c>
      <c r="B13">
        <v>10.587199999999999</v>
      </c>
      <c r="C13">
        <f>[1]TRUSABIM!B12</f>
        <v>103.0284</v>
      </c>
      <c r="D13">
        <f>[2]TRUSG10M!B12</f>
        <v>104.8884</v>
      </c>
      <c r="E13">
        <f>[3]_SPXD!E12</f>
        <v>13.27</v>
      </c>
      <c r="F13">
        <f>[4]_DJCBTD!B141</f>
        <v>1.0548999999999999</v>
      </c>
      <c r="G13">
        <f>factors_crsp!D17</f>
        <v>3.0929999999999998E-3</v>
      </c>
      <c r="I13">
        <f t="shared" si="0"/>
        <v>1.0027914690836039</v>
      </c>
      <c r="J13">
        <f t="shared" si="1"/>
        <v>1.0103438367972415</v>
      </c>
      <c r="L13">
        <f t="shared" si="2"/>
        <v>7.5523677136375422E-3</v>
      </c>
      <c r="M13">
        <f t="shared" si="3"/>
        <v>4.5985834516628632E-3</v>
      </c>
    </row>
    <row r="14" spans="1:13">
      <c r="A14" s="1">
        <v>9862</v>
      </c>
      <c r="B14">
        <v>10.628500000000001</v>
      </c>
      <c r="C14">
        <f>[1]TRUSABIM!B13</f>
        <v>103.2954</v>
      </c>
      <c r="D14">
        <f>[2]TRUSG10M!B13</f>
        <v>105.6905</v>
      </c>
      <c r="E14">
        <f>[3]_SPXD!E13</f>
        <v>13.49</v>
      </c>
      <c r="F14">
        <f>[4]_DJCBTD!B142</f>
        <v>1.0625</v>
      </c>
      <c r="G14">
        <f>factors_crsp!D18</f>
        <v>2.7780000000000001E-3</v>
      </c>
      <c r="I14">
        <f t="shared" si="0"/>
        <v>1.0025915184551055</v>
      </c>
      <c r="J14">
        <f t="shared" si="1"/>
        <v>1.0072044743577591</v>
      </c>
      <c r="L14">
        <f t="shared" si="2"/>
        <v>4.6129559026535372E-3</v>
      </c>
      <c r="M14">
        <f t="shared" si="3"/>
        <v>4.869175474123022E-3</v>
      </c>
    </row>
    <row r="15" spans="1:13">
      <c r="A15" s="1">
        <v>9893</v>
      </c>
      <c r="B15">
        <v>10.687099999999999</v>
      </c>
      <c r="C15">
        <f>[1]TRUSABIM!B14</f>
        <v>103.57340000000001</v>
      </c>
      <c r="D15">
        <f>[2]TRUSG10M!B14</f>
        <v>106.41200000000001</v>
      </c>
      <c r="E15">
        <f>[3]_SPXD!E14</f>
        <v>13.21</v>
      </c>
      <c r="F15">
        <f>[4]_DJCBTD!B143</f>
        <v>1.0716000000000001</v>
      </c>
      <c r="G15">
        <f>factors_crsp!D19</f>
        <v>2.4629999999999999E-3</v>
      </c>
      <c r="I15">
        <f t="shared" si="0"/>
        <v>1.0026913105520672</v>
      </c>
      <c r="J15">
        <f t="shared" si="1"/>
        <v>1.008564705882353</v>
      </c>
      <c r="L15">
        <f t="shared" si="2"/>
        <v>5.8733953302858577E-3</v>
      </c>
      <c r="M15">
        <f t="shared" si="3"/>
        <v>4.3635359705933574E-3</v>
      </c>
    </row>
    <row r="16" spans="1:13">
      <c r="A16" s="1">
        <v>9921</v>
      </c>
      <c r="B16">
        <v>10.72</v>
      </c>
      <c r="C16">
        <f>[1]TRUSABIM!B15</f>
        <v>103.8574</v>
      </c>
      <c r="D16">
        <f>[2]TRUSG10M!B15</f>
        <v>106.9697</v>
      </c>
      <c r="E16">
        <f>[3]_SPXD!E15</f>
        <v>13.84</v>
      </c>
      <c r="F16">
        <f>[4]_DJCBTD!B144</f>
        <v>1.0731999999999999</v>
      </c>
      <c r="G16">
        <f>factors_crsp!D20</f>
        <v>2.5699999999999998E-3</v>
      </c>
      <c r="I16">
        <f t="shared" si="0"/>
        <v>1.0027420167726462</v>
      </c>
      <c r="J16">
        <f t="shared" si="1"/>
        <v>1.001493094438223</v>
      </c>
      <c r="L16">
        <f t="shared" si="2"/>
        <v>-1.248922334423197E-3</v>
      </c>
      <c r="M16">
        <f t="shared" si="3"/>
        <v>2.6709502687667364E-3</v>
      </c>
    </row>
    <row r="17" spans="1:13">
      <c r="A17" s="1">
        <v>9952</v>
      </c>
      <c r="B17">
        <v>10.8049</v>
      </c>
      <c r="C17">
        <f>[1]TRUSABIM!B16</f>
        <v>104.1352</v>
      </c>
      <c r="D17">
        <f>[2]TRUSG10M!B16</f>
        <v>108.1921</v>
      </c>
      <c r="E17">
        <f>[3]_SPXD!E16</f>
        <v>13.93</v>
      </c>
      <c r="F17">
        <f>[4]_DJCBTD!B145</f>
        <v>1.0859000000000001</v>
      </c>
      <c r="G17">
        <f>factors_crsp!D21</f>
        <v>2.9589999999999998E-3</v>
      </c>
      <c r="I17">
        <f t="shared" si="0"/>
        <v>1.002674821437856</v>
      </c>
      <c r="J17">
        <f t="shared" si="1"/>
        <v>1.0118337681699592</v>
      </c>
      <c r="L17">
        <f t="shared" si="2"/>
        <v>9.158946732103157E-3</v>
      </c>
      <c r="M17">
        <f t="shared" si="3"/>
        <v>8.4685350870385978E-3</v>
      </c>
    </row>
    <row r="18" spans="1:13">
      <c r="A18" s="1">
        <v>9982</v>
      </c>
      <c r="B18">
        <v>10.881399999999999</v>
      </c>
      <c r="C18">
        <f>[1]TRUSABIM!B17</f>
        <v>104.4294</v>
      </c>
      <c r="D18">
        <f>[2]TRUSG10M!B17</f>
        <v>108.66330000000001</v>
      </c>
      <c r="E18">
        <f>[3]_SPXD!E17</f>
        <v>14.17</v>
      </c>
      <c r="F18">
        <f>[4]_DJCBTD!B146</f>
        <v>1.0912999999999999</v>
      </c>
      <c r="G18">
        <f>factors_crsp!D22</f>
        <v>2.5460000000000001E-3</v>
      </c>
      <c r="I18">
        <f t="shared" si="0"/>
        <v>1.0028251734283893</v>
      </c>
      <c r="J18">
        <f t="shared" si="1"/>
        <v>1.0049728335942534</v>
      </c>
      <c r="L18">
        <f t="shared" si="2"/>
        <v>2.1476601658640959E-3</v>
      </c>
      <c r="M18">
        <f t="shared" si="3"/>
        <v>1.8092163235579051E-3</v>
      </c>
    </row>
    <row r="19" spans="1:13">
      <c r="A19" s="1">
        <v>10013</v>
      </c>
      <c r="B19">
        <v>10.931699999999999</v>
      </c>
      <c r="C19">
        <f>[1]TRUSABIM!B18</f>
        <v>104.7192</v>
      </c>
      <c r="D19">
        <f>[2]TRUSG10M!B18</f>
        <v>109.3032</v>
      </c>
      <c r="E19">
        <f>[3]_SPXD!E18</f>
        <v>14.91</v>
      </c>
      <c r="F19">
        <f>[4]_DJCBTD!B147</f>
        <v>1.0978000000000001</v>
      </c>
      <c r="G19">
        <f>factors_crsp!D23</f>
        <v>3.0079999999999998E-3</v>
      </c>
      <c r="I19">
        <f t="shared" si="0"/>
        <v>1.002775080580756</v>
      </c>
      <c r="J19">
        <f t="shared" si="1"/>
        <v>1.0059561990286816</v>
      </c>
      <c r="L19">
        <f t="shared" si="2"/>
        <v>3.1811184479255683E-3</v>
      </c>
      <c r="M19">
        <f t="shared" si="3"/>
        <v>2.8808327521805399E-3</v>
      </c>
    </row>
    <row r="20" spans="1:13">
      <c r="A20" s="1">
        <v>10043</v>
      </c>
      <c r="B20">
        <v>10.964499999999999</v>
      </c>
      <c r="C20">
        <f>[1]TRUSABIM!B19</f>
        <v>104.9888</v>
      </c>
      <c r="D20">
        <f>[2]TRUSG10M!B19</f>
        <v>109.3514</v>
      </c>
      <c r="E20">
        <f>[3]_SPXD!E19</f>
        <v>14.77</v>
      </c>
      <c r="F20">
        <f>[4]_DJCBTD!B148</f>
        <v>1.0952</v>
      </c>
      <c r="G20">
        <f>factors_crsp!D24</f>
        <v>2.5829999999999998E-3</v>
      </c>
      <c r="I20">
        <f t="shared" si="0"/>
        <v>1.0025745040069061</v>
      </c>
      <c r="J20">
        <f t="shared" si="1"/>
        <v>0.99763162689014373</v>
      </c>
      <c r="L20">
        <f t="shared" si="2"/>
        <v>-4.9428771167623342E-3</v>
      </c>
      <c r="M20">
        <f t="shared" si="3"/>
        <v>-2.1420248043972911E-3</v>
      </c>
    </row>
    <row r="21" spans="1:13">
      <c r="A21" s="1">
        <v>10074</v>
      </c>
      <c r="B21">
        <v>10.9887</v>
      </c>
      <c r="C21">
        <f>[1]TRUSABIM!B20</f>
        <v>105.2478</v>
      </c>
      <c r="D21">
        <f>[2]TRUSG10M!B20</f>
        <v>109.48690000000001</v>
      </c>
      <c r="E21">
        <f>[3]_SPXD!E20</f>
        <v>15.73</v>
      </c>
      <c r="F21">
        <f>[4]_DJCBTD!B149</f>
        <v>1.1046</v>
      </c>
      <c r="G21">
        <f>factors_crsp!D25</f>
        <v>2.9910000000000002E-3</v>
      </c>
      <c r="I21">
        <f t="shared" si="0"/>
        <v>1.002466929805846</v>
      </c>
      <c r="J21">
        <f t="shared" si="1"/>
        <v>1.008582907231556</v>
      </c>
      <c r="L21">
        <f t="shared" si="2"/>
        <v>6.1159774257100175E-3</v>
      </c>
      <c r="M21">
        <f t="shared" si="3"/>
        <v>-1.7518754894769728E-3</v>
      </c>
    </row>
    <row r="22" spans="1:13">
      <c r="A22" s="1">
        <v>10105</v>
      </c>
      <c r="B22">
        <v>11.0663</v>
      </c>
      <c r="C22">
        <f>[1]TRUSABIM!B21</f>
        <v>105.4846</v>
      </c>
      <c r="D22">
        <f>[2]TRUSG10M!B21</f>
        <v>110.13249999999999</v>
      </c>
      <c r="E22">
        <f>[3]_SPXD!E21</f>
        <v>16.43</v>
      </c>
      <c r="F22">
        <f>[4]_DJCBTD!B150</f>
        <v>1.1173999999999999</v>
      </c>
      <c r="G22">
        <f>factors_crsp!D26</f>
        <v>2.7569999999999999E-3</v>
      </c>
      <c r="I22">
        <f t="shared" si="0"/>
        <v>1.0022499282645339</v>
      </c>
      <c r="J22">
        <f t="shared" si="1"/>
        <v>1.0115879051240266</v>
      </c>
      <c r="L22">
        <f t="shared" si="2"/>
        <v>9.3379768594927803E-3</v>
      </c>
      <c r="M22">
        <f t="shared" si="3"/>
        <v>3.1395958484530251E-3</v>
      </c>
    </row>
    <row r="23" spans="1:13">
      <c r="A23" s="1">
        <v>10135</v>
      </c>
      <c r="B23">
        <v>11.126200000000001</v>
      </c>
      <c r="C23">
        <f>[1]TRUSABIM!B22</f>
        <v>105.7316</v>
      </c>
      <c r="D23">
        <f>[2]TRUSG10M!B22</f>
        <v>110.60769999999999</v>
      </c>
      <c r="E23">
        <f>[3]_SPXD!E22</f>
        <v>16.96</v>
      </c>
      <c r="F23">
        <f>[4]_DJCBTD!B151</f>
        <v>1.1238999999999999</v>
      </c>
      <c r="G23">
        <f>factors_crsp!D27</f>
        <v>2.0960000000000002E-3</v>
      </c>
      <c r="I23">
        <f t="shared" si="0"/>
        <v>1.0023415740307116</v>
      </c>
      <c r="J23">
        <f t="shared" si="1"/>
        <v>1.0058170753534992</v>
      </c>
      <c r="L23">
        <f t="shared" si="2"/>
        <v>3.4755013227876219E-3</v>
      </c>
      <c r="M23">
        <f t="shared" si="3"/>
        <v>2.218802624111671E-3</v>
      </c>
    </row>
    <row r="24" spans="1:13">
      <c r="A24" s="1">
        <v>10166</v>
      </c>
      <c r="B24">
        <v>11.1952</v>
      </c>
      <c r="C24">
        <f>[1]TRUSABIM!B23</f>
        <v>106.003</v>
      </c>
      <c r="D24">
        <f>[2]TRUSG10M!B23</f>
        <v>110.9975</v>
      </c>
      <c r="E24">
        <f>[3]_SPXD!E23</f>
        <v>16.23</v>
      </c>
      <c r="F24">
        <f>[4]_DJCBTD!B152</f>
        <v>1.1343000000000001</v>
      </c>
      <c r="G24">
        <f>factors_crsp!D28</f>
        <v>2.5200000000000001E-3</v>
      </c>
      <c r="I24">
        <f t="shared" si="0"/>
        <v>1.0025668768844886</v>
      </c>
      <c r="J24">
        <f t="shared" si="1"/>
        <v>1.0092534923035859</v>
      </c>
      <c r="L24">
        <f t="shared" si="2"/>
        <v>6.6866154190972082E-3</v>
      </c>
      <c r="M24">
        <f t="shared" si="3"/>
        <v>1.0041669431695155E-3</v>
      </c>
    </row>
    <row r="25" spans="1:13">
      <c r="A25" s="1">
        <v>10196</v>
      </c>
      <c r="B25">
        <v>11.2554</v>
      </c>
      <c r="C25">
        <f>[1]TRUSABIM!B24</f>
        <v>106.27160000000001</v>
      </c>
      <c r="D25">
        <f>[2]TRUSG10M!B24</f>
        <v>111.8184</v>
      </c>
      <c r="E25">
        <f>[3]_SPXD!E24</f>
        <v>17.329999999999998</v>
      </c>
      <c r="F25">
        <f>[4]_DJCBTD!B153</f>
        <v>1.1438999999999999</v>
      </c>
      <c r="G25">
        <f>factors_crsp!D29</f>
        <v>2.0860000000000002E-3</v>
      </c>
      <c r="I25">
        <f t="shared" si="0"/>
        <v>1.0025338905502674</v>
      </c>
      <c r="J25">
        <f t="shared" si="1"/>
        <v>1.0084633694789737</v>
      </c>
      <c r="L25">
        <f t="shared" si="2"/>
        <v>5.9294789287063221E-3</v>
      </c>
      <c r="M25">
        <f t="shared" si="3"/>
        <v>5.3096620644608183E-3</v>
      </c>
    </row>
    <row r="26" spans="1:13">
      <c r="A26" s="1">
        <v>10227</v>
      </c>
      <c r="B26">
        <v>11.3247</v>
      </c>
      <c r="C26">
        <f>[1]TRUSABIM!B25</f>
        <v>106.5523</v>
      </c>
      <c r="D26">
        <f>[2]TRUSG10M!B25</f>
        <v>112.6404</v>
      </c>
      <c r="E26">
        <f>[3]_SPXD!E25</f>
        <v>17.66</v>
      </c>
      <c r="F26">
        <f>[4]_DJCBTD!B154</f>
        <v>1.1513</v>
      </c>
      <c r="G26">
        <f>factors_crsp!D30</f>
        <v>2.2300000000000002E-3</v>
      </c>
      <c r="I26">
        <f t="shared" si="0"/>
        <v>1.0026413453829621</v>
      </c>
      <c r="J26">
        <f t="shared" si="1"/>
        <v>1.006469096949034</v>
      </c>
      <c r="L26">
        <f t="shared" si="2"/>
        <v>3.8277515660718464E-3</v>
      </c>
      <c r="M26">
        <f t="shared" si="3"/>
        <v>5.1212051683802162E-3</v>
      </c>
    </row>
    <row r="27" spans="1:13">
      <c r="A27" s="1">
        <v>10258</v>
      </c>
      <c r="B27">
        <v>11.3668</v>
      </c>
      <c r="C27">
        <f>[1]TRUSABIM!B26</f>
        <v>106.8462</v>
      </c>
      <c r="D27">
        <f>[2]TRUSG10M!B26</f>
        <v>112.8507</v>
      </c>
      <c r="E27">
        <f>[3]_SPXD!E26</f>
        <v>17.57</v>
      </c>
      <c r="F27">
        <f>[4]_DJCBTD!B155</f>
        <v>1.1551</v>
      </c>
      <c r="G27">
        <f>factors_crsp!D31</f>
        <v>2.225E-3</v>
      </c>
      <c r="I27">
        <f t="shared" si="0"/>
        <v>1.0027582698824895</v>
      </c>
      <c r="J27">
        <f t="shared" si="1"/>
        <v>1.0033006166941718</v>
      </c>
      <c r="L27">
        <f t="shared" si="2"/>
        <v>5.4234681168230381E-4</v>
      </c>
      <c r="M27">
        <f t="shared" si="3"/>
        <v>-3.5799668680158714E-4</v>
      </c>
    </row>
    <row r="28" spans="1:13">
      <c r="A28" s="1">
        <v>10287</v>
      </c>
      <c r="B28">
        <v>11.4091</v>
      </c>
      <c r="C28">
        <f>[1]TRUSABIM!B27</f>
        <v>107.1427</v>
      </c>
      <c r="D28">
        <f>[2]TRUSG10M!B27</f>
        <v>113.06229999999999</v>
      </c>
      <c r="E28">
        <f>[3]_SPXD!E27</f>
        <v>17.260000000000002</v>
      </c>
      <c r="F28">
        <f>[4]_DJCBTD!B156</f>
        <v>1.1560999999999999</v>
      </c>
      <c r="G28">
        <f>factors_crsp!D32</f>
        <v>3.2940000000000001E-3</v>
      </c>
      <c r="I28">
        <f t="shared" si="0"/>
        <v>1.0027750167998488</v>
      </c>
      <c r="J28">
        <f t="shared" si="1"/>
        <v>1.0008657259111764</v>
      </c>
      <c r="L28">
        <f t="shared" si="2"/>
        <v>-1.9092908886724214E-3</v>
      </c>
      <c r="M28">
        <f t="shared" si="3"/>
        <v>-1.4189562475023232E-3</v>
      </c>
    </row>
    <row r="29" spans="1:13">
      <c r="A29" s="1">
        <v>10318</v>
      </c>
      <c r="B29">
        <v>11.451499999999999</v>
      </c>
      <c r="C29">
        <f>[1]TRUSABIM!B28</f>
        <v>107.43470000000001</v>
      </c>
      <c r="D29">
        <f>[2]TRUSG10M!B28</f>
        <v>113.53830000000001</v>
      </c>
      <c r="E29">
        <f>[3]_SPXD!E28</f>
        <v>19.13</v>
      </c>
      <c r="F29">
        <f>[4]_DJCBTD!B157</f>
        <v>1.1647000000000001</v>
      </c>
      <c r="G29">
        <f>factors_crsp!D33</f>
        <v>2.9359999999999998E-3</v>
      </c>
      <c r="I29">
        <f t="shared" si="0"/>
        <v>1.0027253373304947</v>
      </c>
      <c r="J29">
        <f t="shared" si="1"/>
        <v>1.007438802871724</v>
      </c>
      <c r="L29">
        <f t="shared" si="2"/>
        <v>4.7134655412293114E-3</v>
      </c>
      <c r="M29">
        <f t="shared" si="3"/>
        <v>1.2740682544050141E-3</v>
      </c>
    </row>
    <row r="30" spans="1:13">
      <c r="A30" s="1">
        <v>10348</v>
      </c>
      <c r="B30">
        <v>11.494</v>
      </c>
      <c r="C30">
        <f>[1]TRUSABIM!B29</f>
        <v>107.75879999999999</v>
      </c>
      <c r="D30">
        <f>[2]TRUSG10M!B29</f>
        <v>113.5746</v>
      </c>
      <c r="E30">
        <f>[3]_SPXD!E29</f>
        <v>19.75</v>
      </c>
      <c r="F30">
        <f>[4]_DJCBTD!B158</f>
        <v>1.1640999999999999</v>
      </c>
      <c r="G30">
        <f>factors_crsp!D34</f>
        <v>2.2239999999999998E-3</v>
      </c>
      <c r="I30">
        <f t="shared" si="0"/>
        <v>1.0030167162006316</v>
      </c>
      <c r="J30">
        <f t="shared" si="1"/>
        <v>0.99948484588305986</v>
      </c>
      <c r="L30">
        <f t="shared" si="2"/>
        <v>-3.5318703175717392E-3</v>
      </c>
      <c r="M30">
        <f t="shared" si="3"/>
        <v>-1.9042840979652809E-3</v>
      </c>
    </row>
    <row r="31" spans="1:13">
      <c r="A31" s="1">
        <v>10379</v>
      </c>
      <c r="B31">
        <v>11.509</v>
      </c>
      <c r="C31">
        <f>[1]TRUSABIM!B30</f>
        <v>108.10899999999999</v>
      </c>
      <c r="D31">
        <f>[2]TRUSG10M!B30</f>
        <v>113.5261</v>
      </c>
      <c r="E31">
        <f>[3]_SPXD!E30</f>
        <v>20</v>
      </c>
      <c r="F31">
        <f>[4]_DJCBTD!B159</f>
        <v>1.1597999999999999</v>
      </c>
      <c r="G31">
        <f>factors_crsp!D35</f>
        <v>2.9199999999999999E-3</v>
      </c>
      <c r="I31">
        <f t="shared" si="0"/>
        <v>1.0032498505922487</v>
      </c>
      <c r="J31">
        <f t="shared" si="1"/>
        <v>0.99630615926466803</v>
      </c>
      <c r="L31">
        <f t="shared" si="2"/>
        <v>-6.9436913275806589E-3</v>
      </c>
      <c r="M31">
        <f t="shared" si="3"/>
        <v>-3.3470321004873682E-3</v>
      </c>
    </row>
    <row r="32" spans="1:13">
      <c r="A32" s="1">
        <v>10409</v>
      </c>
      <c r="B32">
        <v>11.4781</v>
      </c>
      <c r="C32">
        <f>[1]TRUSABIM!B31</f>
        <v>108.46210000000001</v>
      </c>
      <c r="D32">
        <f>[2]TRUSG10M!B31</f>
        <v>113.3942</v>
      </c>
      <c r="E32">
        <f>[3]_SPXD!E31</f>
        <v>19.190000000000001</v>
      </c>
      <c r="F32">
        <f>[4]_DJCBTD!B160</f>
        <v>1.1516999999999999</v>
      </c>
      <c r="G32">
        <f>factors_crsp!D36</f>
        <v>3.1220000000000002E-3</v>
      </c>
      <c r="I32">
        <f t="shared" si="0"/>
        <v>1.0032661480542786</v>
      </c>
      <c r="J32">
        <f t="shared" si="1"/>
        <v>0.9930160372478013</v>
      </c>
      <c r="L32">
        <f t="shared" si="2"/>
        <v>-1.0250110806477308E-2</v>
      </c>
      <c r="M32">
        <f t="shared" si="3"/>
        <v>-4.2838473637339947E-3</v>
      </c>
    </row>
    <row r="33" spans="1:13">
      <c r="A33" s="1">
        <v>10440</v>
      </c>
      <c r="B33">
        <v>11.4849</v>
      </c>
      <c r="C33">
        <f>[1]TRUSABIM!B32</f>
        <v>108.83450000000001</v>
      </c>
      <c r="D33">
        <f>[2]TRUSG10M!B32</f>
        <v>112.57170000000001</v>
      </c>
      <c r="E33">
        <f>[3]_SPXD!E32</f>
        <v>19.43</v>
      </c>
      <c r="F33">
        <f>[4]_DJCBTD!B161</f>
        <v>1.1407</v>
      </c>
      <c r="G33">
        <f>factors_crsp!D37</f>
        <v>3.2260000000000001E-3</v>
      </c>
      <c r="I33">
        <f t="shared" si="0"/>
        <v>1.0034334574012489</v>
      </c>
      <c r="J33">
        <f t="shared" si="1"/>
        <v>0.99044890162368682</v>
      </c>
      <c r="L33">
        <f t="shared" si="2"/>
        <v>-1.2984555777562079E-2</v>
      </c>
      <c r="M33">
        <f t="shared" si="3"/>
        <v>-1.0479457407874371E-2</v>
      </c>
    </row>
    <row r="34" spans="1:13">
      <c r="A34" s="1">
        <v>10471</v>
      </c>
      <c r="B34">
        <v>11.501300000000001</v>
      </c>
      <c r="C34">
        <f>[1]TRUSABIM!B33</f>
        <v>109.2299</v>
      </c>
      <c r="D34">
        <f>[2]TRUSG10M!B33</f>
        <v>112.3725</v>
      </c>
      <c r="E34">
        <f>[3]_SPXD!E33</f>
        <v>20.87</v>
      </c>
      <c r="F34">
        <f>[4]_DJCBTD!B162</f>
        <v>1.1486000000000001</v>
      </c>
      <c r="G34">
        <f>factors_crsp!D38</f>
        <v>3.2160000000000001E-3</v>
      </c>
      <c r="I34">
        <f t="shared" si="0"/>
        <v>1.0036330391557824</v>
      </c>
      <c r="J34">
        <f t="shared" si="1"/>
        <v>1.0069255720171824</v>
      </c>
      <c r="L34">
        <f t="shared" si="2"/>
        <v>3.292532861399966E-3</v>
      </c>
      <c r="M34">
        <f t="shared" si="3"/>
        <v>-4.9855388805535306E-3</v>
      </c>
    </row>
    <row r="35" spans="1:13">
      <c r="A35" s="1">
        <v>10501</v>
      </c>
      <c r="B35">
        <v>11.573600000000001</v>
      </c>
      <c r="C35">
        <f>[1]TRUSABIM!B34</f>
        <v>109.6459</v>
      </c>
      <c r="D35">
        <f>[2]TRUSG10M!B34</f>
        <v>112.8719</v>
      </c>
      <c r="E35">
        <f>[3]_SPXD!E34</f>
        <v>21.37</v>
      </c>
      <c r="F35">
        <f>[4]_DJCBTD!B163</f>
        <v>1.1600999999999999</v>
      </c>
      <c r="G35">
        <f>factors_crsp!D39</f>
        <v>2.7230000000000002E-3</v>
      </c>
      <c r="I35">
        <f t="shared" si="0"/>
        <v>1.0038084810111516</v>
      </c>
      <c r="J35">
        <f t="shared" si="1"/>
        <v>1.0100121887515234</v>
      </c>
      <c r="L35">
        <f t="shared" si="2"/>
        <v>6.2037077403718222E-3</v>
      </c>
      <c r="M35">
        <f t="shared" si="3"/>
        <v>1.7211478119645296E-3</v>
      </c>
    </row>
    <row r="36" spans="1:13">
      <c r="A36" s="1">
        <v>10532</v>
      </c>
      <c r="B36">
        <v>11.618</v>
      </c>
      <c r="C36">
        <f>[1]TRUSABIM!B35</f>
        <v>110.0754</v>
      </c>
      <c r="D36">
        <f>[2]TRUSG10M!B35</f>
        <v>113.1103</v>
      </c>
      <c r="E36">
        <f>[3]_SPXD!E35</f>
        <v>21.68</v>
      </c>
      <c r="F36">
        <f>[4]_DJCBTD!B164</f>
        <v>1.1666000000000001</v>
      </c>
      <c r="G36">
        <f>factors_crsp!D40</f>
        <v>4.3779999999999999E-3</v>
      </c>
      <c r="I36">
        <f t="shared" si="0"/>
        <v>1.0039171551330237</v>
      </c>
      <c r="J36">
        <f t="shared" si="1"/>
        <v>1.0056029652616156</v>
      </c>
      <c r="L36">
        <f t="shared" si="2"/>
        <v>1.6858101285919247E-3</v>
      </c>
      <c r="M36">
        <f t="shared" si="3"/>
        <v>-2.2658711176120061E-3</v>
      </c>
    </row>
    <row r="37" spans="1:13">
      <c r="A37" s="1">
        <v>10562</v>
      </c>
      <c r="B37">
        <v>11.690799999999999</v>
      </c>
      <c r="C37">
        <f>[1]TRUSABIM!B36</f>
        <v>110.4652</v>
      </c>
      <c r="D37">
        <f>[2]TRUSG10M!B36</f>
        <v>114.226</v>
      </c>
      <c r="E37">
        <f>[3]_SPXD!E36</f>
        <v>24.28</v>
      </c>
      <c r="F37">
        <f>[4]_DJCBTD!B165</f>
        <v>1.1704000000000001</v>
      </c>
      <c r="G37">
        <f>factors_crsp!D41</f>
        <v>3.8739999999999998E-3</v>
      </c>
      <c r="I37">
        <f t="shared" si="0"/>
        <v>1.0035412090258131</v>
      </c>
      <c r="J37">
        <f t="shared" si="1"/>
        <v>1.003257328990228</v>
      </c>
      <c r="L37">
        <f t="shared" si="2"/>
        <v>-2.8388003558510455E-4</v>
      </c>
      <c r="M37">
        <f t="shared" si="3"/>
        <v>5.9898231885160413E-3</v>
      </c>
    </row>
    <row r="38" spans="1:13">
      <c r="A38" s="1">
        <v>10593</v>
      </c>
      <c r="B38">
        <v>11.7072</v>
      </c>
      <c r="C38">
        <f>[1]TRUSABIM!B37</f>
        <v>110.8657</v>
      </c>
      <c r="D38">
        <f>[2]TRUSG10M!B37</f>
        <v>113.93210000000001</v>
      </c>
      <c r="E38">
        <f>[3]_SPXD!E37</f>
        <v>24.35</v>
      </c>
      <c r="F38">
        <f>[4]_DJCBTD!B166</f>
        <v>1.1666000000000001</v>
      </c>
      <c r="G38">
        <f>factors_crsp!D42</f>
        <v>3.4510000000000001E-3</v>
      </c>
      <c r="I38">
        <f t="shared" si="0"/>
        <v>1.0036255761995634</v>
      </c>
      <c r="J38">
        <f t="shared" si="1"/>
        <v>0.99675324675324672</v>
      </c>
      <c r="L38">
        <f t="shared" si="2"/>
        <v>-6.8723294463166607E-3</v>
      </c>
      <c r="M38">
        <f t="shared" si="3"/>
        <v>-6.0239693764991831E-3</v>
      </c>
    </row>
    <row r="39" spans="1:13">
      <c r="A39" s="1">
        <v>10624</v>
      </c>
      <c r="B39">
        <v>11.742800000000001</v>
      </c>
      <c r="C39">
        <f>[1]TRUSABIM!B38</f>
        <v>111.2962</v>
      </c>
      <c r="D39">
        <f>[2]TRUSG10M!B38</f>
        <v>113.6463</v>
      </c>
      <c r="E39">
        <f>[3]_SPXD!E38</f>
        <v>25.74</v>
      </c>
      <c r="F39">
        <f>[4]_DJCBTD!B167</f>
        <v>1.1712</v>
      </c>
      <c r="G39">
        <f>factors_crsp!D43</f>
        <v>3.3319999999999999E-3</v>
      </c>
      <c r="I39">
        <f t="shared" si="0"/>
        <v>1.0038830765511786</v>
      </c>
      <c r="J39">
        <f t="shared" si="1"/>
        <v>1.0039430824618549</v>
      </c>
      <c r="L39">
        <f t="shared" si="2"/>
        <v>6.0005910676341756E-5</v>
      </c>
      <c r="M39">
        <f t="shared" si="3"/>
        <v>-5.8405116486047737E-3</v>
      </c>
    </row>
    <row r="40" spans="1:13">
      <c r="A40" s="1">
        <v>10652</v>
      </c>
      <c r="B40">
        <v>11.7502</v>
      </c>
      <c r="C40">
        <f>[1]TRUSABIM!B39</f>
        <v>111.66160000000001</v>
      </c>
      <c r="D40">
        <f>[2]TRUSG10M!B39</f>
        <v>113.1078</v>
      </c>
      <c r="E40">
        <f>[3]_SPXD!E39</f>
        <v>25.59</v>
      </c>
      <c r="F40">
        <f>[4]_DJCBTD!B168</f>
        <v>1.1674</v>
      </c>
      <c r="G40">
        <f>factors_crsp!D44</f>
        <v>3.5079999999999998E-3</v>
      </c>
      <c r="I40">
        <f t="shared" si="0"/>
        <v>1.0032831309604462</v>
      </c>
      <c r="J40">
        <f t="shared" si="1"/>
        <v>0.99675546448087426</v>
      </c>
      <c r="L40">
        <f t="shared" si="2"/>
        <v>-6.5276664795719253E-3</v>
      </c>
      <c r="M40">
        <f t="shared" si="3"/>
        <v>-8.2463856755564668E-3</v>
      </c>
    </row>
    <row r="41" spans="1:13">
      <c r="A41" s="1">
        <v>10683</v>
      </c>
      <c r="B41">
        <v>11.758100000000001</v>
      </c>
      <c r="C41">
        <f>[1]TRUSABIM!B40</f>
        <v>112.0896</v>
      </c>
      <c r="D41">
        <f>[2]TRUSG10M!B40</f>
        <v>112.4105</v>
      </c>
      <c r="E41">
        <f>[3]_SPXD!E40</f>
        <v>25.53</v>
      </c>
      <c r="F41">
        <f>[4]_DJCBTD!B169</f>
        <v>1.1577</v>
      </c>
      <c r="G41">
        <f>factors_crsp!D45</f>
        <v>3.431E-3</v>
      </c>
      <c r="I41">
        <f t="shared" si="0"/>
        <v>1.0038330097365611</v>
      </c>
      <c r="J41">
        <f t="shared" si="1"/>
        <v>0.99169093712523548</v>
      </c>
      <c r="L41">
        <f t="shared" si="2"/>
        <v>-1.2142072611325605E-2</v>
      </c>
      <c r="M41">
        <f t="shared" si="3"/>
        <v>-9.5959152401513537E-3</v>
      </c>
    </row>
    <row r="42" spans="1:13">
      <c r="A42" s="1">
        <v>10713</v>
      </c>
      <c r="B42">
        <v>11.813599999999999</v>
      </c>
      <c r="C42">
        <f>[1]TRUSABIM!B41</f>
        <v>112.538</v>
      </c>
      <c r="D42">
        <f>[2]TRUSG10M!B41</f>
        <v>113.62820000000001</v>
      </c>
      <c r="E42">
        <f>[3]_SPXD!E41</f>
        <v>25.94</v>
      </c>
      <c r="F42">
        <f>[4]_DJCBTD!B170</f>
        <v>1.1738999999999999</v>
      </c>
      <c r="G42">
        <f>factors_crsp!D46</f>
        <v>3.5669999999999999E-3</v>
      </c>
      <c r="I42">
        <f t="shared" si="0"/>
        <v>1.0040003711316661</v>
      </c>
      <c r="J42">
        <f t="shared" si="1"/>
        <v>1.0139932625032391</v>
      </c>
      <c r="L42">
        <f t="shared" si="2"/>
        <v>9.9928913715729983E-3</v>
      </c>
      <c r="M42">
        <f t="shared" si="3"/>
        <v>7.2656179493908457E-3</v>
      </c>
    </row>
    <row r="43" spans="1:13">
      <c r="A43" s="1">
        <v>10744</v>
      </c>
      <c r="B43">
        <v>11.850300000000001</v>
      </c>
      <c r="C43">
        <f>[1]TRUSABIM!B42</f>
        <v>113.0154</v>
      </c>
      <c r="D43">
        <f>[2]TRUSG10M!B42</f>
        <v>113.97280000000001</v>
      </c>
      <c r="E43">
        <f>[3]_SPXD!E42</f>
        <v>24.83</v>
      </c>
      <c r="F43">
        <f>[4]_DJCBTD!B171</f>
        <v>1.1607000000000001</v>
      </c>
      <c r="G43">
        <f>factors_crsp!D47</f>
        <v>4.3880000000000004E-3</v>
      </c>
      <c r="I43">
        <f t="shared" si="0"/>
        <v>1.00424212266079</v>
      </c>
      <c r="J43">
        <f t="shared" si="1"/>
        <v>0.98875543061589588</v>
      </c>
      <c r="L43">
        <f t="shared" si="2"/>
        <v>-1.5486692044894168E-2</v>
      </c>
      <c r="M43">
        <f t="shared" si="3"/>
        <v>-1.3553021309850033E-3</v>
      </c>
    </row>
    <row r="44" spans="1:13">
      <c r="A44" s="1">
        <v>10774</v>
      </c>
      <c r="B44">
        <v>11.830299999999999</v>
      </c>
      <c r="C44">
        <f>[1]TRUSABIM!B43</f>
        <v>113.4674</v>
      </c>
      <c r="D44">
        <f>[2]TRUSG10M!B43</f>
        <v>113.88120000000001</v>
      </c>
      <c r="E44">
        <f>[3]_SPXD!E43</f>
        <v>27.62</v>
      </c>
      <c r="F44">
        <f>[4]_DJCBTD!B172</f>
        <v>1.1627000000000001</v>
      </c>
      <c r="G44">
        <f>factors_crsp!D48</f>
        <v>5.1929999999999997E-3</v>
      </c>
      <c r="I44">
        <f t="shared" si="0"/>
        <v>1.003999454941539</v>
      </c>
      <c r="J44">
        <f t="shared" si="1"/>
        <v>1.0017230981304386</v>
      </c>
      <c r="L44">
        <f t="shared" si="2"/>
        <v>-2.2763568111003885E-3</v>
      </c>
      <c r="M44">
        <f t="shared" si="3"/>
        <v>-5.996700532056809E-3</v>
      </c>
    </row>
    <row r="45" spans="1:13">
      <c r="A45" s="1">
        <v>10805</v>
      </c>
      <c r="B45">
        <v>11.8773</v>
      </c>
      <c r="C45">
        <f>[1]TRUSABIM!B44</f>
        <v>113.8976</v>
      </c>
      <c r="D45">
        <f>[2]TRUSG10M!B44</f>
        <v>114.67010000000001</v>
      </c>
      <c r="E45">
        <f>[3]_SPXD!E44</f>
        <v>28.88</v>
      </c>
      <c r="F45">
        <f>[4]_DJCBTD!B173</f>
        <v>1.165</v>
      </c>
      <c r="G45">
        <f>factors_crsp!D49</f>
        <v>3.3449999999999999E-3</v>
      </c>
      <c r="I45">
        <f t="shared" si="0"/>
        <v>1.003791397352896</v>
      </c>
      <c r="J45">
        <f t="shared" si="1"/>
        <v>1.0019781542960351</v>
      </c>
      <c r="L45">
        <f t="shared" si="2"/>
        <v>-1.8132430568609248E-3</v>
      </c>
      <c r="M45">
        <f t="shared" si="3"/>
        <v>3.5823945128783397E-3</v>
      </c>
    </row>
    <row r="46" spans="1:13">
      <c r="A46" s="1">
        <v>10836</v>
      </c>
      <c r="B46">
        <v>11.9054</v>
      </c>
      <c r="C46">
        <f>[1]TRUSABIM!B45</f>
        <v>114.3437</v>
      </c>
      <c r="D46">
        <f>[2]TRUSG10M!B45</f>
        <v>114.4025</v>
      </c>
      <c r="E46">
        <f>[3]_SPXD!E45</f>
        <v>31.71</v>
      </c>
      <c r="F46">
        <f>[4]_DJCBTD!B174</f>
        <v>1.1593</v>
      </c>
      <c r="G46">
        <f>factors_crsp!D50</f>
        <v>4.0299999999999997E-3</v>
      </c>
      <c r="I46">
        <f t="shared" si="0"/>
        <v>1.0039166760318041</v>
      </c>
      <c r="J46">
        <f t="shared" si="1"/>
        <v>0.99510729613733906</v>
      </c>
      <c r="L46">
        <f t="shared" si="2"/>
        <v>-8.8093798944650636E-3</v>
      </c>
      <c r="M46">
        <f t="shared" si="3"/>
        <v>-6.3636510563782611E-3</v>
      </c>
    </row>
    <row r="47" spans="1:13">
      <c r="A47" s="1">
        <v>10866</v>
      </c>
      <c r="B47">
        <v>11.9434</v>
      </c>
      <c r="C47">
        <f>[1]TRUSABIM!B46</f>
        <v>114.78019999999999</v>
      </c>
      <c r="D47">
        <f>[2]TRUSG10M!B46</f>
        <v>114.8441</v>
      </c>
      <c r="E47">
        <f>[3]_SPXD!E46</f>
        <v>30.16</v>
      </c>
      <c r="F47">
        <f>[4]_DJCBTD!B175</f>
        <v>1.163</v>
      </c>
      <c r="G47">
        <f>factors_crsp!D51</f>
        <v>3.5729999999999998E-3</v>
      </c>
      <c r="I47">
        <f t="shared" si="0"/>
        <v>1.0038174381273302</v>
      </c>
      <c r="J47">
        <f t="shared" si="1"/>
        <v>1.0031915811265419</v>
      </c>
      <c r="L47">
        <f t="shared" si="2"/>
        <v>-6.2585700078821027E-4</v>
      </c>
      <c r="M47">
        <f t="shared" si="3"/>
        <v>2.8705550577989847E-4</v>
      </c>
    </row>
    <row r="48" spans="1:13">
      <c r="A48" s="1">
        <v>10897</v>
      </c>
      <c r="B48">
        <v>12.02</v>
      </c>
      <c r="C48">
        <f>[1]TRUSABIM!B47</f>
        <v>115.1981</v>
      </c>
      <c r="D48">
        <f>[2]TRUSG10M!B47</f>
        <v>115.99590000000001</v>
      </c>
      <c r="E48">
        <f>[3]_SPXD!E47</f>
        <v>24.15</v>
      </c>
      <c r="F48">
        <f>[4]_DJCBTD!B176</f>
        <v>1.1755</v>
      </c>
      <c r="G48">
        <f>factors_crsp!D52</f>
        <v>4.7959999999999999E-3</v>
      </c>
      <c r="I48">
        <f t="shared" si="0"/>
        <v>1.0036408718576897</v>
      </c>
      <c r="J48">
        <f t="shared" si="1"/>
        <v>1.0107480653482372</v>
      </c>
      <c r="L48">
        <f t="shared" si="2"/>
        <v>7.1071934905475587E-3</v>
      </c>
      <c r="M48">
        <f t="shared" si="3"/>
        <v>5.2332483462362855E-3</v>
      </c>
    </row>
    <row r="49" spans="1:13">
      <c r="A49" s="1">
        <v>10927</v>
      </c>
      <c r="B49">
        <v>12.077400000000001</v>
      </c>
      <c r="C49">
        <f>[1]TRUSABIM!B48</f>
        <v>115.5313</v>
      </c>
      <c r="D49">
        <f>[2]TRUSG10M!B48</f>
        <v>118.69450000000001</v>
      </c>
      <c r="E49">
        <f>[3]_SPXD!E48</f>
        <v>20.92</v>
      </c>
      <c r="F49">
        <f>[4]_DJCBTD!B177</f>
        <v>1.1972</v>
      </c>
      <c r="G49">
        <f>factors_crsp!D53</f>
        <v>3.5469999999999998E-3</v>
      </c>
      <c r="I49">
        <f t="shared" si="0"/>
        <v>1.0028924088157705</v>
      </c>
      <c r="J49">
        <f t="shared" si="1"/>
        <v>1.0184602296894938</v>
      </c>
      <c r="L49">
        <f t="shared" si="2"/>
        <v>1.5567820873723326E-2</v>
      </c>
      <c r="M49">
        <f t="shared" si="3"/>
        <v>1.9717615387268017E-2</v>
      </c>
    </row>
    <row r="50" spans="1:13">
      <c r="A50" s="1">
        <v>10958</v>
      </c>
      <c r="B50">
        <v>12.212999999999999</v>
      </c>
      <c r="C50">
        <f>[1]TRUSABIM!B49</f>
        <v>115.82299999999999</v>
      </c>
      <c r="D50">
        <f>[2]TRUSG10M!B49</f>
        <v>118.9341</v>
      </c>
      <c r="E50">
        <f>[3]_SPXD!E49</f>
        <v>21.45</v>
      </c>
      <c r="F50">
        <f>[4]_DJCBTD!B178</f>
        <v>1.1981999999999999</v>
      </c>
      <c r="G50">
        <f>factors_crsp!D54</f>
        <v>3.6610000000000002E-3</v>
      </c>
      <c r="I50">
        <f t="shared" si="0"/>
        <v>1.0025248569002512</v>
      </c>
      <c r="J50">
        <f t="shared" si="1"/>
        <v>1.0008352823254258</v>
      </c>
      <c r="L50">
        <f t="shared" si="2"/>
        <v>-1.6895745748253255E-3</v>
      </c>
      <c r="M50">
        <f t="shared" si="3"/>
        <v>-1.6423723466546525E-3</v>
      </c>
    </row>
    <row r="51" spans="1:13">
      <c r="A51" s="1">
        <v>10989</v>
      </c>
      <c r="B51">
        <v>12.2704</v>
      </c>
      <c r="C51">
        <f>[1]TRUSABIM!B50</f>
        <v>116.1502</v>
      </c>
      <c r="D51">
        <f>[2]TRUSG10M!B50</f>
        <v>118.6259</v>
      </c>
      <c r="E51">
        <f>[3]_SPXD!E50</f>
        <v>22.795999999999999</v>
      </c>
      <c r="F51">
        <f>[4]_DJCBTD!B179</f>
        <v>1.2033</v>
      </c>
      <c r="G51">
        <f>factors_crsp!D55</f>
        <v>1.3929999999999999E-3</v>
      </c>
      <c r="I51">
        <f t="shared" si="0"/>
        <v>1.0028250002158465</v>
      </c>
      <c r="J51">
        <f t="shared" si="1"/>
        <v>1.0042563845768653</v>
      </c>
      <c r="L51">
        <f t="shared" si="2"/>
        <v>1.4313843610187504E-3</v>
      </c>
      <c r="M51">
        <f t="shared" si="3"/>
        <v>-3.9843510086677858E-3</v>
      </c>
    </row>
    <row r="52" spans="1:13">
      <c r="A52" s="1">
        <v>11017</v>
      </c>
      <c r="B52">
        <v>12.288500000000001</v>
      </c>
      <c r="C52">
        <f>[1]TRUSABIM!B51</f>
        <v>116.47539999999999</v>
      </c>
      <c r="D52">
        <f>[2]TRUSG10M!B51</f>
        <v>119.14830000000001</v>
      </c>
      <c r="E52">
        <f>[3]_SPXD!E51</f>
        <v>23.287099999999999</v>
      </c>
      <c r="F52">
        <f>[4]_DJCBTD!B180</f>
        <v>1.21</v>
      </c>
      <c r="G52">
        <f>factors_crsp!D56</f>
        <v>2.9640000000000001E-3</v>
      </c>
      <c r="I52">
        <f t="shared" si="0"/>
        <v>1.002799822987821</v>
      </c>
      <c r="J52">
        <f t="shared" si="1"/>
        <v>1.0055680212748275</v>
      </c>
      <c r="L52">
        <f t="shared" si="2"/>
        <v>2.7681982870064736E-3</v>
      </c>
      <c r="M52">
        <f t="shared" si="3"/>
        <v>1.4397600557720658E-3</v>
      </c>
    </row>
    <row r="53" spans="1:13">
      <c r="A53" s="1">
        <v>11048</v>
      </c>
      <c r="B53">
        <v>12.4358</v>
      </c>
      <c r="C53">
        <f>[1]TRUSABIM!B52</f>
        <v>116.7617</v>
      </c>
      <c r="D53">
        <f>[2]TRUSG10M!B52</f>
        <v>120.5971</v>
      </c>
      <c r="E53">
        <f>[3]_SPXD!E52</f>
        <v>25.138500000000001</v>
      </c>
      <c r="F53">
        <f>[4]_DJCBTD!B181</f>
        <v>1.2358</v>
      </c>
      <c r="G53">
        <f>factors_crsp!D57</f>
        <v>3.4749999999999998E-3</v>
      </c>
      <c r="I53">
        <f t="shared" si="0"/>
        <v>1.0024580297642249</v>
      </c>
      <c r="J53">
        <f t="shared" si="1"/>
        <v>1.0213223140495868</v>
      </c>
      <c r="L53">
        <f t="shared" si="2"/>
        <v>1.886428428536191E-2</v>
      </c>
      <c r="M53">
        <f t="shared" si="3"/>
        <v>8.6846363523440662E-3</v>
      </c>
    </row>
    <row r="54" spans="1:13">
      <c r="A54" s="1">
        <v>11078</v>
      </c>
      <c r="B54">
        <v>12.4633</v>
      </c>
      <c r="C54">
        <f>[1]TRUSABIM!B53</f>
        <v>117.0536</v>
      </c>
      <c r="D54">
        <f>[2]TRUSG10M!B53</f>
        <v>120.1841</v>
      </c>
      <c r="E54">
        <f>[3]_SPXD!E53</f>
        <v>24.8992</v>
      </c>
      <c r="F54">
        <f>[4]_DJCBTD!B182</f>
        <v>1.2332000000000001</v>
      </c>
      <c r="G54">
        <f>factors_crsp!D58</f>
        <v>2.104E-3</v>
      </c>
      <c r="I54">
        <f t="shared" si="0"/>
        <v>1.0024999636010781</v>
      </c>
      <c r="J54">
        <f t="shared" si="1"/>
        <v>0.99789609969250692</v>
      </c>
      <c r="L54">
        <f t="shared" si="2"/>
        <v>-4.6038639085711486E-3</v>
      </c>
      <c r="M54">
        <f t="shared" si="3"/>
        <v>-5.5286262969839184E-3</v>
      </c>
    </row>
    <row r="55" spans="1:13">
      <c r="A55" s="1">
        <v>11109</v>
      </c>
      <c r="B55">
        <v>12.5313</v>
      </c>
      <c r="C55">
        <f>[1]TRUSABIM!B54</f>
        <v>117.28870000000001</v>
      </c>
      <c r="D55">
        <f>[2]TRUSG10M!B54</f>
        <v>121.0804</v>
      </c>
      <c r="E55">
        <f>[3]_SPXD!E54</f>
        <v>24.496200000000002</v>
      </c>
      <c r="F55">
        <f>[4]_DJCBTD!B183</f>
        <v>1.2430000000000001</v>
      </c>
      <c r="G55">
        <f>factors_crsp!D59</f>
        <v>2.581E-3</v>
      </c>
      <c r="I55">
        <f t="shared" si="0"/>
        <v>1.002008481584505</v>
      </c>
      <c r="J55">
        <f t="shared" si="1"/>
        <v>1.0079468050600064</v>
      </c>
      <c r="L55">
        <f t="shared" si="2"/>
        <v>5.9383234755014946E-3</v>
      </c>
      <c r="M55">
        <f t="shared" si="3"/>
        <v>4.876725273143423E-3</v>
      </c>
    </row>
    <row r="56" spans="1:13">
      <c r="A56" s="1">
        <v>11139</v>
      </c>
      <c r="B56">
        <v>12.609500000000001</v>
      </c>
      <c r="C56">
        <f>[1]TRUSABIM!B55</f>
        <v>117.4734</v>
      </c>
      <c r="D56">
        <f>[2]TRUSG10M!B55</f>
        <v>121.9778</v>
      </c>
      <c r="E56">
        <f>[3]_SPXD!E55</f>
        <v>20.466000000000001</v>
      </c>
      <c r="F56">
        <f>[4]_DJCBTD!B184</f>
        <v>1.2443</v>
      </c>
      <c r="G56">
        <f>factors_crsp!D60</f>
        <v>2.6930000000000001E-3</v>
      </c>
      <c r="I56">
        <f t="shared" si="0"/>
        <v>1.0015747467573601</v>
      </c>
      <c r="J56">
        <f t="shared" si="1"/>
        <v>1.0010458567980691</v>
      </c>
      <c r="L56">
        <f t="shared" si="2"/>
        <v>-5.2888995929101235E-4</v>
      </c>
      <c r="M56">
        <f t="shared" si="3"/>
        <v>4.7186041902735898E-3</v>
      </c>
    </row>
    <row r="57" spans="1:13">
      <c r="A57" s="1">
        <v>11170</v>
      </c>
      <c r="B57">
        <v>12.7186</v>
      </c>
      <c r="C57">
        <f>[1]TRUSABIM!B56</f>
        <v>117.65260000000001</v>
      </c>
      <c r="D57">
        <f>[2]TRUSG10M!B56</f>
        <v>122.3081</v>
      </c>
      <c r="E57">
        <f>[3]_SPXD!E56</f>
        <v>21.209099999999999</v>
      </c>
      <c r="F57">
        <f>[4]_DJCBTD!B185</f>
        <v>1.2606999999999999</v>
      </c>
      <c r="G57">
        <f>factors_crsp!D61</f>
        <v>1.9840000000000001E-3</v>
      </c>
      <c r="I57">
        <f t="shared" si="0"/>
        <v>1.0015254517192829</v>
      </c>
      <c r="J57">
        <f t="shared" si="1"/>
        <v>1.0131801012617536</v>
      </c>
      <c r="L57">
        <f t="shared" si="2"/>
        <v>1.1654649542470752E-2</v>
      </c>
      <c r="M57">
        <f t="shared" si="3"/>
        <v>7.2386979269989382E-4</v>
      </c>
    </row>
    <row r="58" spans="1:13">
      <c r="A58" s="1">
        <v>11201</v>
      </c>
      <c r="B58">
        <v>12.827999999999999</v>
      </c>
      <c r="C58">
        <f>[1]TRUSABIM!B57</f>
        <v>117.8026</v>
      </c>
      <c r="D58">
        <f>[2]TRUSG10M!B57</f>
        <v>122.54470000000001</v>
      </c>
      <c r="E58">
        <f>[3]_SPXD!E57</f>
        <v>21.372800000000002</v>
      </c>
      <c r="F58">
        <f>[4]_DJCBTD!B186</f>
        <v>1.2825</v>
      </c>
      <c r="G58">
        <f>factors_crsp!D62</f>
        <v>5.8E-4</v>
      </c>
      <c r="I58">
        <f t="shared" si="0"/>
        <v>1.0012749399503282</v>
      </c>
      <c r="J58">
        <f t="shared" si="1"/>
        <v>1.0172919806456731</v>
      </c>
      <c r="L58">
        <f t="shared" si="2"/>
        <v>1.601704069534482E-2</v>
      </c>
      <c r="M58">
        <f t="shared" si="3"/>
        <v>1.3544589606084845E-3</v>
      </c>
    </row>
    <row r="59" spans="1:13">
      <c r="A59" s="1">
        <v>11231</v>
      </c>
      <c r="B59">
        <v>12.9169</v>
      </c>
      <c r="C59">
        <f>[1]TRUSABIM!B58</f>
        <v>117.9832</v>
      </c>
      <c r="D59">
        <f>[2]TRUSG10M!B58</f>
        <v>123.0675</v>
      </c>
      <c r="E59">
        <f>[3]_SPXD!E58</f>
        <v>18.589400000000001</v>
      </c>
      <c r="F59">
        <f>[4]_DJCBTD!B187</f>
        <v>1.2942</v>
      </c>
      <c r="G59">
        <f>factors_crsp!D63</f>
        <v>2.1919999999999999E-3</v>
      </c>
      <c r="I59">
        <f t="shared" si="0"/>
        <v>1.0015330731240226</v>
      </c>
      <c r="J59">
        <f t="shared" si="1"/>
        <v>1.009122807017544</v>
      </c>
      <c r="L59">
        <f t="shared" si="2"/>
        <v>7.5897338935213554E-3</v>
      </c>
      <c r="M59">
        <f t="shared" si="3"/>
        <v>2.0741983749603676E-3</v>
      </c>
    </row>
    <row r="60" spans="1:13">
      <c r="A60" s="1">
        <v>11262</v>
      </c>
      <c r="B60">
        <v>12.9122</v>
      </c>
      <c r="C60">
        <f>[1]TRUSABIM!B59</f>
        <v>118.1641</v>
      </c>
      <c r="D60">
        <f>[2]TRUSG10M!B59</f>
        <v>123.68600000000001</v>
      </c>
      <c r="E60">
        <f>[3]_SPXD!E59</f>
        <v>16.939499999999999</v>
      </c>
      <c r="F60">
        <f>[4]_DJCBTD!B188</f>
        <v>1.2758</v>
      </c>
      <c r="G60">
        <f>factors_crsp!D64</f>
        <v>8.6600000000000002E-4</v>
      </c>
      <c r="I60">
        <f t="shared" si="0"/>
        <v>1.0015332691434036</v>
      </c>
      <c r="J60">
        <f t="shared" si="1"/>
        <v>0.98578272291763258</v>
      </c>
      <c r="L60">
        <f t="shared" si="2"/>
        <v>-1.5750546225770989E-2</v>
      </c>
      <c r="M60">
        <f t="shared" si="3"/>
        <v>4.159697279948027E-3</v>
      </c>
    </row>
    <row r="61" spans="1:13">
      <c r="A61" s="1">
        <v>11292</v>
      </c>
      <c r="B61">
        <v>12.9185</v>
      </c>
      <c r="C61">
        <f>[1]TRUSABIM!B60</f>
        <v>118.30200000000001</v>
      </c>
      <c r="D61">
        <f>[2]TRUSG10M!B60</f>
        <v>124.20869999999999</v>
      </c>
      <c r="E61">
        <f>[3]_SPXD!E60</f>
        <v>16.574300000000001</v>
      </c>
      <c r="F61">
        <f>[4]_DJCBTD!B189</f>
        <v>1.2710999999999999</v>
      </c>
      <c r="G61">
        <f>factors_crsp!D65</f>
        <v>9.990000000000001E-4</v>
      </c>
      <c r="I61">
        <f t="shared" si="0"/>
        <v>1.001167021117243</v>
      </c>
      <c r="J61">
        <f t="shared" si="1"/>
        <v>0.99631603699639426</v>
      </c>
      <c r="L61">
        <f t="shared" si="2"/>
        <v>-4.8509841208487225E-3</v>
      </c>
      <c r="M61">
        <f t="shared" si="3"/>
        <v>3.2270239639085041E-3</v>
      </c>
    </row>
    <row r="62" spans="1:13">
      <c r="A62" s="1">
        <v>11323</v>
      </c>
      <c r="B62">
        <v>12.9877</v>
      </c>
      <c r="C62">
        <f>[1]TRUSABIM!B61</f>
        <v>118.4479</v>
      </c>
      <c r="D62">
        <f>[2]TRUSG10M!B61</f>
        <v>124.25060000000001</v>
      </c>
      <c r="E62">
        <f>[3]_SPXD!E61</f>
        <v>15.34</v>
      </c>
      <c r="F62">
        <f>[4]_DJCBTD!B190</f>
        <v>1.2654000000000001</v>
      </c>
      <c r="G62">
        <f>factors_crsp!D66</f>
        <v>1.3979999999999999E-3</v>
      </c>
      <c r="I62">
        <f t="shared" si="0"/>
        <v>1.001233284306267</v>
      </c>
      <c r="J62">
        <f t="shared" si="1"/>
        <v>0.99551569506726467</v>
      </c>
      <c r="L62">
        <f t="shared" si="2"/>
        <v>-5.7175892390023408E-3</v>
      </c>
      <c r="M62">
        <f t="shared" si="3"/>
        <v>-1.0606645315505148E-3</v>
      </c>
    </row>
    <row r="63" spans="1:13">
      <c r="A63" s="1">
        <v>11354</v>
      </c>
      <c r="B63">
        <v>13.0886</v>
      </c>
      <c r="C63">
        <f>[1]TRUSABIM!B62</f>
        <v>118.5703</v>
      </c>
      <c r="D63">
        <f>[2]TRUSG10M!B62</f>
        <v>124.7766</v>
      </c>
      <c r="E63">
        <f>[3]_SPXD!E62</f>
        <v>16.095700000000001</v>
      </c>
      <c r="F63">
        <f>[4]_DJCBTD!B191</f>
        <v>1.2901</v>
      </c>
      <c r="G63">
        <f>factors_crsp!D67</f>
        <v>5.5500000000000005E-4</v>
      </c>
      <c r="I63">
        <f t="shared" si="0"/>
        <v>1.0010333657245083</v>
      </c>
      <c r="J63">
        <f t="shared" si="1"/>
        <v>1.0195195195195195</v>
      </c>
      <c r="L63">
        <f t="shared" si="2"/>
        <v>1.8486153795011173E-2</v>
      </c>
      <c r="M63">
        <f t="shared" si="3"/>
        <v>3.67837995953324E-3</v>
      </c>
    </row>
    <row r="64" spans="1:13">
      <c r="A64" s="1">
        <v>11382</v>
      </c>
      <c r="B64">
        <v>13.147399999999999</v>
      </c>
      <c r="C64">
        <f>[1]TRUSABIM!B63</f>
        <v>118.675</v>
      </c>
      <c r="D64">
        <f>[2]TRUSG10M!B63</f>
        <v>124.1472</v>
      </c>
      <c r="E64">
        <f>[3]_SPXD!E63</f>
        <v>17.9345</v>
      </c>
      <c r="F64">
        <f>[4]_DJCBTD!B192</f>
        <v>1.3033999999999999</v>
      </c>
      <c r="G64">
        <f>factors_crsp!D68</f>
        <v>4.0700000000000003E-4</v>
      </c>
      <c r="I64">
        <f t="shared" si="0"/>
        <v>1.0008830204528452</v>
      </c>
      <c r="J64">
        <f t="shared" si="1"/>
        <v>1.0103092783505154</v>
      </c>
      <c r="L64">
        <f t="shared" si="2"/>
        <v>9.4262578976702649E-3</v>
      </c>
      <c r="M64">
        <f t="shared" si="3"/>
        <v>-5.451215021085809E-3</v>
      </c>
    </row>
    <row r="65" spans="1:13">
      <c r="A65" s="1">
        <v>11413</v>
      </c>
      <c r="B65">
        <v>13.227600000000001</v>
      </c>
      <c r="C65">
        <f>[1]TRUSABIM!B64</f>
        <v>118.8115</v>
      </c>
      <c r="D65">
        <f>[2]TRUSG10M!B64</f>
        <v>124.7771</v>
      </c>
      <c r="E65">
        <f>[3]_SPXD!E64</f>
        <v>16.6877</v>
      </c>
      <c r="F65">
        <f>[4]_DJCBTD!B193</f>
        <v>1.3070999999999999</v>
      </c>
      <c r="G65">
        <f>factors_crsp!D69</f>
        <v>1.887E-3</v>
      </c>
      <c r="I65">
        <f t="shared" si="0"/>
        <v>1.0011502001263957</v>
      </c>
      <c r="J65">
        <f t="shared" si="1"/>
        <v>1.0028387294767531</v>
      </c>
      <c r="L65">
        <f t="shared" si="2"/>
        <v>1.6885293503574594E-3</v>
      </c>
      <c r="M65">
        <f t="shared" si="3"/>
        <v>3.1868155995464775E-3</v>
      </c>
    </row>
    <row r="66" spans="1:13">
      <c r="A66" s="1">
        <v>11443</v>
      </c>
      <c r="B66">
        <v>13.2332</v>
      </c>
      <c r="C66">
        <f>[1]TRUSABIM!B65</f>
        <v>118.959</v>
      </c>
      <c r="D66">
        <f>[2]TRUSG10M!B65</f>
        <v>125.2137</v>
      </c>
      <c r="E66">
        <f>[3]_SPXD!E65</f>
        <v>15.088200000000001</v>
      </c>
      <c r="F66">
        <f>[4]_DJCBTD!B194</f>
        <v>1.3012999999999999</v>
      </c>
      <c r="G66">
        <f>factors_crsp!D70</f>
        <v>8.2700000000000004E-4</v>
      </c>
      <c r="I66">
        <f t="shared" si="0"/>
        <v>1.0012414623163584</v>
      </c>
      <c r="J66">
        <f t="shared" si="1"/>
        <v>0.99556269604467906</v>
      </c>
      <c r="L66">
        <f t="shared" si="2"/>
        <v>-5.6787662716792919E-3</v>
      </c>
      <c r="M66">
        <f t="shared" si="3"/>
        <v>2.6720394872137287E-3</v>
      </c>
    </row>
    <row r="67" spans="1:13">
      <c r="A67" s="1">
        <v>11474</v>
      </c>
      <c r="B67">
        <v>13.3462</v>
      </c>
      <c r="C67">
        <f>[1]TRUSABIM!B66</f>
        <v>119.0463</v>
      </c>
      <c r="D67">
        <f>[2]TRUSG10M!B66</f>
        <v>126.52760000000001</v>
      </c>
      <c r="E67">
        <f>[3]_SPXD!E66</f>
        <v>13.0227</v>
      </c>
      <c r="F67">
        <f>[4]_DJCBTD!B195</f>
        <v>1.2971999999999999</v>
      </c>
      <c r="G67">
        <f>factors_crsp!D71</f>
        <v>8.7500000000000002E-4</v>
      </c>
      <c r="I67">
        <f t="shared" si="0"/>
        <v>1.0007338662900662</v>
      </c>
      <c r="J67">
        <f t="shared" si="1"/>
        <v>0.99684930454161225</v>
      </c>
      <c r="L67">
        <f t="shared" si="2"/>
        <v>-3.8845617484539741E-3</v>
      </c>
      <c r="M67">
        <f t="shared" si="3"/>
        <v>9.6182607214705396E-3</v>
      </c>
    </row>
    <row r="68" spans="1:13">
      <c r="A68" s="1">
        <v>11504</v>
      </c>
      <c r="B68">
        <v>13.373200000000001</v>
      </c>
      <c r="C68">
        <f>[1]TRUSABIM!B67</f>
        <v>119.10080000000001</v>
      </c>
      <c r="D68">
        <f>[2]TRUSG10M!B67</f>
        <v>127.1554</v>
      </c>
      <c r="E68">
        <f>[3]_SPXD!E67</f>
        <v>14.8363</v>
      </c>
      <c r="F68">
        <f>[4]_DJCBTD!B196</f>
        <v>1.3125</v>
      </c>
      <c r="G68">
        <f>factors_crsp!D72</f>
        <v>5.04E-4</v>
      </c>
      <c r="I68">
        <f t="shared" ref="I68:I131" si="4">C68/C67</f>
        <v>1.0004578050724802</v>
      </c>
      <c r="J68">
        <f t="shared" ref="J68:J131" si="5">F68/F67</f>
        <v>1.011794634597595</v>
      </c>
      <c r="L68">
        <f t="shared" ref="L68:L131" si="6">J68-I68</f>
        <v>1.1336829525114833E-2</v>
      </c>
      <c r="M68">
        <f t="shared" si="3"/>
        <v>4.457763283267635E-3</v>
      </c>
    </row>
    <row r="69" spans="1:13">
      <c r="A69" s="1">
        <v>11535</v>
      </c>
      <c r="B69">
        <v>13.470700000000001</v>
      </c>
      <c r="C69">
        <f>[1]TRUSABIM!B68</f>
        <v>119.14149999999999</v>
      </c>
      <c r="D69">
        <f>[2]TRUSG10M!B68</f>
        <v>127.29</v>
      </c>
      <c r="E69">
        <f>[3]_SPXD!E68</f>
        <v>13.728</v>
      </c>
      <c r="F69">
        <f>[4]_DJCBTD!B197</f>
        <v>1.3199000000000001</v>
      </c>
      <c r="G69">
        <f>factors_crsp!D73</f>
        <v>5.9100000000000005E-4</v>
      </c>
      <c r="I69">
        <f t="shared" si="4"/>
        <v>1.0003417273435611</v>
      </c>
      <c r="J69">
        <f t="shared" si="5"/>
        <v>1.0056380952380952</v>
      </c>
      <c r="L69">
        <f t="shared" si="6"/>
        <v>5.2963678945341375E-3</v>
      </c>
      <c r="M69">
        <f t="shared" ref="M69:M132" si="7">D69/D68-G69-1</f>
        <v>4.6754725792230722E-4</v>
      </c>
    </row>
    <row r="70" spans="1:13">
      <c r="A70" s="1">
        <v>11566</v>
      </c>
      <c r="B70">
        <v>13.427199999999999</v>
      </c>
      <c r="C70">
        <f>[1]TRUSABIM!B69</f>
        <v>119.1832</v>
      </c>
      <c r="D70">
        <f>[2]TRUSG10M!B69</f>
        <v>127.32850000000001</v>
      </c>
      <c r="E70">
        <f>[3]_SPXD!E69</f>
        <v>13.8665</v>
      </c>
      <c r="F70">
        <f>[4]_DJCBTD!B198</f>
        <v>1.2928999999999999</v>
      </c>
      <c r="G70">
        <f>factors_crsp!D74</f>
        <v>3.88E-4</v>
      </c>
      <c r="I70">
        <f t="shared" si="4"/>
        <v>1.000350003986856</v>
      </c>
      <c r="J70">
        <f t="shared" si="5"/>
        <v>0.97954390484127574</v>
      </c>
      <c r="L70">
        <f t="shared" si="6"/>
        <v>-2.0806099145580292E-2</v>
      </c>
      <c r="M70">
        <f t="shared" si="7"/>
        <v>-8.5541048000736808E-5</v>
      </c>
    </row>
    <row r="71" spans="1:13">
      <c r="A71" s="1">
        <v>11596</v>
      </c>
      <c r="B71">
        <v>13.0618</v>
      </c>
      <c r="C71">
        <f>[1]TRUSABIM!B70</f>
        <v>119.22790000000001</v>
      </c>
      <c r="D71">
        <f>[2]TRUSG10M!B70</f>
        <v>126.97750000000001</v>
      </c>
      <c r="E71">
        <f>[3]_SPXD!E70</f>
        <v>9.7103000000000002</v>
      </c>
      <c r="F71">
        <f>[4]_DJCBTD!B199</f>
        <v>1.2387999999999999</v>
      </c>
      <c r="G71">
        <f>factors_crsp!D75</f>
        <v>4.17E-4</v>
      </c>
      <c r="I71">
        <f t="shared" si="4"/>
        <v>1.000375052859799</v>
      </c>
      <c r="J71">
        <f t="shared" si="5"/>
        <v>0.95815608322376056</v>
      </c>
      <c r="L71">
        <f t="shared" si="6"/>
        <v>-4.2218969636038439E-2</v>
      </c>
      <c r="M71">
        <f t="shared" si="7"/>
        <v>-3.1736491398233202E-3</v>
      </c>
    </row>
    <row r="72" spans="1:13">
      <c r="A72" s="1">
        <v>11627</v>
      </c>
      <c r="B72">
        <v>12.824400000000001</v>
      </c>
      <c r="C72">
        <f>[1]TRUSABIM!B71</f>
        <v>119.3968</v>
      </c>
      <c r="D72">
        <f>[2]TRUSG10M!B71</f>
        <v>123.65219999999999</v>
      </c>
      <c r="E72">
        <f>[3]_SPXD!E71</f>
        <v>10.529</v>
      </c>
      <c r="F72">
        <f>[4]_DJCBTD!B200</f>
        <v>1.1807000000000001</v>
      </c>
      <c r="G72">
        <f>factors_crsp!D76</f>
        <v>8.12E-4</v>
      </c>
      <c r="I72">
        <f t="shared" si="4"/>
        <v>1.0014166147353094</v>
      </c>
      <c r="J72">
        <f t="shared" si="5"/>
        <v>0.95309977397481449</v>
      </c>
      <c r="L72">
        <f t="shared" si="6"/>
        <v>-4.8316840760494917E-2</v>
      </c>
      <c r="M72">
        <f t="shared" si="7"/>
        <v>-2.7000104191687635E-2</v>
      </c>
    </row>
    <row r="73" spans="1:13">
      <c r="A73" s="1">
        <v>11657</v>
      </c>
      <c r="B73">
        <v>12.930199999999999</v>
      </c>
      <c r="C73">
        <f>[1]TRUSABIM!B72</f>
        <v>119.5729</v>
      </c>
      <c r="D73">
        <f>[2]TRUSG10M!B72</f>
        <v>124.0262</v>
      </c>
      <c r="E73">
        <f>[3]_SPXD!E72</f>
        <v>9.4962</v>
      </c>
      <c r="F73">
        <f>[4]_DJCBTD!B201</f>
        <v>1.1578999999999999</v>
      </c>
      <c r="G73">
        <f>factors_crsp!D77</f>
        <v>1.6689999999999999E-3</v>
      </c>
      <c r="I73">
        <f t="shared" si="4"/>
        <v>1.0014749139005401</v>
      </c>
      <c r="J73">
        <f t="shared" si="5"/>
        <v>0.98068942152960092</v>
      </c>
      <c r="L73">
        <f t="shared" si="6"/>
        <v>-2.0785492370939185E-2</v>
      </c>
      <c r="M73">
        <f t="shared" si="7"/>
        <v>1.3556125827118848E-3</v>
      </c>
    </row>
    <row r="74" spans="1:13">
      <c r="A74" s="1">
        <v>11688</v>
      </c>
      <c r="B74">
        <v>12.678599999999999</v>
      </c>
      <c r="C74">
        <f>[1]TRUSABIM!B73</f>
        <v>119.81310000000001</v>
      </c>
      <c r="D74">
        <f>[2]TRUSG10M!B73</f>
        <v>121.5787</v>
      </c>
      <c r="E74">
        <f>[3]_SPXD!E73</f>
        <v>8.1234000000000002</v>
      </c>
      <c r="F74">
        <f>[4]_DJCBTD!B202</f>
        <v>1.0894999999999999</v>
      </c>
      <c r="G74">
        <f>factors_crsp!D78</f>
        <v>1.2520000000000001E-3</v>
      </c>
      <c r="I74">
        <f t="shared" si="4"/>
        <v>1.0020088163789622</v>
      </c>
      <c r="J74">
        <f t="shared" si="5"/>
        <v>0.94092754123844891</v>
      </c>
      <c r="L74">
        <f t="shared" si="6"/>
        <v>-6.1081275140513314E-2</v>
      </c>
      <c r="M74">
        <f t="shared" si="7"/>
        <v>-2.0985733678851815E-2</v>
      </c>
    </row>
    <row r="75" spans="1:13">
      <c r="A75" s="1">
        <v>11719</v>
      </c>
      <c r="B75">
        <v>12.8161</v>
      </c>
      <c r="C75">
        <f>[1]TRUSABIM!B74</f>
        <v>120.0808</v>
      </c>
      <c r="D75">
        <f>[2]TRUSG10M!B74</f>
        <v>118.952</v>
      </c>
      <c r="E75">
        <f>[3]_SPXD!E74</f>
        <v>7.8841000000000001</v>
      </c>
      <c r="F75">
        <f>[4]_DJCBTD!B203</f>
        <v>1.1258999999999999</v>
      </c>
      <c r="G75">
        <f>factors_crsp!D79</f>
        <v>2.3670000000000002E-3</v>
      </c>
      <c r="I75">
        <f t="shared" si="4"/>
        <v>1.002234313276261</v>
      </c>
      <c r="J75">
        <f t="shared" si="5"/>
        <v>1.0334098210188161</v>
      </c>
      <c r="L75">
        <f t="shared" si="6"/>
        <v>3.1175507742555064E-2</v>
      </c>
      <c r="M75">
        <f t="shared" si="7"/>
        <v>-2.3971935732986172E-2</v>
      </c>
    </row>
    <row r="76" spans="1:13">
      <c r="A76" s="1">
        <v>11748</v>
      </c>
      <c r="B76">
        <v>13.016299999999999</v>
      </c>
      <c r="C76">
        <f>[1]TRUSABIM!B75</f>
        <v>120.3464</v>
      </c>
      <c r="D76">
        <f>[2]TRUSG10M!B75</f>
        <v>120.74250000000001</v>
      </c>
      <c r="E76">
        <f>[3]_SPXD!E75</f>
        <v>8.2996999999999996</v>
      </c>
      <c r="F76">
        <f>[4]_DJCBTD!B204</f>
        <v>1.1462000000000001</v>
      </c>
      <c r="G76">
        <f>factors_crsp!D80</f>
        <v>1.4469999999999999E-3</v>
      </c>
      <c r="I76">
        <f t="shared" si="4"/>
        <v>1.0022118440250232</v>
      </c>
      <c r="J76">
        <f t="shared" si="5"/>
        <v>1.0180300204281021</v>
      </c>
      <c r="L76">
        <f t="shared" si="6"/>
        <v>1.5818176403078921E-2</v>
      </c>
      <c r="M76">
        <f t="shared" si="7"/>
        <v>1.360528999932753E-2</v>
      </c>
    </row>
    <row r="77" spans="1:13">
      <c r="A77" s="1">
        <v>11779</v>
      </c>
      <c r="B77">
        <v>13.2395</v>
      </c>
      <c r="C77">
        <f>[1]TRUSABIM!B76</f>
        <v>120.5549</v>
      </c>
      <c r="D77">
        <f>[2]TRUSG10M!B76</f>
        <v>122.9229</v>
      </c>
      <c r="E77">
        <f>[3]_SPXD!E76</f>
        <v>7.3174000000000001</v>
      </c>
      <c r="F77">
        <f>[4]_DJCBTD!B205</f>
        <v>1.1526000000000001</v>
      </c>
      <c r="G77">
        <f>factors_crsp!D81</f>
        <v>1.147E-3</v>
      </c>
      <c r="I77">
        <f t="shared" si="4"/>
        <v>1.0017324988533101</v>
      </c>
      <c r="J77">
        <f t="shared" si="5"/>
        <v>1.0055836677717676</v>
      </c>
      <c r="L77">
        <f t="shared" si="6"/>
        <v>3.8511689184574927E-3</v>
      </c>
      <c r="M77">
        <f t="shared" si="7"/>
        <v>1.6911264488477462E-2</v>
      </c>
    </row>
    <row r="78" spans="1:13">
      <c r="A78" s="1">
        <v>11809</v>
      </c>
      <c r="B78">
        <v>13.0946</v>
      </c>
      <c r="C78">
        <f>[1]TRUSABIM!B77</f>
        <v>120.63200000000001</v>
      </c>
      <c r="D78">
        <f>[2]TRUSG10M!B77</f>
        <v>125.60899999999999</v>
      </c>
      <c r="E78">
        <f>[3]_SPXD!E77</f>
        <v>5.8311999999999999</v>
      </c>
      <c r="F78">
        <f>[4]_DJCBTD!B206</f>
        <v>1.0892999999999999</v>
      </c>
      <c r="G78">
        <f>factors_crsp!D82</f>
        <v>1.145E-3</v>
      </c>
      <c r="I78">
        <f t="shared" si="4"/>
        <v>1.0006395426482042</v>
      </c>
      <c r="J78">
        <f t="shared" si="5"/>
        <v>0.94508068714211335</v>
      </c>
      <c r="L78">
        <f t="shared" si="6"/>
        <v>-5.5558855506090854E-2</v>
      </c>
      <c r="M78">
        <f t="shared" si="7"/>
        <v>2.0706908798116652E-2</v>
      </c>
    </row>
    <row r="79" spans="1:13">
      <c r="A79" s="1">
        <v>11840</v>
      </c>
      <c r="B79">
        <v>12.620100000000001</v>
      </c>
      <c r="C79">
        <f>[1]TRUSABIM!B78</f>
        <v>120.675</v>
      </c>
      <c r="D79">
        <f>[2]TRUSG10M!B78</f>
        <v>125.2246</v>
      </c>
      <c r="E79">
        <f>[3]_SPXD!E78</f>
        <v>4.4710000000000001</v>
      </c>
      <c r="F79">
        <f>[4]_DJCBTD!B207</f>
        <v>0.99129999999999996</v>
      </c>
      <c r="G79">
        <f>factors_crsp!D83</f>
        <v>4.4499999999999997E-4</v>
      </c>
      <c r="I79">
        <f t="shared" si="4"/>
        <v>1.0003564559984084</v>
      </c>
      <c r="J79">
        <f t="shared" si="5"/>
        <v>0.91003396676764892</v>
      </c>
      <c r="L79">
        <f t="shared" si="6"/>
        <v>-9.0322489230759473E-2</v>
      </c>
      <c r="M79">
        <f t="shared" si="7"/>
        <v>-3.5052902658249119E-3</v>
      </c>
    </row>
    <row r="80" spans="1:13">
      <c r="A80" s="1">
        <v>11870</v>
      </c>
      <c r="B80">
        <v>12.9533</v>
      </c>
      <c r="C80">
        <f>[1]TRUSABIM!B79</f>
        <v>120.7161</v>
      </c>
      <c r="D80">
        <f>[2]TRUSG10M!B79</f>
        <v>125.617</v>
      </c>
      <c r="E80">
        <f>[3]_SPXD!E79</f>
        <v>4.4332000000000003</v>
      </c>
      <c r="F80">
        <f>[4]_DJCBTD!B208</f>
        <v>1.0338000000000001</v>
      </c>
      <c r="G80">
        <f>factors_crsp!D84</f>
        <v>2.2000000000000001E-4</v>
      </c>
      <c r="I80">
        <f t="shared" si="4"/>
        <v>1.0003405842137973</v>
      </c>
      <c r="J80">
        <f t="shared" si="5"/>
        <v>1.0428729950569959</v>
      </c>
      <c r="L80">
        <f t="shared" si="6"/>
        <v>4.2532410843198587E-2</v>
      </c>
      <c r="M80">
        <f t="shared" si="7"/>
        <v>2.9135696021387325E-3</v>
      </c>
    </row>
    <row r="81" spans="1:13">
      <c r="A81" s="1">
        <v>11901</v>
      </c>
      <c r="B81">
        <v>13.3041</v>
      </c>
      <c r="C81">
        <f>[1]TRUSABIM!B80</f>
        <v>120.758</v>
      </c>
      <c r="D81">
        <f>[2]TRUSG10M!B80</f>
        <v>127.7612</v>
      </c>
      <c r="E81">
        <f>[3]_SPXD!E80</f>
        <v>6.0956999999999999</v>
      </c>
      <c r="F81">
        <f>[4]_DJCBTD!B209</f>
        <v>1.1153</v>
      </c>
      <c r="G81">
        <f>factors_crsp!D85</f>
        <v>2.5000000000000001E-4</v>
      </c>
      <c r="I81">
        <f t="shared" si="4"/>
        <v>1.0003470953750162</v>
      </c>
      <c r="J81">
        <f t="shared" si="5"/>
        <v>1.0788353646740181</v>
      </c>
      <c r="L81">
        <f t="shared" si="6"/>
        <v>7.8488269299001878E-2</v>
      </c>
      <c r="M81">
        <f t="shared" si="7"/>
        <v>1.6819345709577327E-2</v>
      </c>
    </row>
    <row r="82" spans="1:13">
      <c r="A82" s="1">
        <v>11932</v>
      </c>
      <c r="B82">
        <v>13.7172</v>
      </c>
      <c r="C82">
        <f>[1]TRUSABIM!B81</f>
        <v>120.8023</v>
      </c>
      <c r="D82">
        <f>[2]TRUSG10M!B81</f>
        <v>129.42910000000001</v>
      </c>
      <c r="E82">
        <f>[3]_SPXD!E81</f>
        <v>8.3879000000000001</v>
      </c>
      <c r="F82">
        <f>[4]_DJCBTD!B210</f>
        <v>1.2284999999999999</v>
      </c>
      <c r="G82">
        <f>factors_crsp!D86</f>
        <v>2.6699999999999998E-4</v>
      </c>
      <c r="I82">
        <f t="shared" si="4"/>
        <v>1.0003668494012821</v>
      </c>
      <c r="J82">
        <f t="shared" si="5"/>
        <v>1.1014973549717564</v>
      </c>
      <c r="L82">
        <f t="shared" si="6"/>
        <v>0.10113050557047432</v>
      </c>
      <c r="M82">
        <f t="shared" si="7"/>
        <v>1.2787824156316629E-2</v>
      </c>
    </row>
    <row r="83" spans="1:13">
      <c r="A83" s="1">
        <v>11962</v>
      </c>
      <c r="B83">
        <v>13.9719</v>
      </c>
      <c r="C83">
        <f>[1]TRUSABIM!B82</f>
        <v>120.8257</v>
      </c>
      <c r="D83">
        <f>[2]TRUSG10M!B82</f>
        <v>130.10120000000001</v>
      </c>
      <c r="E83">
        <f>[3]_SPXD!E82</f>
        <v>8.0855999999999995</v>
      </c>
      <c r="F83">
        <f>[4]_DJCBTD!B211</f>
        <v>1.2264999999999999</v>
      </c>
      <c r="G83">
        <f>factors_crsp!D87</f>
        <v>3.0899999999999998E-4</v>
      </c>
      <c r="I83">
        <f t="shared" si="4"/>
        <v>1.0001937049211811</v>
      </c>
      <c r="J83">
        <f t="shared" si="5"/>
        <v>0.99837199837199841</v>
      </c>
      <c r="L83">
        <f t="shared" si="6"/>
        <v>-1.8217065491826778E-3</v>
      </c>
      <c r="M83">
        <f t="shared" si="7"/>
        <v>4.8838044002470493E-3</v>
      </c>
    </row>
    <row r="84" spans="1:13">
      <c r="A84" s="1">
        <v>11993</v>
      </c>
      <c r="B84">
        <v>13.980700000000001</v>
      </c>
      <c r="C84">
        <f>[1]TRUSABIM!B83</f>
        <v>120.84350000000001</v>
      </c>
      <c r="D84">
        <f>[2]TRUSG10M!B83</f>
        <v>130.3716</v>
      </c>
      <c r="E84">
        <f>[3]_SPXD!E83</f>
        <v>6.9520999999999997</v>
      </c>
      <c r="F84">
        <f>[4]_DJCBTD!B212</f>
        <v>1.2011000000000001</v>
      </c>
      <c r="G84">
        <f>factors_crsp!D88</f>
        <v>1.7799999999999999E-4</v>
      </c>
      <c r="I84">
        <f t="shared" si="4"/>
        <v>1.0001473196513657</v>
      </c>
      <c r="J84">
        <f t="shared" si="5"/>
        <v>0.97929066449245827</v>
      </c>
      <c r="L84">
        <f t="shared" si="6"/>
        <v>-2.0856655158907444E-2</v>
      </c>
      <c r="M84">
        <f t="shared" si="7"/>
        <v>1.9003820595044907E-3</v>
      </c>
    </row>
    <row r="85" spans="1:13">
      <c r="A85" s="1">
        <v>12023</v>
      </c>
      <c r="B85">
        <v>14.0687</v>
      </c>
      <c r="C85">
        <f>[1]TRUSABIM!B84</f>
        <v>120.8617</v>
      </c>
      <c r="D85">
        <f>[2]TRUSG10M!B84</f>
        <v>130.54320000000001</v>
      </c>
      <c r="E85">
        <f>[3]_SPXD!E84</f>
        <v>6.5491000000000001</v>
      </c>
      <c r="F85">
        <f>[4]_DJCBTD!B213</f>
        <v>1.1858</v>
      </c>
      <c r="G85">
        <f>factors_crsp!D89</f>
        <v>1.46E-4</v>
      </c>
      <c r="I85">
        <f t="shared" si="4"/>
        <v>1.0001506080178082</v>
      </c>
      <c r="J85">
        <f t="shared" si="5"/>
        <v>0.98726167679626997</v>
      </c>
      <c r="L85">
        <f t="shared" si="6"/>
        <v>-1.2888931221538225E-2</v>
      </c>
      <c r="M85">
        <f t="shared" si="7"/>
        <v>1.170237585486511E-3</v>
      </c>
    </row>
    <row r="86" spans="1:13">
      <c r="A86" s="1">
        <v>12054</v>
      </c>
      <c r="B86">
        <v>14.225199999999999</v>
      </c>
      <c r="C86">
        <f>[1]TRUSABIM!B85</f>
        <v>120.8702</v>
      </c>
      <c r="D86">
        <f>[2]TRUSG10M!B85</f>
        <v>131.93049999999999</v>
      </c>
      <c r="E86">
        <f>[3]_SPXD!E85</f>
        <v>6.8891999999999998</v>
      </c>
      <c r="F86">
        <f>[4]_DJCBTD!B214</f>
        <v>1.1967000000000001</v>
      </c>
      <c r="G86">
        <f>factors_crsp!D90</f>
        <v>1.08E-4</v>
      </c>
      <c r="I86">
        <f t="shared" si="4"/>
        <v>1.0000703283174075</v>
      </c>
      <c r="J86">
        <f t="shared" si="5"/>
        <v>1.009192106594704</v>
      </c>
      <c r="L86">
        <f t="shared" si="6"/>
        <v>9.1217782772965439E-3</v>
      </c>
      <c r="M86">
        <f t="shared" si="7"/>
        <v>1.0519133393389835E-2</v>
      </c>
    </row>
    <row r="87" spans="1:13">
      <c r="A87" s="1">
        <v>12085</v>
      </c>
      <c r="B87">
        <v>14.4056</v>
      </c>
      <c r="C87">
        <f>[1]TRUSABIM!B86</f>
        <v>120.89109999999999</v>
      </c>
      <c r="D87">
        <f>[2]TRUSG10M!B86</f>
        <v>133.63249999999999</v>
      </c>
      <c r="E87">
        <f>[3]_SPXD!E86</f>
        <v>6.9394999999999998</v>
      </c>
      <c r="F87">
        <f>[4]_DJCBTD!B215</f>
        <v>1.2473000000000001</v>
      </c>
      <c r="G87">
        <f>factors_crsp!D91</f>
        <v>1.08E-4</v>
      </c>
      <c r="I87">
        <f t="shared" si="4"/>
        <v>1.0001729127609618</v>
      </c>
      <c r="J87">
        <f t="shared" si="5"/>
        <v>1.0422829447647697</v>
      </c>
      <c r="L87">
        <f t="shared" si="6"/>
        <v>4.2110032003807918E-2</v>
      </c>
      <c r="M87">
        <f t="shared" si="7"/>
        <v>1.2792731824710746E-2</v>
      </c>
    </row>
    <row r="88" spans="1:13">
      <c r="A88" s="1">
        <v>12113</v>
      </c>
      <c r="B88">
        <v>14.285500000000001</v>
      </c>
      <c r="C88">
        <f>[1]TRUSABIM!B87</f>
        <v>120.94</v>
      </c>
      <c r="D88">
        <f>[2]TRUSG10M!B87</f>
        <v>133.0635</v>
      </c>
      <c r="E88">
        <f>[3]_SPXD!E87</f>
        <v>5.6548999999999996</v>
      </c>
      <c r="F88">
        <f>[4]_DJCBTD!B216</f>
        <v>1.1877</v>
      </c>
      <c r="G88">
        <f>factors_crsp!D92</f>
        <v>-2.6499999999999999E-4</v>
      </c>
      <c r="I88">
        <f t="shared" si="4"/>
        <v>1.0004044962780552</v>
      </c>
      <c r="J88">
        <f t="shared" si="5"/>
        <v>0.95221678826264722</v>
      </c>
      <c r="L88">
        <f t="shared" si="6"/>
        <v>-4.8187708015407948E-2</v>
      </c>
      <c r="M88">
        <f t="shared" si="7"/>
        <v>-3.9929462331393939E-3</v>
      </c>
    </row>
    <row r="89" spans="1:13">
      <c r="A89" s="1">
        <v>12144</v>
      </c>
      <c r="B89">
        <v>14.248200000000001</v>
      </c>
      <c r="C89">
        <f>[1]TRUSABIM!B88</f>
        <v>121.17059999999999</v>
      </c>
      <c r="D89">
        <f>[2]TRUSG10M!B88</f>
        <v>132.30449999999999</v>
      </c>
      <c r="E89">
        <f>[3]_SPXD!E88</f>
        <v>5.8437999999999999</v>
      </c>
      <c r="F89">
        <f>[4]_DJCBTD!B217</f>
        <v>1.1862999999999999</v>
      </c>
      <c r="G89">
        <f>factors_crsp!D93</f>
        <v>4.2000000000000002E-4</v>
      </c>
      <c r="I89">
        <f t="shared" si="4"/>
        <v>1.0019067306102198</v>
      </c>
      <c r="J89">
        <f t="shared" si="5"/>
        <v>0.99882125115769971</v>
      </c>
      <c r="L89">
        <f t="shared" si="6"/>
        <v>-3.0854794525201346E-3</v>
      </c>
      <c r="M89">
        <f t="shared" si="7"/>
        <v>-6.1240435581508823E-3</v>
      </c>
    </row>
    <row r="90" spans="1:13">
      <c r="A90" s="1">
        <v>12174</v>
      </c>
      <c r="B90">
        <v>14.166700000000001</v>
      </c>
      <c r="C90">
        <f>[1]TRUSABIM!B89</f>
        <v>121.2277</v>
      </c>
      <c r="D90">
        <f>[2]TRUSG10M!B89</f>
        <v>132.6815</v>
      </c>
      <c r="E90">
        <f>[3]_SPXD!E89</f>
        <v>8.3123000000000005</v>
      </c>
      <c r="F90">
        <f>[4]_DJCBTD!B218</f>
        <v>1.2118</v>
      </c>
      <c r="G90">
        <f>factors_crsp!D94</f>
        <v>9.7799999999999992E-4</v>
      </c>
      <c r="I90">
        <f t="shared" si="4"/>
        <v>1.0004712364220365</v>
      </c>
      <c r="J90">
        <f t="shared" si="5"/>
        <v>1.0214954058838406</v>
      </c>
      <c r="L90">
        <f t="shared" si="6"/>
        <v>2.1024169461804076E-2</v>
      </c>
      <c r="M90">
        <f t="shared" si="7"/>
        <v>1.8714873568170809E-3</v>
      </c>
    </row>
    <row r="91" spans="1:13">
      <c r="A91" s="1">
        <v>12205</v>
      </c>
      <c r="B91">
        <v>14.522500000000001</v>
      </c>
      <c r="C91">
        <f>[1]TRUSABIM!B90</f>
        <v>121.26990000000001</v>
      </c>
      <c r="D91">
        <f>[2]TRUSG10M!B90</f>
        <v>134.29570000000001</v>
      </c>
      <c r="E91">
        <f>[3]_SPXD!E90</f>
        <v>9.6473999999999993</v>
      </c>
      <c r="F91">
        <f>[4]_DJCBTD!B219</f>
        <v>1.3262</v>
      </c>
      <c r="G91">
        <f>factors_crsp!D95</f>
        <v>3.8900000000000002E-4</v>
      </c>
      <c r="I91">
        <f t="shared" si="4"/>
        <v>1.0003481052597716</v>
      </c>
      <c r="J91">
        <f t="shared" si="5"/>
        <v>1.0944050173295925</v>
      </c>
      <c r="L91">
        <f t="shared" si="6"/>
        <v>9.4056912069820919E-2</v>
      </c>
      <c r="M91">
        <f t="shared" si="7"/>
        <v>1.1776976417209761E-2</v>
      </c>
    </row>
    <row r="92" spans="1:13">
      <c r="A92" s="1">
        <v>12235</v>
      </c>
      <c r="B92">
        <v>14.694699999999999</v>
      </c>
      <c r="C92">
        <f>[1]TRUSABIM!B91</f>
        <v>121.29689999999999</v>
      </c>
      <c r="D92">
        <f>[2]TRUSG10M!B91</f>
        <v>135.60390000000001</v>
      </c>
      <c r="E92">
        <f>[3]_SPXD!E91</f>
        <v>10.9194</v>
      </c>
      <c r="F92">
        <f>[4]_DJCBTD!B220</f>
        <v>1.3648</v>
      </c>
      <c r="G92">
        <f>factors_crsp!D96</f>
        <v>2.3599999999999999E-4</v>
      </c>
      <c r="I92">
        <f t="shared" si="4"/>
        <v>1.0002226438712325</v>
      </c>
      <c r="J92">
        <f t="shared" si="5"/>
        <v>1.0291057155783441</v>
      </c>
      <c r="L92">
        <f t="shared" si="6"/>
        <v>2.8883071707111574E-2</v>
      </c>
      <c r="M92">
        <f t="shared" si="7"/>
        <v>9.5051905221090749E-3</v>
      </c>
    </row>
    <row r="93" spans="1:13">
      <c r="A93" s="1">
        <v>12266</v>
      </c>
      <c r="B93">
        <v>14.843999999999999</v>
      </c>
      <c r="C93">
        <f>[1]TRUSABIM!B92</f>
        <v>121.334</v>
      </c>
      <c r="D93">
        <f>[2]TRUSG10M!B92</f>
        <v>136.07169999999999</v>
      </c>
      <c r="E93">
        <f>[3]_SPXD!E92</f>
        <v>9.9496000000000002</v>
      </c>
      <c r="F93">
        <f>[4]_DJCBTD!B221</f>
        <v>1.4195</v>
      </c>
      <c r="G93">
        <f>factors_crsp!D97</f>
        <v>1.9100000000000001E-4</v>
      </c>
      <c r="I93">
        <f t="shared" si="4"/>
        <v>1.000305861073119</v>
      </c>
      <c r="J93">
        <f t="shared" si="5"/>
        <v>1.0400791324736225</v>
      </c>
      <c r="L93">
        <f t="shared" si="6"/>
        <v>3.9773271400503463E-2</v>
      </c>
      <c r="M93">
        <f t="shared" si="7"/>
        <v>3.2587532888064263E-3</v>
      </c>
    </row>
    <row r="94" spans="1:13">
      <c r="A94" s="1">
        <v>12297</v>
      </c>
      <c r="B94">
        <v>14.9336</v>
      </c>
      <c r="C94">
        <f>[1]TRUSABIM!B93</f>
        <v>121.3553</v>
      </c>
      <c r="D94">
        <f>[2]TRUSG10M!B93</f>
        <v>136.32919999999999</v>
      </c>
      <c r="E94">
        <f>[3]_SPXD!E93</f>
        <v>11.095700000000001</v>
      </c>
      <c r="F94">
        <f>[4]_DJCBTD!B222</f>
        <v>1.415</v>
      </c>
      <c r="G94">
        <f>factors_crsp!D98</f>
        <v>2.2900000000000001E-4</v>
      </c>
      <c r="I94">
        <f t="shared" si="4"/>
        <v>1.0001755484859973</v>
      </c>
      <c r="J94">
        <f t="shared" si="5"/>
        <v>0.99682986967241993</v>
      </c>
      <c r="L94">
        <f t="shared" si="6"/>
        <v>-3.3456788135773907E-3</v>
      </c>
      <c r="M94">
        <f t="shared" si="7"/>
        <v>1.6633846766078708E-3</v>
      </c>
    </row>
    <row r="95" spans="1:13">
      <c r="A95" s="1">
        <v>12327</v>
      </c>
      <c r="B95">
        <v>14.8909</v>
      </c>
      <c r="C95">
        <f>[1]TRUSABIM!B94</f>
        <v>121.3657</v>
      </c>
      <c r="D95">
        <f>[2]TRUSG10M!B94</f>
        <v>136.90530000000001</v>
      </c>
      <c r="E95">
        <f>[3]_SPXD!E94</f>
        <v>9.8362999999999996</v>
      </c>
      <c r="F95">
        <f>[4]_DJCBTD!B223</f>
        <v>1.3640000000000001</v>
      </c>
      <c r="G95">
        <f>factors_crsp!D99</f>
        <v>1.5100000000000001E-4</v>
      </c>
      <c r="I95">
        <f t="shared" si="4"/>
        <v>1.0000856987704698</v>
      </c>
      <c r="J95">
        <f t="shared" si="5"/>
        <v>0.96395759717314489</v>
      </c>
      <c r="L95">
        <f t="shared" si="6"/>
        <v>-3.6128101597324935E-2</v>
      </c>
      <c r="M95">
        <f t="shared" si="7"/>
        <v>4.0748004888169209E-3</v>
      </c>
    </row>
    <row r="96" spans="1:13">
      <c r="A96" s="1">
        <v>12358</v>
      </c>
      <c r="B96">
        <v>14.981400000000001</v>
      </c>
      <c r="C96">
        <f>[1]TRUSABIM!B95</f>
        <v>121.3815</v>
      </c>
      <c r="D96">
        <f>[2]TRUSG10M!B95</f>
        <v>136.95140000000001</v>
      </c>
      <c r="E96">
        <f>[3]_SPXD!E95</f>
        <v>8.9547000000000008</v>
      </c>
      <c r="F96">
        <f>[4]_DJCBTD!B224</f>
        <v>1.3614999999999999</v>
      </c>
      <c r="G96">
        <f>factors_crsp!D100</f>
        <v>1.11E-4</v>
      </c>
      <c r="I96">
        <f t="shared" si="4"/>
        <v>1.0001301850522841</v>
      </c>
      <c r="J96">
        <f t="shared" si="5"/>
        <v>0.99816715542521983</v>
      </c>
      <c r="L96">
        <f t="shared" si="6"/>
        <v>-1.9630296270642944E-3</v>
      </c>
      <c r="M96">
        <f t="shared" si="7"/>
        <v>2.2572911129081774E-4</v>
      </c>
    </row>
    <row r="97" spans="1:13">
      <c r="A97" s="1">
        <v>12388</v>
      </c>
      <c r="B97">
        <v>14.7012</v>
      </c>
      <c r="C97">
        <f>[1]TRUSABIM!B96</f>
        <v>121.4239</v>
      </c>
      <c r="D97">
        <f>[2]TRUSG10M!B96</f>
        <v>134.80189999999999</v>
      </c>
      <c r="E97">
        <f>[3]_SPXD!E96</f>
        <v>9.8865999999999996</v>
      </c>
      <c r="F97">
        <f>[4]_DJCBTD!B225</f>
        <v>1.3105</v>
      </c>
      <c r="G97">
        <f>factors_crsp!D101</f>
        <v>1.8100000000000001E-4</v>
      </c>
      <c r="I97">
        <f t="shared" si="4"/>
        <v>1.0003493118803113</v>
      </c>
      <c r="J97">
        <f t="shared" si="5"/>
        <v>0.9625413147264047</v>
      </c>
      <c r="L97">
        <f t="shared" si="6"/>
        <v>-3.7807997153906592E-2</v>
      </c>
      <c r="M97">
        <f t="shared" si="7"/>
        <v>-1.5876348860982881E-2</v>
      </c>
    </row>
    <row r="98" spans="1:13">
      <c r="A98" s="1">
        <v>12419</v>
      </c>
      <c r="B98">
        <v>14.9727</v>
      </c>
      <c r="C98">
        <f>[1]TRUSABIM!B97</f>
        <v>121.49420000000001</v>
      </c>
      <c r="D98">
        <f>[2]TRUSG10M!B97</f>
        <v>134.465</v>
      </c>
      <c r="E98">
        <f>[3]_SPXD!E97</f>
        <v>10.1008</v>
      </c>
      <c r="F98">
        <f>[4]_DJCBTD!B226</f>
        <v>1.3957999999999999</v>
      </c>
      <c r="G98">
        <f>factors_crsp!D102</f>
        <v>2.0100000000000001E-4</v>
      </c>
      <c r="I98">
        <f t="shared" si="4"/>
        <v>1.000578963449535</v>
      </c>
      <c r="J98">
        <f t="shared" si="5"/>
        <v>1.0650896604349485</v>
      </c>
      <c r="L98">
        <f t="shared" si="6"/>
        <v>6.4510696985413452E-2</v>
      </c>
      <c r="M98">
        <f t="shared" si="7"/>
        <v>-2.7002229338012329E-3</v>
      </c>
    </row>
    <row r="99" spans="1:13">
      <c r="A99" s="1">
        <v>12450</v>
      </c>
      <c r="B99">
        <v>15.210800000000001</v>
      </c>
      <c r="C99">
        <f>[1]TRUSABIM!B98</f>
        <v>121.5692</v>
      </c>
      <c r="D99">
        <f>[2]TRUSG10M!B98</f>
        <v>135.37989999999999</v>
      </c>
      <c r="E99">
        <f>[3]_SPXD!E98</f>
        <v>11.1713</v>
      </c>
      <c r="F99">
        <f>[4]_DJCBTD!B227</f>
        <v>1.4743999999999999</v>
      </c>
      <c r="G99">
        <f>factors_crsp!D103</f>
        <v>4.2200000000000001E-4</v>
      </c>
      <c r="I99">
        <f t="shared" si="4"/>
        <v>1.0006173134190768</v>
      </c>
      <c r="J99">
        <f t="shared" si="5"/>
        <v>1.0563117925204184</v>
      </c>
      <c r="L99">
        <f t="shared" si="6"/>
        <v>5.5694479101341621E-2</v>
      </c>
      <c r="M99">
        <f t="shared" si="7"/>
        <v>6.3820010411630435E-3</v>
      </c>
    </row>
    <row r="100" spans="1:13">
      <c r="A100" s="1">
        <v>12478</v>
      </c>
      <c r="B100">
        <v>15.438599999999999</v>
      </c>
      <c r="C100">
        <f>[1]TRUSABIM!B99</f>
        <v>121.62390000000001</v>
      </c>
      <c r="D100">
        <f>[2]TRUSG10M!B99</f>
        <v>137.88040000000001</v>
      </c>
      <c r="E100">
        <f>[3]_SPXD!E99</f>
        <v>10.755699999999999</v>
      </c>
      <c r="F100">
        <f>[4]_DJCBTD!B228</f>
        <v>1.5286999999999999</v>
      </c>
      <c r="G100">
        <f>factors_crsp!D104</f>
        <v>2.4800000000000001E-4</v>
      </c>
      <c r="I100">
        <f t="shared" si="4"/>
        <v>1.0004499494937864</v>
      </c>
      <c r="J100">
        <f t="shared" si="5"/>
        <v>1.0368285404232229</v>
      </c>
      <c r="L100">
        <f t="shared" si="6"/>
        <v>3.6378590929436516E-2</v>
      </c>
      <c r="M100">
        <f t="shared" si="7"/>
        <v>1.8222245582985463E-2</v>
      </c>
    </row>
    <row r="101" spans="1:13">
      <c r="A101" s="1">
        <v>12509</v>
      </c>
      <c r="B101">
        <v>15.5297</v>
      </c>
      <c r="C101">
        <f>[1]TRUSABIM!B100</f>
        <v>121.6391</v>
      </c>
      <c r="D101">
        <f>[2]TRUSG10M!B100</f>
        <v>139.65260000000001</v>
      </c>
      <c r="E101">
        <f>[3]_SPXD!E100</f>
        <v>10.755699999999999</v>
      </c>
      <c r="F101">
        <f>[4]_DJCBTD!B229</f>
        <v>1.5483</v>
      </c>
      <c r="G101">
        <f>factors_crsp!D105</f>
        <v>2.1000000000000001E-4</v>
      </c>
      <c r="I101">
        <f t="shared" si="4"/>
        <v>1.0001249754365713</v>
      </c>
      <c r="J101">
        <f t="shared" si="5"/>
        <v>1.0128213514751097</v>
      </c>
      <c r="L101">
        <f t="shared" si="6"/>
        <v>1.2696376038538348E-2</v>
      </c>
      <c r="M101">
        <f t="shared" si="7"/>
        <v>1.2643168398118965E-2</v>
      </c>
    </row>
    <row r="102" spans="1:13">
      <c r="A102" s="1">
        <v>12539</v>
      </c>
      <c r="B102">
        <v>15.696899999999999</v>
      </c>
      <c r="C102">
        <f>[1]TRUSABIM!B101</f>
        <v>121.65430000000001</v>
      </c>
      <c r="D102">
        <f>[2]TRUSG10M!B101</f>
        <v>140.67070000000001</v>
      </c>
      <c r="E102">
        <f>[3]_SPXD!E101</f>
        <v>10.465999999999999</v>
      </c>
      <c r="F102">
        <f>[4]_DJCBTD!B230</f>
        <v>1.5933999999999999</v>
      </c>
      <c r="G102">
        <f>factors_crsp!D106</f>
        <v>6.2000000000000003E-5</v>
      </c>
      <c r="I102">
        <f t="shared" si="4"/>
        <v>1.0001249598196633</v>
      </c>
      <c r="J102">
        <f t="shared" si="5"/>
        <v>1.0291287218239358</v>
      </c>
      <c r="L102">
        <f t="shared" si="6"/>
        <v>2.900376200427246E-2</v>
      </c>
      <c r="M102">
        <f t="shared" si="7"/>
        <v>7.2282330497248637E-3</v>
      </c>
    </row>
    <row r="103" spans="1:13">
      <c r="A103" s="1">
        <v>12570</v>
      </c>
      <c r="B103">
        <v>15.8264</v>
      </c>
      <c r="C103">
        <f>[1]TRUSABIM!B102</f>
        <v>121.6695</v>
      </c>
      <c r="D103">
        <f>[2]TRUSG10M!B102</f>
        <v>141.7997</v>
      </c>
      <c r="E103">
        <f>[3]_SPXD!E102</f>
        <v>9.6096000000000004</v>
      </c>
      <c r="F103">
        <f>[4]_DJCBTD!B231</f>
        <v>1.5834999999999999</v>
      </c>
      <c r="G103">
        <f>factors_crsp!D107</f>
        <v>6.4999999999999994E-5</v>
      </c>
      <c r="I103">
        <f t="shared" si="4"/>
        <v>1.0001249442066578</v>
      </c>
      <c r="J103">
        <f t="shared" si="5"/>
        <v>0.99378687084222417</v>
      </c>
      <c r="L103">
        <f t="shared" si="6"/>
        <v>-6.338073364433594E-3</v>
      </c>
      <c r="M103">
        <f t="shared" si="7"/>
        <v>7.9608362260228382E-3</v>
      </c>
    </row>
    <row r="104" spans="1:13">
      <c r="A104" s="1">
        <v>12600</v>
      </c>
      <c r="B104">
        <v>15.969200000000001</v>
      </c>
      <c r="C104">
        <f>[1]TRUSABIM!B103</f>
        <v>121.68470000000001</v>
      </c>
      <c r="D104">
        <f>[2]TRUSG10M!B103</f>
        <v>142.70869999999999</v>
      </c>
      <c r="E104">
        <f>[3]_SPXD!E103</f>
        <v>9.8110999999999997</v>
      </c>
      <c r="F104">
        <f>[4]_DJCBTD!B232</f>
        <v>1.6028</v>
      </c>
      <c r="G104">
        <f>factors_crsp!D108</f>
        <v>6.2000000000000003E-5</v>
      </c>
      <c r="I104">
        <f t="shared" si="4"/>
        <v>1.0001249285975533</v>
      </c>
      <c r="J104">
        <f t="shared" si="5"/>
        <v>1.0121881907167667</v>
      </c>
      <c r="L104">
        <f t="shared" si="6"/>
        <v>1.206326211921338E-2</v>
      </c>
      <c r="M104">
        <f t="shared" si="7"/>
        <v>6.3484507978506244E-3</v>
      </c>
    </row>
    <row r="105" spans="1:13">
      <c r="A105" s="1">
        <v>12631</v>
      </c>
      <c r="B105">
        <v>16.0212</v>
      </c>
      <c r="C105">
        <f>[1]TRUSABIM!B104</f>
        <v>121.6999</v>
      </c>
      <c r="D105">
        <f>[2]TRUSG10M!B104</f>
        <v>143.39529999999999</v>
      </c>
      <c r="E105">
        <f>[3]_SPXD!E104</f>
        <v>8.6776</v>
      </c>
      <c r="F105">
        <f>[4]_DJCBTD!B233</f>
        <v>1.5899000000000001</v>
      </c>
      <c r="G105">
        <f>factors_crsp!D109</f>
        <v>6.7000000000000002E-5</v>
      </c>
      <c r="I105">
        <f t="shared" si="4"/>
        <v>1.0001249129923482</v>
      </c>
      <c r="J105">
        <f t="shared" si="5"/>
        <v>0.99195158472672829</v>
      </c>
      <c r="L105">
        <f t="shared" si="6"/>
        <v>-8.1733282656198947E-3</v>
      </c>
      <c r="M105">
        <f t="shared" si="7"/>
        <v>4.7441993172103736E-3</v>
      </c>
    </row>
    <row r="106" spans="1:13">
      <c r="A106" s="1">
        <v>12662</v>
      </c>
      <c r="B106">
        <v>16.0474</v>
      </c>
      <c r="C106">
        <f>[1]TRUSABIM!B105</f>
        <v>121.72020000000001</v>
      </c>
      <c r="D106">
        <f>[2]TRUSG10M!B105</f>
        <v>142.5258</v>
      </c>
      <c r="E106">
        <f>[3]_SPXD!E105</f>
        <v>9.1435999999999993</v>
      </c>
      <c r="F106">
        <f>[4]_DJCBTD!B234</f>
        <v>1.5934999999999999</v>
      </c>
      <c r="G106">
        <f>factors_crsp!D110</f>
        <v>6.4999999999999994E-5</v>
      </c>
      <c r="I106">
        <f t="shared" si="4"/>
        <v>1.0001668037525093</v>
      </c>
      <c r="J106">
        <f t="shared" si="5"/>
        <v>1.0022642933517831</v>
      </c>
      <c r="L106">
        <f t="shared" si="6"/>
        <v>2.0974895992738052E-3</v>
      </c>
      <c r="M106">
        <f t="shared" si="7"/>
        <v>-6.1286575954719869E-3</v>
      </c>
    </row>
    <row r="107" spans="1:13">
      <c r="A107" s="1">
        <v>12692</v>
      </c>
      <c r="B107">
        <v>16.0609</v>
      </c>
      <c r="C107">
        <f>[1]TRUSABIM!B106</f>
        <v>121.74550000000001</v>
      </c>
      <c r="D107">
        <f>[2]TRUSG10M!B106</f>
        <v>140.9126</v>
      </c>
      <c r="E107">
        <f>[3]_SPXD!E106</f>
        <v>9.1058000000000003</v>
      </c>
      <c r="F107">
        <f>[4]_DJCBTD!B235</f>
        <v>1.5764</v>
      </c>
      <c r="G107">
        <f>factors_crsp!D111</f>
        <v>5.8E-5</v>
      </c>
      <c r="I107">
        <f t="shared" si="4"/>
        <v>1.0002078537498296</v>
      </c>
      <c r="J107">
        <f t="shared" si="5"/>
        <v>0.98926890492626296</v>
      </c>
      <c r="L107">
        <f t="shared" si="6"/>
        <v>-1.0938948823566608E-2</v>
      </c>
      <c r="M107">
        <f t="shared" si="7"/>
        <v>-1.1376652482568139E-2</v>
      </c>
    </row>
    <row r="108" spans="1:13">
      <c r="A108" s="1">
        <v>12723</v>
      </c>
      <c r="B108">
        <v>16.2318</v>
      </c>
      <c r="C108">
        <f>[1]TRUSABIM!B107</f>
        <v>121.7709</v>
      </c>
      <c r="D108">
        <f>[2]TRUSG10M!B107</f>
        <v>143.27269999999999</v>
      </c>
      <c r="E108">
        <f>[3]_SPXD!E107</f>
        <v>8.8034999999999997</v>
      </c>
      <c r="F108">
        <f>[4]_DJCBTD!B236</f>
        <v>1.6068</v>
      </c>
      <c r="G108">
        <f>factors_crsp!D112</f>
        <v>8.8999999999999995E-5</v>
      </c>
      <c r="I108">
        <f t="shared" si="4"/>
        <v>1.0002086319412216</v>
      </c>
      <c r="J108">
        <f t="shared" si="5"/>
        <v>1.0192844455721899</v>
      </c>
      <c r="L108">
        <f t="shared" si="6"/>
        <v>1.907581363096833E-2</v>
      </c>
      <c r="M108">
        <f t="shared" si="7"/>
        <v>1.6659679678041384E-2</v>
      </c>
    </row>
    <row r="109" spans="1:13">
      <c r="A109" s="1">
        <v>12753</v>
      </c>
      <c r="B109">
        <v>16.323799999999999</v>
      </c>
      <c r="C109">
        <f>[1]TRUSABIM!B108</f>
        <v>121.7963</v>
      </c>
      <c r="D109">
        <f>[2]TRUSG10M!B108</f>
        <v>143.6369</v>
      </c>
      <c r="E109">
        <f>[3]_SPXD!E108</f>
        <v>9.5465999999999998</v>
      </c>
      <c r="F109">
        <f>[4]_DJCBTD!B237</f>
        <v>1.6229</v>
      </c>
      <c r="G109">
        <f>factors_crsp!D113</f>
        <v>8.2999999999999998E-5</v>
      </c>
      <c r="I109">
        <f t="shared" si="4"/>
        <v>1.0002085884230141</v>
      </c>
      <c r="J109">
        <f t="shared" si="5"/>
        <v>1.0100199153597211</v>
      </c>
      <c r="L109">
        <f t="shared" si="6"/>
        <v>9.8113269367070544E-3</v>
      </c>
      <c r="M109">
        <f t="shared" si="7"/>
        <v>2.4590055600264282E-3</v>
      </c>
    </row>
    <row r="110" spans="1:13">
      <c r="A110" s="1">
        <v>12784</v>
      </c>
      <c r="B110">
        <v>16.429300000000001</v>
      </c>
      <c r="C110">
        <f>[1]TRUSABIM!B109</f>
        <v>121.81659999999999</v>
      </c>
      <c r="D110">
        <f>[2]TRUSG10M!B109</f>
        <v>144.67310000000001</v>
      </c>
      <c r="E110">
        <f>[3]_SPXD!E109</f>
        <v>9.4962</v>
      </c>
      <c r="F110">
        <f>[4]_DJCBTD!B238</f>
        <v>1.6546000000000001</v>
      </c>
      <c r="G110">
        <f>factors_crsp!D114</f>
        <v>1.15E-4</v>
      </c>
      <c r="I110">
        <f t="shared" si="4"/>
        <v>1.000166671729765</v>
      </c>
      <c r="J110">
        <f t="shared" si="5"/>
        <v>1.0195329348696778</v>
      </c>
      <c r="L110">
        <f t="shared" si="6"/>
        <v>1.9366263139912743E-2</v>
      </c>
      <c r="M110">
        <f t="shared" si="7"/>
        <v>7.0990236944683538E-3</v>
      </c>
    </row>
    <row r="111" spans="1:13">
      <c r="A111" s="1">
        <v>12815</v>
      </c>
      <c r="B111">
        <v>16.535</v>
      </c>
      <c r="C111">
        <f>[1]TRUSABIM!B110</f>
        <v>121.8369</v>
      </c>
      <c r="D111">
        <f>[2]TRUSG10M!B110</f>
        <v>146.8466</v>
      </c>
      <c r="E111">
        <f>[3]_SPXD!E110</f>
        <v>9.1058000000000003</v>
      </c>
      <c r="F111">
        <f>[4]_DJCBTD!B239</f>
        <v>1.6839999999999999</v>
      </c>
      <c r="G111">
        <f>factors_crsp!D115</f>
        <v>6.3E-5</v>
      </c>
      <c r="I111">
        <f t="shared" si="4"/>
        <v>1.000166643954929</v>
      </c>
      <c r="J111">
        <f t="shared" si="5"/>
        <v>1.0177686449897256</v>
      </c>
      <c r="L111">
        <f t="shared" si="6"/>
        <v>1.7602001034796588E-2</v>
      </c>
      <c r="M111">
        <f t="shared" si="7"/>
        <v>1.4960525451517936E-2</v>
      </c>
    </row>
    <row r="112" spans="1:13">
      <c r="A112" s="1">
        <v>12843</v>
      </c>
      <c r="B112">
        <v>16.695</v>
      </c>
      <c r="C112">
        <f>[1]TRUSABIM!B111</f>
        <v>121.85720000000001</v>
      </c>
      <c r="D112">
        <f>[2]TRUSG10M!B111</f>
        <v>147.88140000000001</v>
      </c>
      <c r="E112">
        <f>[3]_SPXD!E111</f>
        <v>8.7405000000000008</v>
      </c>
      <c r="F112">
        <f>[4]_DJCBTD!B240</f>
        <v>1.7008000000000001</v>
      </c>
      <c r="G112">
        <f>factors_crsp!D116</f>
        <v>1.7200000000000001E-4</v>
      </c>
      <c r="I112">
        <f t="shared" si="4"/>
        <v>1.0001666161893483</v>
      </c>
      <c r="J112">
        <f t="shared" si="5"/>
        <v>1.0099762470308788</v>
      </c>
      <c r="L112">
        <f t="shared" si="6"/>
        <v>9.8096308415305256E-3</v>
      </c>
      <c r="M112">
        <f t="shared" si="7"/>
        <v>6.8748093915691477E-3</v>
      </c>
    </row>
    <row r="113" spans="1:13">
      <c r="A113" s="1">
        <v>12874</v>
      </c>
      <c r="B113">
        <v>16.759799999999998</v>
      </c>
      <c r="C113">
        <f>[1]TRUSABIM!B112</f>
        <v>121.8724</v>
      </c>
      <c r="D113">
        <f>[2]TRUSG10M!B112</f>
        <v>148.22280000000001</v>
      </c>
      <c r="E113">
        <f>[3]_SPXD!E112</f>
        <v>8.4634999999999998</v>
      </c>
      <c r="F113">
        <f>[4]_DJCBTD!B241</f>
        <v>1.6392</v>
      </c>
      <c r="G113">
        <f>factors_crsp!D117</f>
        <v>1.4200000000000001E-4</v>
      </c>
      <c r="I113">
        <f t="shared" si="4"/>
        <v>1.000124736166595</v>
      </c>
      <c r="J113">
        <f t="shared" si="5"/>
        <v>0.96378174976481645</v>
      </c>
      <c r="L113">
        <f t="shared" si="6"/>
        <v>-3.6342986401778576E-2</v>
      </c>
      <c r="M113">
        <f t="shared" si="7"/>
        <v>2.1666067619050544E-3</v>
      </c>
    </row>
    <row r="114" spans="1:13">
      <c r="A114" s="1">
        <v>12904</v>
      </c>
      <c r="B114">
        <v>16.8384</v>
      </c>
      <c r="C114">
        <f>[1]TRUSABIM!B113</f>
        <v>121.88760000000001</v>
      </c>
      <c r="D114">
        <f>[2]TRUSG10M!B113</f>
        <v>149.0283</v>
      </c>
      <c r="E114">
        <f>[3]_SPXD!E113</f>
        <v>9.2820999999999998</v>
      </c>
      <c r="F114">
        <f>[4]_DJCBTD!B242</f>
        <v>1.6761999999999999</v>
      </c>
      <c r="G114">
        <f>factors_crsp!D118</f>
        <v>1.3300000000000001E-4</v>
      </c>
      <c r="I114">
        <f t="shared" si="4"/>
        <v>1.0001247206094244</v>
      </c>
      <c r="J114">
        <f t="shared" si="5"/>
        <v>1.0225719863347975</v>
      </c>
      <c r="L114">
        <f t="shared" si="6"/>
        <v>2.2447265725373144E-2</v>
      </c>
      <c r="M114">
        <f t="shared" si="7"/>
        <v>5.3013866125859455E-3</v>
      </c>
    </row>
    <row r="115" spans="1:13">
      <c r="A115" s="1">
        <v>12935</v>
      </c>
      <c r="B115">
        <v>16.903400000000001</v>
      </c>
      <c r="C115">
        <f>[1]TRUSABIM!B114</f>
        <v>121.9029</v>
      </c>
      <c r="D115">
        <f>[2]TRUSG10M!B114</f>
        <v>149.4837</v>
      </c>
      <c r="E115">
        <f>[3]_SPXD!E114</f>
        <v>9.5844000000000005</v>
      </c>
      <c r="F115">
        <f>[4]_DJCBTD!B243</f>
        <v>1.6863999999999999</v>
      </c>
      <c r="G115">
        <f>factors_crsp!D119</f>
        <v>1.4999999999999999E-4</v>
      </c>
      <c r="I115">
        <f t="shared" si="4"/>
        <v>1.0001255254841346</v>
      </c>
      <c r="J115">
        <f t="shared" si="5"/>
        <v>1.0060851926977687</v>
      </c>
      <c r="L115">
        <f t="shared" si="6"/>
        <v>5.9596672136341677E-3</v>
      </c>
      <c r="M115">
        <f t="shared" si="7"/>
        <v>2.9057954428788335E-3</v>
      </c>
    </row>
    <row r="116" spans="1:13">
      <c r="A116" s="1">
        <v>12965</v>
      </c>
      <c r="B116">
        <v>17.023800000000001</v>
      </c>
      <c r="C116">
        <f>[1]TRUSABIM!B115</f>
        <v>121.9181</v>
      </c>
      <c r="D116">
        <f>[2]TRUSG10M!B115</f>
        <v>149.9393</v>
      </c>
      <c r="E116">
        <f>[3]_SPXD!E115</f>
        <v>10.2897</v>
      </c>
      <c r="F116">
        <f>[4]_DJCBTD!B244</f>
        <v>1.7176</v>
      </c>
      <c r="G116">
        <f>factors_crsp!D120</f>
        <v>1.3799999999999999E-4</v>
      </c>
      <c r="I116">
        <f t="shared" si="4"/>
        <v>1.0001246894044358</v>
      </c>
      <c r="J116">
        <f t="shared" si="5"/>
        <v>1.0185009487666035</v>
      </c>
      <c r="L116">
        <f t="shared" si="6"/>
        <v>1.8376259362167691E-2</v>
      </c>
      <c r="M116">
        <f t="shared" si="7"/>
        <v>2.9098239433464901E-3</v>
      </c>
    </row>
    <row r="117" spans="1:13">
      <c r="A117" s="1">
        <v>12996</v>
      </c>
      <c r="B117">
        <v>17.116499999999998</v>
      </c>
      <c r="C117">
        <f>[1]TRUSABIM!B116</f>
        <v>121.93340000000001</v>
      </c>
      <c r="D117">
        <f>[2]TRUSG10M!B116</f>
        <v>150.51230000000001</v>
      </c>
      <c r="E117">
        <f>[3]_SPXD!E116</f>
        <v>11.0831</v>
      </c>
      <c r="F117">
        <f>[4]_DJCBTD!B245</f>
        <v>1.7262999999999999</v>
      </c>
      <c r="G117">
        <f>factors_crsp!D121</f>
        <v>1.3300000000000001E-4</v>
      </c>
      <c r="I117">
        <f t="shared" si="4"/>
        <v>1.0001254940816828</v>
      </c>
      <c r="J117">
        <f t="shared" si="5"/>
        <v>1.0050652072659525</v>
      </c>
      <c r="L117">
        <f t="shared" si="6"/>
        <v>4.9397131842696673E-3</v>
      </c>
      <c r="M117">
        <f t="shared" si="7"/>
        <v>3.6885464524645251E-3</v>
      </c>
    </row>
    <row r="118" spans="1:13">
      <c r="A118" s="1">
        <v>13027</v>
      </c>
      <c r="B118">
        <v>17.055800000000001</v>
      </c>
      <c r="C118">
        <f>[1]TRUSABIM!B117</f>
        <v>121.9537</v>
      </c>
      <c r="D118">
        <f>[2]TRUSG10M!B117</f>
        <v>149.09880000000001</v>
      </c>
      <c r="E118">
        <f>[3]_SPXD!E117</f>
        <v>11.3224</v>
      </c>
      <c r="F118">
        <f>[4]_DJCBTD!B246</f>
        <v>1.7171000000000001</v>
      </c>
      <c r="G118">
        <f>factors_crsp!D122</f>
        <v>1.46E-4</v>
      </c>
      <c r="I118">
        <f t="shared" si="4"/>
        <v>1.0001664843266898</v>
      </c>
      <c r="J118">
        <f t="shared" si="5"/>
        <v>0.99467068296356376</v>
      </c>
      <c r="L118">
        <f t="shared" si="6"/>
        <v>-5.4958013631259961E-3</v>
      </c>
      <c r="M118">
        <f t="shared" si="7"/>
        <v>-9.5372590532467605E-3</v>
      </c>
    </row>
    <row r="119" spans="1:13">
      <c r="A119" s="1">
        <v>13057</v>
      </c>
      <c r="B119">
        <v>17.191299999999998</v>
      </c>
      <c r="C119">
        <f>[1]TRUSABIM!B118</f>
        <v>121.974</v>
      </c>
      <c r="D119">
        <f>[2]TRUSG10M!B118</f>
        <v>149.1036</v>
      </c>
      <c r="E119">
        <f>[3]_SPXD!E118</f>
        <v>11.5869</v>
      </c>
      <c r="F119">
        <f>[4]_DJCBTD!B247</f>
        <v>1.7334000000000001</v>
      </c>
      <c r="G119">
        <f>factors_crsp!D123</f>
        <v>1.25E-4</v>
      </c>
      <c r="I119">
        <f t="shared" si="4"/>
        <v>1.0001664566142725</v>
      </c>
      <c r="J119">
        <f t="shared" si="5"/>
        <v>1.0094927494030632</v>
      </c>
      <c r="L119">
        <f t="shared" si="6"/>
        <v>9.3262927887907132E-3</v>
      </c>
      <c r="M119">
        <f t="shared" si="7"/>
        <v>-9.2806581944437916E-5</v>
      </c>
    </row>
    <row r="120" spans="1:13">
      <c r="A120" s="1">
        <v>13088</v>
      </c>
      <c r="B120">
        <v>17.341200000000001</v>
      </c>
      <c r="C120">
        <f>[1]TRUSABIM!B119</f>
        <v>121.9943</v>
      </c>
      <c r="D120">
        <f>[2]TRUSG10M!B119</f>
        <v>149.9256</v>
      </c>
      <c r="E120">
        <f>[3]_SPXD!E119</f>
        <v>12.468500000000001</v>
      </c>
      <c r="F120">
        <f>[4]_DJCBTD!B248</f>
        <v>1.7359</v>
      </c>
      <c r="G120">
        <f>factors_crsp!D124</f>
        <v>1.25E-4</v>
      </c>
      <c r="I120">
        <f t="shared" si="4"/>
        <v>1.0001664289110794</v>
      </c>
      <c r="J120">
        <f t="shared" si="5"/>
        <v>1.0014422522210684</v>
      </c>
      <c r="L120">
        <f t="shared" si="6"/>
        <v>1.2758233099889882E-3</v>
      </c>
      <c r="M120">
        <f t="shared" si="7"/>
        <v>5.3879453614802397E-3</v>
      </c>
    </row>
    <row r="121" spans="1:13">
      <c r="A121" s="1">
        <v>13118</v>
      </c>
      <c r="B121">
        <v>17.448699999999999</v>
      </c>
      <c r="C121">
        <f>[1]TRUSABIM!B120</f>
        <v>122.00960000000001</v>
      </c>
      <c r="D121">
        <f>[2]TRUSG10M!B120</f>
        <v>150.16239999999999</v>
      </c>
      <c r="E121">
        <f>[3]_SPXD!E120</f>
        <v>12.947100000000001</v>
      </c>
      <c r="F121">
        <f>[4]_DJCBTD!B249</f>
        <v>1.7670999999999999</v>
      </c>
      <c r="G121">
        <f>factors_crsp!D125</f>
        <v>2.3900000000000001E-4</v>
      </c>
      <c r="I121">
        <f t="shared" si="4"/>
        <v>1.0001254156956514</v>
      </c>
      <c r="J121">
        <f t="shared" si="5"/>
        <v>1.0179733855636846</v>
      </c>
      <c r="L121">
        <f t="shared" si="6"/>
        <v>1.7847969868033164E-2</v>
      </c>
      <c r="M121">
        <f t="shared" si="7"/>
        <v>1.3404500739031544E-3</v>
      </c>
    </row>
    <row r="122" spans="1:13">
      <c r="A122" s="1">
        <v>13149</v>
      </c>
      <c r="B122">
        <v>17.5564</v>
      </c>
      <c r="C122">
        <f>[1]TRUSABIM!B121</f>
        <v>122.0248</v>
      </c>
      <c r="D122">
        <f>[2]TRUSG10M!B121</f>
        <v>150.75200000000001</v>
      </c>
      <c r="E122">
        <f>[3]_SPXD!E121</f>
        <v>13.4383</v>
      </c>
      <c r="F122">
        <f>[4]_DJCBTD!B250</f>
        <v>1.7875000000000001</v>
      </c>
      <c r="G122">
        <f>factors_crsp!D126</f>
        <v>8.6000000000000003E-5</v>
      </c>
      <c r="I122">
        <f t="shared" si="4"/>
        <v>1.0001245803608896</v>
      </c>
      <c r="J122">
        <f t="shared" si="5"/>
        <v>1.011544338181201</v>
      </c>
      <c r="L122">
        <f t="shared" si="6"/>
        <v>1.141975782031146E-2</v>
      </c>
      <c r="M122">
        <f t="shared" si="7"/>
        <v>3.8404156673041978E-3</v>
      </c>
    </row>
    <row r="123" spans="1:13">
      <c r="A123" s="1">
        <v>13180</v>
      </c>
      <c r="B123">
        <v>17.722000000000001</v>
      </c>
      <c r="C123">
        <f>[1]TRUSABIM!B122</f>
        <v>122.04519999999999</v>
      </c>
      <c r="D123">
        <f>[2]TRUSG10M!B122</f>
        <v>151.3415</v>
      </c>
      <c r="E123">
        <f>[3]_SPXD!E122</f>
        <v>14.319900000000001</v>
      </c>
      <c r="F123">
        <f>[4]_DJCBTD!B251</f>
        <v>1.8454999999999999</v>
      </c>
      <c r="G123">
        <f>factors_crsp!D127</f>
        <v>1.2899999999999999E-4</v>
      </c>
      <c r="I123">
        <f t="shared" si="4"/>
        <v>1.0001671791307996</v>
      </c>
      <c r="J123">
        <f t="shared" si="5"/>
        <v>1.0324475524475523</v>
      </c>
      <c r="L123">
        <f t="shared" si="6"/>
        <v>3.2280373316752708E-2</v>
      </c>
      <c r="M123">
        <f t="shared" si="7"/>
        <v>3.7813958819781224E-3</v>
      </c>
    </row>
    <row r="124" spans="1:13">
      <c r="A124" s="1">
        <v>13209</v>
      </c>
      <c r="B124">
        <v>17.829599999999999</v>
      </c>
      <c r="C124">
        <f>[1]TRUSABIM!B123</f>
        <v>122.0655</v>
      </c>
      <c r="D124">
        <f>[2]TRUSG10M!B123</f>
        <v>152.40459999999999</v>
      </c>
      <c r="E124">
        <f>[3]_SPXD!E123</f>
        <v>14.559200000000001</v>
      </c>
      <c r="F124">
        <f>[4]_DJCBTD!B252</f>
        <v>1.8793</v>
      </c>
      <c r="G124">
        <f>factors_crsp!D128</f>
        <v>1.21E-4</v>
      </c>
      <c r="I124">
        <f t="shared" si="4"/>
        <v>1.0001663318180478</v>
      </c>
      <c r="J124">
        <f t="shared" si="5"/>
        <v>1.0183148198320238</v>
      </c>
      <c r="L124">
        <f t="shared" si="6"/>
        <v>1.814848801397595E-2</v>
      </c>
      <c r="M124">
        <f t="shared" si="7"/>
        <v>6.9035107918185012E-3</v>
      </c>
    </row>
    <row r="125" spans="1:13">
      <c r="A125" s="1">
        <v>13240</v>
      </c>
      <c r="B125">
        <v>17.908100000000001</v>
      </c>
      <c r="C125">
        <f>[1]TRUSABIM!B124</f>
        <v>122.0859</v>
      </c>
      <c r="D125">
        <f>[2]TRUSG10M!B124</f>
        <v>153.34870000000001</v>
      </c>
      <c r="E125">
        <f>[3]_SPXD!E124</f>
        <v>14.9244</v>
      </c>
      <c r="F125">
        <f>[4]_DJCBTD!B253</f>
        <v>1.8707</v>
      </c>
      <c r="G125">
        <f>factors_crsp!D129</f>
        <v>1.7200000000000001E-4</v>
      </c>
      <c r="I125">
        <f t="shared" si="4"/>
        <v>1.0001671233886724</v>
      </c>
      <c r="J125">
        <f t="shared" si="5"/>
        <v>0.99542382802107165</v>
      </c>
      <c r="L125">
        <f t="shared" si="6"/>
        <v>-4.7432953676007639E-3</v>
      </c>
      <c r="M125">
        <f t="shared" si="7"/>
        <v>6.0226949107835548E-3</v>
      </c>
    </row>
    <row r="126" spans="1:13">
      <c r="A126" s="1">
        <v>13270</v>
      </c>
      <c r="B126">
        <v>17.942499999999999</v>
      </c>
      <c r="C126">
        <f>[1]TRUSABIM!B125</f>
        <v>122.1062</v>
      </c>
      <c r="D126">
        <f>[2]TRUSG10M!B125</f>
        <v>153.93219999999999</v>
      </c>
      <c r="E126">
        <f>[3]_SPXD!E125</f>
        <v>13.765700000000001</v>
      </c>
      <c r="F126">
        <f>[4]_DJCBTD!B254</f>
        <v>1.8717999999999999</v>
      </c>
      <c r="G126">
        <f>factors_crsp!D130</f>
        <v>1.6699999999999999E-4</v>
      </c>
      <c r="I126">
        <f t="shared" si="4"/>
        <v>1.0001662763677051</v>
      </c>
      <c r="J126">
        <f t="shared" si="5"/>
        <v>1.0005880151814828</v>
      </c>
      <c r="L126">
        <f t="shared" si="6"/>
        <v>4.2173881377771671E-4</v>
      </c>
      <c r="M126">
        <f t="shared" si="7"/>
        <v>3.6380534500779493E-3</v>
      </c>
    </row>
    <row r="127" spans="1:13">
      <c r="A127" s="1">
        <v>13301</v>
      </c>
      <c r="B127">
        <v>18.080400000000001</v>
      </c>
      <c r="C127">
        <f>[1]TRUSABIM!B126</f>
        <v>122.1266</v>
      </c>
      <c r="D127">
        <f>[2]TRUSG10M!B126</f>
        <v>154.5155</v>
      </c>
      <c r="E127">
        <f>[3]_SPXD!E126</f>
        <v>14.3955</v>
      </c>
      <c r="F127">
        <f>[4]_DJCBTD!B255</f>
        <v>1.8948</v>
      </c>
      <c r="G127">
        <f>factors_crsp!D131</f>
        <v>1.6100000000000001E-4</v>
      </c>
      <c r="I127">
        <f t="shared" si="4"/>
        <v>1.0001670676837049</v>
      </c>
      <c r="J127">
        <f t="shared" si="5"/>
        <v>1.0122876375681162</v>
      </c>
      <c r="L127">
        <f t="shared" si="6"/>
        <v>1.2120569884411347E-2</v>
      </c>
      <c r="M127">
        <f t="shared" si="7"/>
        <v>3.6283306273801053E-3</v>
      </c>
    </row>
    <row r="128" spans="1:13">
      <c r="A128" s="1">
        <v>13331</v>
      </c>
      <c r="B128">
        <v>18.1144</v>
      </c>
      <c r="C128">
        <f>[1]TRUSABIM!B127</f>
        <v>122.1469</v>
      </c>
      <c r="D128">
        <f>[2]TRUSG10M!B127</f>
        <v>154.61539999999999</v>
      </c>
      <c r="E128">
        <f>[3]_SPXD!E127</f>
        <v>14.8363</v>
      </c>
      <c r="F128">
        <f>[4]_DJCBTD!B256</f>
        <v>1.9044000000000001</v>
      </c>
      <c r="G128">
        <f>factors_crsp!D132</f>
        <v>3.0600000000000001E-4</v>
      </c>
      <c r="I128">
        <f t="shared" si="4"/>
        <v>1.0001662209543212</v>
      </c>
      <c r="J128">
        <f t="shared" si="5"/>
        <v>1.0050664977834072</v>
      </c>
      <c r="L128">
        <f t="shared" si="6"/>
        <v>4.9002768290860033E-3</v>
      </c>
      <c r="M128">
        <f t="shared" si="7"/>
        <v>3.4053707880432604E-4</v>
      </c>
    </row>
    <row r="129" spans="1:13">
      <c r="A129" s="1">
        <v>13362</v>
      </c>
      <c r="B129">
        <v>18.208100000000002</v>
      </c>
      <c r="C129">
        <f>[1]TRUSABIM!B128</f>
        <v>122.1622</v>
      </c>
      <c r="D129">
        <f>[2]TRUSG10M!B128</f>
        <v>155.08029999999999</v>
      </c>
      <c r="E129">
        <f>[3]_SPXD!E128</f>
        <v>15.856400000000001</v>
      </c>
      <c r="F129">
        <f>[4]_DJCBTD!B257</f>
        <v>1.9287000000000001</v>
      </c>
      <c r="G129">
        <f>factors_crsp!D133</f>
        <v>1.2899999999999999E-4</v>
      </c>
      <c r="I129">
        <f t="shared" si="4"/>
        <v>1.0001252590118948</v>
      </c>
      <c r="J129">
        <f t="shared" si="5"/>
        <v>1.0127599243856333</v>
      </c>
      <c r="L129">
        <f t="shared" si="6"/>
        <v>1.2634665373738585E-2</v>
      </c>
      <c r="M129">
        <f t="shared" si="7"/>
        <v>2.8778156212123651E-3</v>
      </c>
    </row>
    <row r="130" spans="1:13">
      <c r="A130" s="1">
        <v>13393</v>
      </c>
      <c r="B130">
        <v>18.286799999999999</v>
      </c>
      <c r="C130">
        <f>[1]TRUSABIM!B129</f>
        <v>122.1825</v>
      </c>
      <c r="D130">
        <f>[2]TRUSG10M!B129</f>
        <v>156.27510000000001</v>
      </c>
      <c r="E130">
        <f>[3]_SPXD!E129</f>
        <v>15.9824</v>
      </c>
      <c r="F130">
        <f>[4]_DJCBTD!B258</f>
        <v>1.9468000000000001</v>
      </c>
      <c r="G130">
        <f>factors_crsp!D134</f>
        <v>1.7100000000000001E-4</v>
      </c>
      <c r="I130">
        <f t="shared" si="4"/>
        <v>1.0001661725149025</v>
      </c>
      <c r="J130">
        <f t="shared" si="5"/>
        <v>1.0093845595478821</v>
      </c>
      <c r="L130">
        <f t="shared" si="6"/>
        <v>9.2183870329796136E-3</v>
      </c>
      <c r="M130">
        <f t="shared" si="7"/>
        <v>7.5333957227321502E-3</v>
      </c>
    </row>
    <row r="131" spans="1:13">
      <c r="A131" s="1">
        <v>13423</v>
      </c>
      <c r="B131">
        <v>18.3657</v>
      </c>
      <c r="C131">
        <f>[1]TRUSABIM!B130</f>
        <v>122.19880000000001</v>
      </c>
      <c r="D131">
        <f>[2]TRUSG10M!B130</f>
        <v>156.24619999999999</v>
      </c>
      <c r="E131">
        <f>[3]_SPXD!E130</f>
        <v>16.0076</v>
      </c>
      <c r="F131">
        <f>[4]_DJCBTD!B259</f>
        <v>1.9699</v>
      </c>
      <c r="G131">
        <f>factors_crsp!D135</f>
        <v>8.2999999999999998E-5</v>
      </c>
      <c r="I131">
        <f t="shared" si="4"/>
        <v>1.0001334069936365</v>
      </c>
      <c r="J131">
        <f t="shared" si="5"/>
        <v>1.0118656256420793</v>
      </c>
      <c r="L131">
        <f t="shared" si="6"/>
        <v>1.173221864844276E-2</v>
      </c>
      <c r="M131">
        <f t="shared" si="7"/>
        <v>-2.6793029279792435E-4</v>
      </c>
    </row>
    <row r="132" spans="1:13">
      <c r="A132" s="1">
        <v>13454</v>
      </c>
      <c r="B132">
        <v>18.414300000000001</v>
      </c>
      <c r="C132">
        <f>[1]TRUSABIM!B131</f>
        <v>122.209</v>
      </c>
      <c r="D132">
        <f>[2]TRUSG10M!B131</f>
        <v>156.46520000000001</v>
      </c>
      <c r="E132">
        <f>[3]_SPXD!E131</f>
        <v>17.2166</v>
      </c>
      <c r="F132">
        <f>[4]_DJCBTD!B260</f>
        <v>1.9801</v>
      </c>
      <c r="G132">
        <f>factors_crsp!D136</f>
        <v>1.9699999999999999E-4</v>
      </c>
      <c r="I132">
        <f t="shared" ref="I132:I195" si="8">C132/C131</f>
        <v>1.0000834705414456</v>
      </c>
      <c r="J132">
        <f t="shared" ref="J132:J195" si="9">F132/F131</f>
        <v>1.0051779278135946</v>
      </c>
      <c r="L132">
        <f t="shared" ref="L132:L195" si="10">J132-I132</f>
        <v>5.0944572721489667E-3</v>
      </c>
      <c r="M132">
        <f t="shared" si="7"/>
        <v>1.2046340877411854E-3</v>
      </c>
    </row>
    <row r="133" spans="1:13">
      <c r="A133" s="1">
        <v>13484</v>
      </c>
      <c r="B133">
        <v>18.538900000000002</v>
      </c>
      <c r="C133">
        <f>[1]TRUSABIM!B132</f>
        <v>122.22020000000001</v>
      </c>
      <c r="D133">
        <f>[2]TRUSG10M!B132</f>
        <v>158.28440000000001</v>
      </c>
      <c r="E133">
        <f>[3]_SPXD!E132</f>
        <v>17.279599999999999</v>
      </c>
      <c r="F133">
        <f>[4]_DJCBTD!B261</f>
        <v>1.9955000000000001</v>
      </c>
      <c r="G133">
        <f>factors_crsp!D137</f>
        <v>8.2999999999999998E-5</v>
      </c>
      <c r="I133">
        <f t="shared" si="8"/>
        <v>1.0000916462780973</v>
      </c>
      <c r="J133">
        <f t="shared" si="9"/>
        <v>1.0077773849805565</v>
      </c>
      <c r="L133">
        <f t="shared" si="10"/>
        <v>7.6857387024591439E-3</v>
      </c>
      <c r="M133">
        <f t="shared" ref="M133:M196" si="11">D133/D132-G133-1</f>
        <v>1.154386654923889E-2</v>
      </c>
    </row>
    <row r="134" spans="1:13">
      <c r="A134" s="1">
        <v>13515</v>
      </c>
      <c r="B134">
        <v>18.648299999999999</v>
      </c>
      <c r="C134">
        <f>[1]TRUSABIM!B133</f>
        <v>122.2355</v>
      </c>
      <c r="D134">
        <f>[2]TRUSG10M!B133</f>
        <v>158.4915</v>
      </c>
      <c r="E134">
        <f>[3]_SPXD!E133</f>
        <v>17.178799999999999</v>
      </c>
      <c r="F134">
        <f>[4]_DJCBTD!B262</f>
        <v>1.9955000000000001</v>
      </c>
      <c r="G134">
        <f>factors_crsp!D138</f>
        <v>2.8E-5</v>
      </c>
      <c r="I134">
        <f t="shared" si="8"/>
        <v>1.0001251838894061</v>
      </c>
      <c r="J134">
        <f t="shared" si="9"/>
        <v>1</v>
      </c>
      <c r="L134">
        <f t="shared" si="10"/>
        <v>-1.251838894060775E-4</v>
      </c>
      <c r="M134">
        <f t="shared" si="11"/>
        <v>1.2804043658125597E-3</v>
      </c>
    </row>
    <row r="135" spans="1:13">
      <c r="A135" s="1">
        <v>13546</v>
      </c>
      <c r="B135">
        <v>18.604600000000001</v>
      </c>
      <c r="C135">
        <f>[1]TRUSABIM!B134</f>
        <v>122.2508</v>
      </c>
      <c r="D135">
        <f>[2]TRUSG10M!B134</f>
        <v>159.44640000000001</v>
      </c>
      <c r="E135">
        <f>[3]_SPXD!E134</f>
        <v>17.8337</v>
      </c>
      <c r="F135">
        <f>[4]_DJCBTD!B263</f>
        <v>1.9936</v>
      </c>
      <c r="G135">
        <f>factors_crsp!D139</f>
        <v>1.13E-4</v>
      </c>
      <c r="I135">
        <f t="shared" si="8"/>
        <v>1.0001251682203616</v>
      </c>
      <c r="J135">
        <f t="shared" si="9"/>
        <v>0.99904785767977955</v>
      </c>
      <c r="L135">
        <f t="shared" si="10"/>
        <v>-1.0773105405820216E-3</v>
      </c>
      <c r="M135">
        <f t="shared" si="11"/>
        <v>5.9119287816697952E-3</v>
      </c>
    </row>
    <row r="136" spans="1:13">
      <c r="A136" s="1">
        <v>13574</v>
      </c>
      <c r="B136">
        <v>18.531600000000001</v>
      </c>
      <c r="C136">
        <f>[1]TRUSABIM!B135</f>
        <v>122.26609999999999</v>
      </c>
      <c r="D136">
        <f>[2]TRUSG10M!B135</f>
        <v>159.89959999999999</v>
      </c>
      <c r="E136">
        <f>[3]_SPXD!E135</f>
        <v>18.098199999999999</v>
      </c>
      <c r="F136">
        <f>[4]_DJCBTD!B264</f>
        <v>1.9837</v>
      </c>
      <c r="G136">
        <f>factors_crsp!D140</f>
        <v>1.7100000000000001E-4</v>
      </c>
      <c r="I136">
        <f t="shared" si="8"/>
        <v>1.0001251525552388</v>
      </c>
      <c r="J136">
        <f t="shared" si="9"/>
        <v>0.9950341091492777</v>
      </c>
      <c r="L136">
        <f t="shared" si="10"/>
        <v>-5.0910434059611154E-3</v>
      </c>
      <c r="M136">
        <f t="shared" si="11"/>
        <v>2.6713344772912873E-3</v>
      </c>
    </row>
    <row r="137" spans="1:13">
      <c r="A137" s="1">
        <v>13605</v>
      </c>
      <c r="B137">
        <v>18.385000000000002</v>
      </c>
      <c r="C137">
        <f>[1]TRUSABIM!B136</f>
        <v>122.32210000000001</v>
      </c>
      <c r="D137">
        <f>[2]TRUSG10M!B136</f>
        <v>157.00839999999999</v>
      </c>
      <c r="E137">
        <f>[3]_SPXD!E136</f>
        <v>17.921900000000001</v>
      </c>
      <c r="F137">
        <f>[4]_DJCBTD!B265</f>
        <v>1.9525999999999999</v>
      </c>
      <c r="G137">
        <f>factors_crsp!D141</f>
        <v>1.4100000000000001E-4</v>
      </c>
      <c r="I137">
        <f t="shared" si="8"/>
        <v>1.0004580173899389</v>
      </c>
      <c r="J137">
        <f t="shared" si="9"/>
        <v>0.98432222614306597</v>
      </c>
      <c r="L137">
        <f t="shared" si="10"/>
        <v>-1.6135791246872921E-2</v>
      </c>
      <c r="M137">
        <f t="shared" si="11"/>
        <v>-1.8222346044642901E-2</v>
      </c>
    </row>
    <row r="138" spans="1:13">
      <c r="A138" s="1">
        <v>13635</v>
      </c>
      <c r="B138">
        <v>18.391400000000001</v>
      </c>
      <c r="C138">
        <f>[1]TRUSABIM!B137</f>
        <v>122.371</v>
      </c>
      <c r="D138">
        <f>[2]TRUSG10M!B137</f>
        <v>156.50909999999999</v>
      </c>
      <c r="E138">
        <f>[3]_SPXD!E137</f>
        <v>16.4358</v>
      </c>
      <c r="F138">
        <f>[4]_DJCBTD!B266</f>
        <v>1.9451000000000001</v>
      </c>
      <c r="G138">
        <f>factors_crsp!D142</f>
        <v>4.86E-4</v>
      </c>
      <c r="I138">
        <f t="shared" si="8"/>
        <v>1.0003997642290312</v>
      </c>
      <c r="J138">
        <f t="shared" si="9"/>
        <v>0.99615896753047228</v>
      </c>
      <c r="L138">
        <f t="shared" si="10"/>
        <v>-4.240796698558924E-3</v>
      </c>
      <c r="M138">
        <f t="shared" si="11"/>
        <v>-3.666084632414579E-3</v>
      </c>
    </row>
    <row r="139" spans="1:13">
      <c r="A139" s="1">
        <v>13666</v>
      </c>
      <c r="B139">
        <v>18.579499999999999</v>
      </c>
      <c r="C139">
        <f>[1]TRUSABIM!B138</f>
        <v>122.4067</v>
      </c>
      <c r="D139">
        <f>[2]TRUSG10M!B138</f>
        <v>157.3621</v>
      </c>
      <c r="E139">
        <f>[3]_SPXD!E138</f>
        <v>16.259399999999999</v>
      </c>
      <c r="F139">
        <f>[4]_DJCBTD!B267</f>
        <v>1.9511000000000001</v>
      </c>
      <c r="G139">
        <f>factors_crsp!D143</f>
        <v>6.3400000000000001E-4</v>
      </c>
      <c r="I139">
        <f t="shared" si="8"/>
        <v>1.0002917357870738</v>
      </c>
      <c r="J139">
        <f t="shared" si="9"/>
        <v>1.0030846743098041</v>
      </c>
      <c r="L139">
        <f t="shared" si="10"/>
        <v>2.7929385227303261E-3</v>
      </c>
      <c r="M139">
        <f t="shared" si="11"/>
        <v>4.8161623228297756E-3</v>
      </c>
    </row>
    <row r="140" spans="1:13">
      <c r="A140" s="1">
        <v>13696</v>
      </c>
      <c r="B140">
        <v>18.661100000000001</v>
      </c>
      <c r="C140">
        <f>[1]TRUSABIM!B139</f>
        <v>122.44240000000001</v>
      </c>
      <c r="D140">
        <f>[2]TRUSG10M!B139</f>
        <v>157.47739999999999</v>
      </c>
      <c r="E140">
        <f>[3]_SPXD!E139</f>
        <v>15.403</v>
      </c>
      <c r="F140">
        <f>[4]_DJCBTD!B268</f>
        <v>1.9356</v>
      </c>
      <c r="G140">
        <f>factors_crsp!D144</f>
        <v>2.7500000000000002E-4</v>
      </c>
      <c r="I140">
        <f t="shared" si="8"/>
        <v>1.0002916507021267</v>
      </c>
      <c r="J140">
        <f t="shared" si="9"/>
        <v>0.99205576341550916</v>
      </c>
      <c r="L140">
        <f t="shared" si="10"/>
        <v>-8.2358872866175048E-3</v>
      </c>
      <c r="M140">
        <f t="shared" si="11"/>
        <v>4.5770501601083424E-4</v>
      </c>
    </row>
    <row r="141" spans="1:13">
      <c r="A141" s="1">
        <v>13727</v>
      </c>
      <c r="B141">
        <v>18.804200000000002</v>
      </c>
      <c r="C141">
        <f>[1]TRUSABIM!B140</f>
        <v>122.4669</v>
      </c>
      <c r="D141">
        <f>[2]TRUSG10M!B140</f>
        <v>158.9512</v>
      </c>
      <c r="E141">
        <f>[3]_SPXD!E140</f>
        <v>16.9773</v>
      </c>
      <c r="F141">
        <f>[4]_DJCBTD!B269</f>
        <v>1.9664999999999999</v>
      </c>
      <c r="G141">
        <f>factors_crsp!D145</f>
        <v>3.21E-4</v>
      </c>
      <c r="I141">
        <f t="shared" si="8"/>
        <v>1.0002000940850555</v>
      </c>
      <c r="J141">
        <f t="shared" si="9"/>
        <v>1.0159640421574705</v>
      </c>
      <c r="L141">
        <f t="shared" si="10"/>
        <v>1.5763948072414991E-2</v>
      </c>
      <c r="M141">
        <f t="shared" si="11"/>
        <v>9.0378032314477608E-3</v>
      </c>
    </row>
    <row r="142" spans="1:13">
      <c r="A142" s="1">
        <v>13758</v>
      </c>
      <c r="B142">
        <v>18.792999999999999</v>
      </c>
      <c r="C142">
        <f>[1]TRUSABIM!B141</f>
        <v>122.5016</v>
      </c>
      <c r="D142">
        <f>[2]TRUSG10M!B141</f>
        <v>158.1934</v>
      </c>
      <c r="E142">
        <f>[3]_SPXD!E141</f>
        <v>16.045300000000001</v>
      </c>
      <c r="F142">
        <f>[4]_DJCBTD!B270</f>
        <v>1.9470000000000001</v>
      </c>
      <c r="G142">
        <f>factors_crsp!D146</f>
        <v>2.6699999999999998E-4</v>
      </c>
      <c r="I142">
        <f t="shared" si="8"/>
        <v>1.0002833418662511</v>
      </c>
      <c r="J142">
        <f t="shared" si="9"/>
        <v>0.99008390541571323</v>
      </c>
      <c r="L142">
        <f t="shared" si="10"/>
        <v>-1.0199436450537891E-2</v>
      </c>
      <c r="M142">
        <f t="shared" si="11"/>
        <v>-5.0345009688508302E-3</v>
      </c>
    </row>
    <row r="143" spans="1:13">
      <c r="A143" s="1">
        <v>13788</v>
      </c>
      <c r="B143">
        <v>18.797899999999998</v>
      </c>
      <c r="C143">
        <f>[1]TRUSABIM!B142</f>
        <v>122.5241</v>
      </c>
      <c r="D143">
        <f>[2]TRUSG10M!B142</f>
        <v>158.8056</v>
      </c>
      <c r="E143">
        <f>[3]_SPXD!E142</f>
        <v>13.765700000000001</v>
      </c>
      <c r="F143">
        <f>[4]_DJCBTD!B271</f>
        <v>1.8976</v>
      </c>
      <c r="G143">
        <f>factors_crsp!D147</f>
        <v>3.6699999999999998E-4</v>
      </c>
      <c r="I143">
        <f t="shared" si="8"/>
        <v>1.0001836710704188</v>
      </c>
      <c r="J143">
        <f t="shared" si="9"/>
        <v>0.9746276322547508</v>
      </c>
      <c r="L143">
        <f t="shared" si="10"/>
        <v>-2.5556038815668036E-2</v>
      </c>
      <c r="M143">
        <f t="shared" si="11"/>
        <v>3.5029465337996779E-3</v>
      </c>
    </row>
    <row r="144" spans="1:13">
      <c r="A144" s="1">
        <v>13819</v>
      </c>
      <c r="B144">
        <v>18.911200000000001</v>
      </c>
      <c r="C144">
        <f>[1]TRUSABIM!B143</f>
        <v>122.5414</v>
      </c>
      <c r="D144">
        <f>[2]TRUSG10M!B143</f>
        <v>159.1695</v>
      </c>
      <c r="E144">
        <f>[3]_SPXD!E143</f>
        <v>12.367800000000001</v>
      </c>
      <c r="F144">
        <f>[4]_DJCBTD!B272</f>
        <v>1.8601000000000001</v>
      </c>
      <c r="G144">
        <f>factors_crsp!D148</f>
        <v>1.6699999999999999E-4</v>
      </c>
      <c r="I144">
        <f t="shared" si="8"/>
        <v>1.0001411967115041</v>
      </c>
      <c r="J144">
        <f t="shared" si="9"/>
        <v>0.9802381956155144</v>
      </c>
      <c r="L144">
        <f t="shared" si="10"/>
        <v>-1.9903001095989747E-2</v>
      </c>
      <c r="M144">
        <f t="shared" si="11"/>
        <v>2.1244809049554281E-3</v>
      </c>
    </row>
    <row r="145" spans="1:13">
      <c r="A145" s="1">
        <v>13849</v>
      </c>
      <c r="B145">
        <v>18.962399999999999</v>
      </c>
      <c r="C145">
        <f>[1]TRUSABIM!B144</f>
        <v>122.5506</v>
      </c>
      <c r="D145">
        <f>[2]TRUSG10M!B144</f>
        <v>160.2816</v>
      </c>
      <c r="E145">
        <f>[3]_SPXD!E144</f>
        <v>11.1083</v>
      </c>
      <c r="F145">
        <f>[4]_DJCBTD!B273</f>
        <v>1.8208</v>
      </c>
      <c r="G145">
        <f>factors_crsp!D149</f>
        <v>1.9599999999999999E-4</v>
      </c>
      <c r="I145">
        <f t="shared" si="8"/>
        <v>1.0000750766679669</v>
      </c>
      <c r="J145">
        <f t="shared" si="9"/>
        <v>0.97887210365034127</v>
      </c>
      <c r="L145">
        <f t="shared" si="10"/>
        <v>-2.1202973017625637E-2</v>
      </c>
      <c r="M145">
        <f t="shared" si="11"/>
        <v>6.7908913328242893E-3</v>
      </c>
    </row>
    <row r="146" spans="1:13">
      <c r="A146" s="1">
        <v>13880</v>
      </c>
      <c r="B146">
        <v>19.123100000000001</v>
      </c>
      <c r="C146">
        <f>[1]TRUSABIM!B145</f>
        <v>122.56189999999999</v>
      </c>
      <c r="D146">
        <f>[2]TRUSG10M!B145</f>
        <v>160.76609999999999</v>
      </c>
      <c r="E146">
        <f>[3]_SPXD!E145</f>
        <v>10.541600000000001</v>
      </c>
      <c r="F146">
        <f>[4]_DJCBTD!B274</f>
        <v>1.8416999999999999</v>
      </c>
      <c r="G146">
        <f>factors_crsp!D150</f>
        <v>4.3999999999999999E-5</v>
      </c>
      <c r="I146">
        <f t="shared" si="8"/>
        <v>1.0000922068109008</v>
      </c>
      <c r="J146">
        <f t="shared" si="9"/>
        <v>1.0114784710017575</v>
      </c>
      <c r="L146">
        <f t="shared" si="10"/>
        <v>1.1386264190856643E-2</v>
      </c>
      <c r="M146">
        <f t="shared" si="11"/>
        <v>2.9788048634404873E-3</v>
      </c>
    </row>
    <row r="147" spans="1:13">
      <c r="A147" s="1">
        <v>13911</v>
      </c>
      <c r="B147">
        <v>19.095400000000001</v>
      </c>
      <c r="C147">
        <f>[1]TRUSABIM!B146</f>
        <v>122.57210000000001</v>
      </c>
      <c r="D147">
        <f>[2]TRUSG10M!B146</f>
        <v>161.3766</v>
      </c>
      <c r="E147">
        <f>[3]_SPXD!E146</f>
        <v>10.6927</v>
      </c>
      <c r="F147">
        <f>[4]_DJCBTD!B275</f>
        <v>1.7727999999999999</v>
      </c>
      <c r="G147">
        <f>factors_crsp!D151</f>
        <v>3.4E-5</v>
      </c>
      <c r="I147">
        <f t="shared" si="8"/>
        <v>1.0000832232529033</v>
      </c>
      <c r="J147">
        <f t="shared" si="9"/>
        <v>0.96258891241787481</v>
      </c>
      <c r="L147">
        <f t="shared" si="10"/>
        <v>-3.7494310835028521E-2</v>
      </c>
      <c r="M147">
        <f t="shared" si="11"/>
        <v>3.7634423712460396E-3</v>
      </c>
    </row>
    <row r="148" spans="1:13">
      <c r="A148" s="1">
        <v>13939</v>
      </c>
      <c r="B148">
        <v>19.225300000000001</v>
      </c>
      <c r="C148">
        <f>[1]TRUSABIM!B147</f>
        <v>122.5813</v>
      </c>
      <c r="D148">
        <f>[2]TRUSG10M!B147</f>
        <v>162.2397</v>
      </c>
      <c r="E148">
        <f>[3]_SPXD!E147</f>
        <v>11.3476</v>
      </c>
      <c r="F148">
        <f>[4]_DJCBTD!B276</f>
        <v>1.8293999999999999</v>
      </c>
      <c r="G148">
        <f>factors_crsp!D152</f>
        <v>4.8000000000000001E-5</v>
      </c>
      <c r="I148">
        <f t="shared" si="8"/>
        <v>1.0000750578639022</v>
      </c>
      <c r="J148">
        <f t="shared" si="9"/>
        <v>1.0319268953068592</v>
      </c>
      <c r="L148">
        <f t="shared" si="10"/>
        <v>3.1851837442957054E-2</v>
      </c>
      <c r="M148">
        <f t="shared" si="11"/>
        <v>5.3003590557738622E-3</v>
      </c>
    </row>
    <row r="149" spans="1:13">
      <c r="A149" s="1">
        <v>13970</v>
      </c>
      <c r="B149">
        <v>19.134799999999998</v>
      </c>
      <c r="C149">
        <f>[1]TRUSABIM!B148</f>
        <v>122.5894</v>
      </c>
      <c r="D149">
        <f>[2]TRUSG10M!B148</f>
        <v>162.34039999999999</v>
      </c>
      <c r="E149">
        <f>[3]_SPXD!E148</f>
        <v>8.5013000000000005</v>
      </c>
      <c r="F149">
        <f>[4]_DJCBTD!B277</f>
        <v>1.7091000000000001</v>
      </c>
      <c r="G149">
        <f>factors_crsp!D153</f>
        <v>2.5000000000000001E-5</v>
      </c>
      <c r="I149">
        <f t="shared" si="8"/>
        <v>1.0000660785943696</v>
      </c>
      <c r="J149">
        <f t="shared" si="9"/>
        <v>0.934240734667104</v>
      </c>
      <c r="L149">
        <f t="shared" si="10"/>
        <v>-6.5825343927265578E-2</v>
      </c>
      <c r="M149">
        <f t="shared" si="11"/>
        <v>5.9568655205843868E-4</v>
      </c>
    </row>
    <row r="150" spans="1:13">
      <c r="A150" s="1">
        <v>14000</v>
      </c>
      <c r="B150">
        <v>19.2027</v>
      </c>
      <c r="C150">
        <f>[1]TRUSABIM!B149</f>
        <v>122.59350000000001</v>
      </c>
      <c r="D150">
        <f>[2]TRUSG10M!B149</f>
        <v>163.84450000000001</v>
      </c>
      <c r="E150">
        <f>[3]_SPXD!E149</f>
        <v>9.6976999999999993</v>
      </c>
      <c r="F150">
        <f>[4]_DJCBTD!B278</f>
        <v>1.7423999999999999</v>
      </c>
      <c r="G150">
        <f>factors_crsp!D154</f>
        <v>1.2300000000000001E-4</v>
      </c>
      <c r="I150">
        <f t="shared" si="8"/>
        <v>1.0000334449797454</v>
      </c>
      <c r="J150">
        <f t="shared" si="9"/>
        <v>1.0194839389152184</v>
      </c>
      <c r="L150">
        <f t="shared" si="10"/>
        <v>1.9450493935472934E-2</v>
      </c>
      <c r="M150">
        <f t="shared" si="11"/>
        <v>9.1420997533577797E-3</v>
      </c>
    </row>
    <row r="151" spans="1:13">
      <c r="A151" s="1">
        <v>14031</v>
      </c>
      <c r="B151">
        <v>19.302099999999999</v>
      </c>
      <c r="C151">
        <f>[1]TRUSABIM!B150</f>
        <v>122.5976</v>
      </c>
      <c r="D151">
        <f>[2]TRUSG10M!B150</f>
        <v>164.70660000000001</v>
      </c>
      <c r="E151">
        <f>[3]_SPXD!E150</f>
        <v>9.2695000000000007</v>
      </c>
      <c r="F151">
        <f>[4]_DJCBTD!B279</f>
        <v>1.7462</v>
      </c>
      <c r="G151">
        <f>factors_crsp!D155</f>
        <v>-6.0000000000000002E-5</v>
      </c>
      <c r="I151">
        <f t="shared" si="8"/>
        <v>1.0000334438612162</v>
      </c>
      <c r="J151">
        <f t="shared" si="9"/>
        <v>1.0021808999081727</v>
      </c>
      <c r="L151">
        <f t="shared" si="10"/>
        <v>2.1474560469565418E-3</v>
      </c>
      <c r="M151">
        <f t="shared" si="11"/>
        <v>5.3216963035072062E-3</v>
      </c>
    </row>
    <row r="152" spans="1:13">
      <c r="A152" s="1">
        <v>14061</v>
      </c>
      <c r="B152">
        <v>19.3066</v>
      </c>
      <c r="C152">
        <f>[1]TRUSABIM!B151</f>
        <v>122.60169999999999</v>
      </c>
      <c r="D152">
        <f>[2]TRUSG10M!B151</f>
        <v>164.79339999999999</v>
      </c>
      <c r="E152">
        <f>[3]_SPXD!E151</f>
        <v>11.5617</v>
      </c>
      <c r="F152">
        <f>[4]_DJCBTD!B280</f>
        <v>1.7696000000000001</v>
      </c>
      <c r="G152">
        <f>factors_crsp!D156</f>
        <v>1.2999999999999999E-5</v>
      </c>
      <c r="I152">
        <f t="shared" si="8"/>
        <v>1.0000334427427617</v>
      </c>
      <c r="J152">
        <f t="shared" si="9"/>
        <v>1.013400526858321</v>
      </c>
      <c r="L152">
        <f t="shared" si="10"/>
        <v>1.3367084115559313E-2</v>
      </c>
      <c r="M152">
        <f t="shared" si="11"/>
        <v>5.1399770379556564E-4</v>
      </c>
    </row>
    <row r="153" spans="1:13">
      <c r="A153" s="1">
        <v>14092</v>
      </c>
      <c r="B153">
        <v>19.470300000000002</v>
      </c>
      <c r="C153">
        <f>[1]TRUSABIM!B152</f>
        <v>122.6088</v>
      </c>
      <c r="D153">
        <f>[2]TRUSG10M!B152</f>
        <v>165.26990000000001</v>
      </c>
      <c r="E153">
        <f>[3]_SPXD!E152</f>
        <v>12.392899999999999</v>
      </c>
      <c r="F153">
        <f>[4]_DJCBTD!B281</f>
        <v>1.8554999999999999</v>
      </c>
      <c r="G153">
        <f>factors_crsp!D157</f>
        <v>-5.3999999999999998E-5</v>
      </c>
      <c r="I153">
        <f t="shared" si="8"/>
        <v>1.0000579111056374</v>
      </c>
      <c r="J153">
        <f t="shared" si="9"/>
        <v>1.0485420433996382</v>
      </c>
      <c r="L153">
        <f t="shared" si="10"/>
        <v>4.8484132294000837E-2</v>
      </c>
      <c r="M153">
        <f t="shared" si="11"/>
        <v>2.9454992954816017E-3</v>
      </c>
    </row>
    <row r="154" spans="1:13">
      <c r="A154" s="1">
        <v>14123</v>
      </c>
      <c r="B154">
        <v>19.554099999999998</v>
      </c>
      <c r="C154">
        <f>[1]TRUSABIM!B153</f>
        <v>122.61499999999999</v>
      </c>
      <c r="D154">
        <f>[2]TRUSG10M!B153</f>
        <v>165.87610000000001</v>
      </c>
      <c r="E154">
        <f>[3]_SPXD!E153</f>
        <v>12.052899999999999</v>
      </c>
      <c r="F154">
        <f>[4]_DJCBTD!B282</f>
        <v>1.8414999999999999</v>
      </c>
      <c r="G154">
        <f>factors_crsp!D158</f>
        <v>3.6000000000000001E-5</v>
      </c>
      <c r="I154">
        <f t="shared" si="8"/>
        <v>1.0000505673328504</v>
      </c>
      <c r="J154">
        <f t="shared" si="9"/>
        <v>0.99245486391808135</v>
      </c>
      <c r="L154">
        <f t="shared" si="10"/>
        <v>-7.5957034147690061E-3</v>
      </c>
      <c r="M154">
        <f t="shared" si="11"/>
        <v>3.6319395340591587E-3</v>
      </c>
    </row>
    <row r="155" spans="1:13">
      <c r="A155" s="1">
        <v>14153</v>
      </c>
      <c r="B155">
        <v>19.4937</v>
      </c>
      <c r="C155">
        <f>[1]TRUSABIM!B154</f>
        <v>122.62520000000001</v>
      </c>
      <c r="D155">
        <f>[2]TRUSG10M!B154</f>
        <v>165.18600000000001</v>
      </c>
      <c r="E155">
        <f>[3]_SPXD!E154</f>
        <v>12.2418</v>
      </c>
      <c r="F155">
        <f>[4]_DJCBTD!B283</f>
        <v>1.7902</v>
      </c>
      <c r="G155">
        <f>factors_crsp!D159</f>
        <v>1.8200000000000001E-4</v>
      </c>
      <c r="I155">
        <f t="shared" si="8"/>
        <v>1.0000831872120051</v>
      </c>
      <c r="J155">
        <f t="shared" si="9"/>
        <v>0.97214227531903341</v>
      </c>
      <c r="L155">
        <f t="shared" si="10"/>
        <v>-2.7940911892971654E-2</v>
      </c>
      <c r="M155">
        <f t="shared" si="11"/>
        <v>-4.3423341289070549E-3</v>
      </c>
    </row>
    <row r="156" spans="1:13">
      <c r="A156" s="1">
        <v>14184</v>
      </c>
      <c r="B156">
        <v>19.723199999999999</v>
      </c>
      <c r="C156">
        <f>[1]TRUSABIM!B155</f>
        <v>122.6293</v>
      </c>
      <c r="D156">
        <f>[2]TRUSG10M!B155</f>
        <v>166.97020000000001</v>
      </c>
      <c r="E156">
        <f>[3]_SPXD!E155</f>
        <v>13.161199999999999</v>
      </c>
      <c r="F156">
        <f>[4]_DJCBTD!B284</f>
        <v>1.8821000000000001</v>
      </c>
      <c r="G156">
        <f>factors_crsp!D160</f>
        <v>1.0399999999999999E-4</v>
      </c>
      <c r="I156">
        <f t="shared" si="8"/>
        <v>1.0000334352156</v>
      </c>
      <c r="J156">
        <f t="shared" si="9"/>
        <v>1.0513350463635349</v>
      </c>
      <c r="L156">
        <f t="shared" si="10"/>
        <v>5.1301611147934967E-2</v>
      </c>
      <c r="M156">
        <f t="shared" si="11"/>
        <v>1.0697157483079645E-2</v>
      </c>
    </row>
    <row r="157" spans="1:13">
      <c r="A157" s="1">
        <v>14214</v>
      </c>
      <c r="B157">
        <v>19.823399999999999</v>
      </c>
      <c r="C157">
        <f>[1]TRUSABIM!B156</f>
        <v>122.63339999999999</v>
      </c>
      <c r="D157">
        <f>[2]TRUSG10M!B156</f>
        <v>166.79150000000001</v>
      </c>
      <c r="E157">
        <f>[3]_SPXD!E156</f>
        <v>12.733000000000001</v>
      </c>
      <c r="F157">
        <f>[4]_DJCBTD!B285</f>
        <v>1.8794</v>
      </c>
      <c r="G157">
        <f>factors_crsp!D161</f>
        <v>-6.0999999999999999E-5</v>
      </c>
      <c r="I157">
        <f t="shared" si="8"/>
        <v>1.0000334340977237</v>
      </c>
      <c r="J157">
        <f t="shared" si="9"/>
        <v>0.99856543222995586</v>
      </c>
      <c r="L157">
        <f t="shared" si="10"/>
        <v>-1.4680018677678541E-3</v>
      </c>
      <c r="M157">
        <f t="shared" si="11"/>
        <v>-1.00925085913528E-3</v>
      </c>
    </row>
    <row r="158" spans="1:13">
      <c r="A158" s="1">
        <v>14245</v>
      </c>
      <c r="B158">
        <v>19.956299999999999</v>
      </c>
      <c r="C158">
        <f>[1]TRUSABIM!B157</f>
        <v>122.6354</v>
      </c>
      <c r="D158">
        <f>[2]TRUSG10M!B157</f>
        <v>167.53280000000001</v>
      </c>
      <c r="E158">
        <f>[3]_SPXD!E157</f>
        <v>13.211600000000001</v>
      </c>
      <c r="F158">
        <f>[4]_DJCBTD!B286</f>
        <v>1.9060999999999999</v>
      </c>
      <c r="G158">
        <f>factors_crsp!D162</f>
        <v>1.8E-5</v>
      </c>
      <c r="I158">
        <f t="shared" si="8"/>
        <v>1.0000163087706939</v>
      </c>
      <c r="J158">
        <f t="shared" si="9"/>
        <v>1.0142066617005427</v>
      </c>
      <c r="L158">
        <f t="shared" si="10"/>
        <v>1.4190352929848826E-2</v>
      </c>
      <c r="M158">
        <f t="shared" si="11"/>
        <v>4.4264710911525729E-3</v>
      </c>
    </row>
    <row r="159" spans="1:13">
      <c r="A159" s="1">
        <v>14276</v>
      </c>
      <c r="B159">
        <v>20.039899999999999</v>
      </c>
      <c r="C159">
        <f>[1]TRUSABIM!B158</f>
        <v>122.63849999999999</v>
      </c>
      <c r="D159">
        <f>[2]TRUSG10M!B158</f>
        <v>167.87899999999999</v>
      </c>
      <c r="E159">
        <f>[3]_SPXD!E158</f>
        <v>12.3048</v>
      </c>
      <c r="F159">
        <f>[4]_DJCBTD!B287</f>
        <v>1.8902000000000001</v>
      </c>
      <c r="G159">
        <f>factors_crsp!D163</f>
        <v>-1.34E-4</v>
      </c>
      <c r="I159">
        <f t="shared" si="8"/>
        <v>1.0000252781823191</v>
      </c>
      <c r="J159">
        <f t="shared" si="9"/>
        <v>0.99165836000209862</v>
      </c>
      <c r="L159">
        <f t="shared" si="10"/>
        <v>-8.3669181802205062E-3</v>
      </c>
      <c r="M159">
        <f t="shared" si="11"/>
        <v>2.200461015395172E-3</v>
      </c>
    </row>
    <row r="160" spans="1:13">
      <c r="A160" s="1">
        <v>14304</v>
      </c>
      <c r="B160">
        <v>20.14</v>
      </c>
      <c r="C160">
        <f>[1]TRUSABIM!B159</f>
        <v>122.64149999999999</v>
      </c>
      <c r="D160">
        <f>[2]TRUSG10M!B159</f>
        <v>168.8853</v>
      </c>
      <c r="E160">
        <f>[3]_SPXD!E159</f>
        <v>12.707800000000001</v>
      </c>
      <c r="F160">
        <f>[4]_DJCBTD!B288</f>
        <v>1.923</v>
      </c>
      <c r="G160">
        <f>factors_crsp!D164</f>
        <v>9.0000000000000006E-5</v>
      </c>
      <c r="I160">
        <f t="shared" si="8"/>
        <v>1.0000244621387249</v>
      </c>
      <c r="J160">
        <f t="shared" si="9"/>
        <v>1.0173526610940642</v>
      </c>
      <c r="L160">
        <f t="shared" si="10"/>
        <v>1.7328198955339325E-2</v>
      </c>
      <c r="M160">
        <f t="shared" si="11"/>
        <v>5.9041982022767225E-3</v>
      </c>
    </row>
    <row r="161" spans="1:13">
      <c r="A161" s="1">
        <v>14335</v>
      </c>
      <c r="B161">
        <v>20.1572</v>
      </c>
      <c r="C161">
        <f>[1]TRUSABIM!B160</f>
        <v>122.6446</v>
      </c>
      <c r="D161">
        <f>[2]TRUSG10M!B160</f>
        <v>170.42439999999999</v>
      </c>
      <c r="E161">
        <f>[3]_SPXD!E160</f>
        <v>10.9824</v>
      </c>
      <c r="F161">
        <f>[4]_DJCBTD!B289</f>
        <v>1.9266000000000001</v>
      </c>
      <c r="G161">
        <f>factors_crsp!D165</f>
        <v>-9.2999999999999997E-5</v>
      </c>
      <c r="I161">
        <f t="shared" si="8"/>
        <v>1.0000252769250213</v>
      </c>
      <c r="J161">
        <f t="shared" si="9"/>
        <v>1.0018720748829952</v>
      </c>
      <c r="L161">
        <f t="shared" si="10"/>
        <v>1.8467979579739335E-3</v>
      </c>
      <c r="M161">
        <f t="shared" si="11"/>
        <v>9.20628576258542E-3</v>
      </c>
    </row>
    <row r="162" spans="1:13">
      <c r="A162" s="1">
        <v>14365</v>
      </c>
      <c r="B162">
        <v>20.224599999999999</v>
      </c>
      <c r="C162">
        <f>[1]TRUSABIM!B161</f>
        <v>122.6477</v>
      </c>
      <c r="D162">
        <f>[2]TRUSG10M!B161</f>
        <v>171.69669999999999</v>
      </c>
      <c r="E162">
        <f>[3]_SPXD!E161</f>
        <v>10.9194</v>
      </c>
      <c r="F162">
        <f>[4]_DJCBTD!B290</f>
        <v>1.8862000000000001</v>
      </c>
      <c r="G162">
        <f>factors_crsp!D166</f>
        <v>-3.8000000000000002E-5</v>
      </c>
      <c r="I162">
        <f t="shared" si="8"/>
        <v>1.0000252762861146</v>
      </c>
      <c r="J162">
        <f t="shared" si="9"/>
        <v>0.97903041627737986</v>
      </c>
      <c r="L162">
        <f t="shared" si="10"/>
        <v>-2.0994860008734739E-2</v>
      </c>
      <c r="M162">
        <f t="shared" si="11"/>
        <v>7.5034802950750823E-3</v>
      </c>
    </row>
    <row r="163" spans="1:13">
      <c r="A163" s="1">
        <v>14396</v>
      </c>
      <c r="B163">
        <v>20.375499999999999</v>
      </c>
      <c r="C163">
        <f>[1]TRUSABIM!B162</f>
        <v>122.6507</v>
      </c>
      <c r="D163">
        <f>[2]TRUSG10M!B162</f>
        <v>173.92400000000001</v>
      </c>
      <c r="E163">
        <f>[3]_SPXD!E162</f>
        <v>11.599500000000001</v>
      </c>
      <c r="F163">
        <f>[4]_DJCBTD!B291</f>
        <v>1.9177999999999999</v>
      </c>
      <c r="G163">
        <f>factors_crsp!D167</f>
        <v>1.2999999999999999E-5</v>
      </c>
      <c r="I163">
        <f t="shared" si="8"/>
        <v>1.0000244603037807</v>
      </c>
      <c r="J163">
        <f t="shared" si="9"/>
        <v>1.0167532605238043</v>
      </c>
      <c r="L163">
        <f t="shared" si="10"/>
        <v>1.6728800220023654E-2</v>
      </c>
      <c r="M163">
        <f t="shared" si="11"/>
        <v>1.2959293585141696E-2</v>
      </c>
    </row>
    <row r="164" spans="1:13">
      <c r="A164" s="1">
        <v>14426</v>
      </c>
      <c r="B164">
        <v>20.492799999999999</v>
      </c>
      <c r="C164">
        <f>[1]TRUSABIM!B163</f>
        <v>122.6538</v>
      </c>
      <c r="D164">
        <f>[2]TRUSG10M!B163</f>
        <v>173.82220000000001</v>
      </c>
      <c r="E164">
        <f>[3]_SPXD!E163</f>
        <v>10.856400000000001</v>
      </c>
      <c r="F164">
        <f>[4]_DJCBTD!B292</f>
        <v>1.9326000000000001</v>
      </c>
      <c r="G164">
        <f>factors_crsp!D168</f>
        <v>1.1900000000000001E-4</v>
      </c>
      <c r="I164">
        <f t="shared" si="8"/>
        <v>1.0000252750290051</v>
      </c>
      <c r="J164">
        <f t="shared" si="9"/>
        <v>1.0077171759307542</v>
      </c>
      <c r="L164">
        <f t="shared" si="10"/>
        <v>7.6919009017490936E-3</v>
      </c>
      <c r="M164">
        <f t="shared" si="11"/>
        <v>-7.0431312527308165E-4</v>
      </c>
    </row>
    <row r="165" spans="1:13">
      <c r="A165" s="1">
        <v>14457</v>
      </c>
      <c r="B165">
        <v>20.5425</v>
      </c>
      <c r="C165">
        <f>[1]TRUSABIM!B164</f>
        <v>122.6579</v>
      </c>
      <c r="D165">
        <f>[2]TRUSG10M!B164</f>
        <v>174.4091</v>
      </c>
      <c r="E165">
        <f>[3]_SPXD!E164</f>
        <v>12.0403</v>
      </c>
      <c r="F165">
        <f>[4]_DJCBTD!B293</f>
        <v>1.9661</v>
      </c>
      <c r="G165">
        <f>factors_crsp!D169</f>
        <v>1.2E-5</v>
      </c>
      <c r="I165">
        <f t="shared" si="8"/>
        <v>1.000033427419289</v>
      </c>
      <c r="J165">
        <f t="shared" si="9"/>
        <v>1.0173341612335713</v>
      </c>
      <c r="L165">
        <f t="shared" si="10"/>
        <v>1.7300733814282321E-2</v>
      </c>
      <c r="M165">
        <f t="shared" si="11"/>
        <v>3.3644386827460515E-3</v>
      </c>
    </row>
    <row r="166" spans="1:13">
      <c r="A166" s="1">
        <v>14488</v>
      </c>
      <c r="B166">
        <v>20.491</v>
      </c>
      <c r="C166">
        <f>[1]TRUSABIM!B165</f>
        <v>122.664</v>
      </c>
      <c r="D166">
        <f>[2]TRUSG10M!B165</f>
        <v>172.94489999999999</v>
      </c>
      <c r="E166">
        <f>[3]_SPXD!E165</f>
        <v>11.1839</v>
      </c>
      <c r="F166">
        <f>[4]_DJCBTD!B294</f>
        <v>1.9248000000000001</v>
      </c>
      <c r="G166">
        <f>factors_crsp!D170</f>
        <v>-5.7000000000000003E-5</v>
      </c>
      <c r="I166">
        <f t="shared" si="8"/>
        <v>1.0000497318150727</v>
      </c>
      <c r="J166">
        <f t="shared" si="9"/>
        <v>0.97899394740857537</v>
      </c>
      <c r="L166">
        <f t="shared" si="10"/>
        <v>-2.1055784406497358E-2</v>
      </c>
      <c r="M166">
        <f t="shared" si="11"/>
        <v>-8.338204149324846E-3</v>
      </c>
    </row>
    <row r="167" spans="1:13">
      <c r="A167" s="1">
        <v>14518</v>
      </c>
      <c r="B167">
        <v>20.059100000000001</v>
      </c>
      <c r="C167">
        <f>[1]TRUSABIM!B166</f>
        <v>122.6722</v>
      </c>
      <c r="D167">
        <f>[2]TRUSG10M!B166</f>
        <v>167.02180000000001</v>
      </c>
      <c r="E167">
        <f>[3]_SPXD!E166</f>
        <v>13.0227</v>
      </c>
      <c r="F167">
        <f>[4]_DJCBTD!B295</f>
        <v>1.9634</v>
      </c>
      <c r="G167">
        <f>factors_crsp!D171</f>
        <v>9.8999999999999994E-5</v>
      </c>
      <c r="I167">
        <f t="shared" si="8"/>
        <v>1.0000668492793321</v>
      </c>
      <c r="J167">
        <f t="shared" si="9"/>
        <v>1.0200540315876974</v>
      </c>
      <c r="L167">
        <f t="shared" si="10"/>
        <v>1.998718230836527E-2</v>
      </c>
      <c r="M167">
        <f t="shared" si="11"/>
        <v>-3.4347480296325394E-2</v>
      </c>
    </row>
    <row r="168" spans="1:13">
      <c r="A168" s="1">
        <v>14549</v>
      </c>
      <c r="B168">
        <v>20.412400000000002</v>
      </c>
      <c r="C168">
        <f>[1]TRUSABIM!B167</f>
        <v>122.6773</v>
      </c>
      <c r="D168">
        <f>[2]TRUSG10M!B167</f>
        <v>170.434</v>
      </c>
      <c r="E168">
        <f>[3]_SPXD!E167</f>
        <v>12.8337</v>
      </c>
      <c r="F168">
        <f>[4]_DJCBTD!B296</f>
        <v>1.9923</v>
      </c>
      <c r="G168">
        <f>factors_crsp!D172</f>
        <v>2.1999999999999999E-5</v>
      </c>
      <c r="I168">
        <f t="shared" si="8"/>
        <v>1.000041574211598</v>
      </c>
      <c r="J168">
        <f t="shared" si="9"/>
        <v>1.0147193643679331</v>
      </c>
      <c r="L168">
        <f t="shared" si="10"/>
        <v>1.467779015633508E-2</v>
      </c>
      <c r="M168">
        <f t="shared" si="11"/>
        <v>2.0407668462440132E-2</v>
      </c>
    </row>
    <row r="169" spans="1:13">
      <c r="A169" s="1">
        <v>14579</v>
      </c>
      <c r="B169">
        <v>20.650400000000001</v>
      </c>
      <c r="C169">
        <f>[1]TRUSABIM!B168</f>
        <v>122.6824</v>
      </c>
      <c r="D169">
        <f>[2]TRUSG10M!B168</f>
        <v>172.26650000000001</v>
      </c>
      <c r="E169">
        <f>[3]_SPXD!E168</f>
        <v>12.204000000000001</v>
      </c>
      <c r="F169">
        <f>[4]_DJCBTD!B297</f>
        <v>1.9891000000000001</v>
      </c>
      <c r="G169">
        <f>factors_crsp!D173</f>
        <v>2.0999999999999999E-5</v>
      </c>
      <c r="I169">
        <f t="shared" si="8"/>
        <v>1.0000415724832548</v>
      </c>
      <c r="J169">
        <f t="shared" si="9"/>
        <v>0.99839381619234058</v>
      </c>
      <c r="L169">
        <f t="shared" si="10"/>
        <v>-1.6477562909141819E-3</v>
      </c>
      <c r="M169">
        <f t="shared" si="11"/>
        <v>1.0730962636563035E-2</v>
      </c>
    </row>
    <row r="170" spans="1:13">
      <c r="A170" s="1">
        <v>14610</v>
      </c>
      <c r="B170">
        <v>20.803899999999999</v>
      </c>
      <c r="C170">
        <f>[1]TRUSABIM!B169</f>
        <v>122.6865</v>
      </c>
      <c r="D170">
        <f>[2]TRUSG10M!B169</f>
        <v>173.9691</v>
      </c>
      <c r="E170">
        <f>[3]_SPXD!E169</f>
        <v>12.4937</v>
      </c>
      <c r="F170">
        <f>[4]_DJCBTD!B298</f>
        <v>2.0026000000000002</v>
      </c>
      <c r="G170">
        <f>factors_crsp!D174</f>
        <v>2.0999999999999999E-5</v>
      </c>
      <c r="I170">
        <f t="shared" si="8"/>
        <v>1.000033419626613</v>
      </c>
      <c r="J170">
        <f t="shared" si="9"/>
        <v>1.0067869890905434</v>
      </c>
      <c r="L170">
        <f t="shared" si="10"/>
        <v>6.7535694639304644E-3</v>
      </c>
      <c r="M170">
        <f t="shared" si="11"/>
        <v>9.8625234941209783E-3</v>
      </c>
    </row>
    <row r="171" spans="1:13">
      <c r="A171" s="1">
        <v>14641</v>
      </c>
      <c r="B171">
        <v>20.923100000000002</v>
      </c>
      <c r="C171">
        <f>[1]TRUSABIM!B170</f>
        <v>122.68859999999999</v>
      </c>
      <c r="D171">
        <f>[2]TRUSG10M!B170</f>
        <v>174.16589999999999</v>
      </c>
      <c r="E171">
        <f>[3]_SPXD!E170</f>
        <v>12.052899999999999</v>
      </c>
      <c r="F171">
        <f>[4]_DJCBTD!B299</f>
        <v>1.9955000000000001</v>
      </c>
      <c r="G171">
        <f>factors_crsp!D175</f>
        <v>-6.0000000000000002E-5</v>
      </c>
      <c r="I171">
        <f t="shared" si="8"/>
        <v>1.0000171167976917</v>
      </c>
      <c r="J171">
        <f t="shared" si="9"/>
        <v>0.99645460900828919</v>
      </c>
      <c r="L171">
        <f t="shared" si="10"/>
        <v>-3.5625077894024804E-3</v>
      </c>
      <c r="M171">
        <f t="shared" si="11"/>
        <v>1.1912353745577864E-3</v>
      </c>
    </row>
    <row r="172" spans="1:13">
      <c r="A172" s="1">
        <v>14670</v>
      </c>
      <c r="B172">
        <v>21.0076</v>
      </c>
      <c r="C172">
        <f>[1]TRUSABIM!B171</f>
        <v>122.6906</v>
      </c>
      <c r="D172">
        <f>[2]TRUSG10M!B171</f>
        <v>174.36439999999999</v>
      </c>
      <c r="E172">
        <f>[3]_SPXD!E171</f>
        <v>12.128500000000001</v>
      </c>
      <c r="F172">
        <f>[4]_DJCBTD!B300</f>
        <v>1.9937</v>
      </c>
      <c r="G172">
        <f>factors_crsp!D176</f>
        <v>1.5999999999999999E-5</v>
      </c>
      <c r="I172">
        <f t="shared" si="8"/>
        <v>1.000016301433059</v>
      </c>
      <c r="J172">
        <f t="shared" si="9"/>
        <v>0.99909797043347526</v>
      </c>
      <c r="L172">
        <f t="shared" si="10"/>
        <v>-9.1833099958371633E-4</v>
      </c>
      <c r="M172">
        <f t="shared" si="11"/>
        <v>1.12371793560051E-3</v>
      </c>
    </row>
    <row r="173" spans="1:13">
      <c r="A173" s="1">
        <v>14701</v>
      </c>
      <c r="B173">
        <v>21.092199999999998</v>
      </c>
      <c r="C173">
        <f>[1]TRUSABIM!B172</f>
        <v>122.6926</v>
      </c>
      <c r="D173">
        <f>[2]TRUSG10M!B172</f>
        <v>176.0778</v>
      </c>
      <c r="E173">
        <f>[3]_SPXD!E172</f>
        <v>12.2544</v>
      </c>
      <c r="F173">
        <f>[4]_DJCBTD!B301</f>
        <v>2.0074000000000001</v>
      </c>
      <c r="G173">
        <f>factors_crsp!D177</f>
        <v>0</v>
      </c>
      <c r="I173">
        <f t="shared" si="8"/>
        <v>1.0000163011673266</v>
      </c>
      <c r="J173">
        <f t="shared" si="9"/>
        <v>1.0068716456839044</v>
      </c>
      <c r="L173">
        <f t="shared" si="10"/>
        <v>6.855344516577766E-3</v>
      </c>
      <c r="M173">
        <f t="shared" si="11"/>
        <v>9.8265471621501455E-3</v>
      </c>
    </row>
    <row r="174" spans="1:13">
      <c r="A174" s="1">
        <v>14731</v>
      </c>
      <c r="B174">
        <v>21.159400000000002</v>
      </c>
      <c r="C174">
        <f>[1]TRUSABIM!B173</f>
        <v>122.6947</v>
      </c>
      <c r="D174">
        <f>[2]TRUSG10M!B173</f>
        <v>175.57470000000001</v>
      </c>
      <c r="E174">
        <f>[3]_SPXD!E173</f>
        <v>12.1914</v>
      </c>
      <c r="F174">
        <f>[4]_DJCBTD!B302</f>
        <v>2.0211999999999999</v>
      </c>
      <c r="G174">
        <f>factors_crsp!D178</f>
        <v>-1.47E-4</v>
      </c>
      <c r="I174">
        <f t="shared" si="8"/>
        <v>1.0000171159466831</v>
      </c>
      <c r="J174">
        <f t="shared" si="9"/>
        <v>1.0068745641127825</v>
      </c>
      <c r="L174">
        <f t="shared" si="10"/>
        <v>6.8574481660994557E-3</v>
      </c>
      <c r="M174">
        <f t="shared" si="11"/>
        <v>-2.7102596886148245E-3</v>
      </c>
    </row>
    <row r="175" spans="1:13">
      <c r="A175" s="1">
        <v>14762</v>
      </c>
      <c r="B175">
        <v>20.811900000000001</v>
      </c>
      <c r="C175">
        <f>[1]TRUSABIM!B174</f>
        <v>122.70489999999999</v>
      </c>
      <c r="D175">
        <f>[2]TRUSG10M!B174</f>
        <v>173.30950000000001</v>
      </c>
      <c r="E175">
        <f>[3]_SPXD!E174</f>
        <v>9.2695000000000007</v>
      </c>
      <c r="F175">
        <f>[4]_DJCBTD!B303</f>
        <v>1.8976</v>
      </c>
      <c r="G175">
        <f>factors_crsp!D179</f>
        <v>-1.5300000000000001E-4</v>
      </c>
      <c r="I175">
        <f t="shared" si="8"/>
        <v>1.0000831331752715</v>
      </c>
      <c r="J175">
        <f t="shared" si="9"/>
        <v>0.93884820898476151</v>
      </c>
      <c r="L175">
        <f t="shared" si="10"/>
        <v>-6.1234924190510021E-2</v>
      </c>
      <c r="M175">
        <f t="shared" si="11"/>
        <v>-1.2748631043652647E-2</v>
      </c>
    </row>
    <row r="176" spans="1:13">
      <c r="A176" s="1">
        <v>14792</v>
      </c>
      <c r="B176">
        <v>21.140899999999998</v>
      </c>
      <c r="C176">
        <f>[1]TRUSABIM!B175</f>
        <v>122.7131</v>
      </c>
      <c r="D176">
        <f>[2]TRUSG10M!B175</f>
        <v>175.7182</v>
      </c>
      <c r="E176">
        <f>[3]_SPXD!E175</f>
        <v>9.9873999999999992</v>
      </c>
      <c r="F176">
        <f>[4]_DJCBTD!B304</f>
        <v>1.9975000000000001</v>
      </c>
      <c r="G176">
        <f>factors_crsp!D180</f>
        <v>4.1E-5</v>
      </c>
      <c r="I176">
        <f t="shared" si="8"/>
        <v>1.0000668269971289</v>
      </c>
      <c r="J176">
        <f t="shared" si="9"/>
        <v>1.05264544688027</v>
      </c>
      <c r="L176">
        <f t="shared" si="10"/>
        <v>5.2578619883141053E-2</v>
      </c>
      <c r="M176">
        <f t="shared" si="11"/>
        <v>1.385725716420616E-2</v>
      </c>
    </row>
    <row r="177" spans="1:13">
      <c r="A177" s="1">
        <v>14823</v>
      </c>
      <c r="B177">
        <v>21.226700000000001</v>
      </c>
      <c r="C177">
        <f>[1]TRUSABIM!B176</f>
        <v>122.71720000000001</v>
      </c>
      <c r="D177">
        <f>[2]TRUSG10M!B176</f>
        <v>177.0274</v>
      </c>
      <c r="E177">
        <f>[3]_SPXD!E176</f>
        <v>10.2897</v>
      </c>
      <c r="F177">
        <f>[4]_DJCBTD!B305</f>
        <v>2.0276999999999998</v>
      </c>
      <c r="G177">
        <f>factors_crsp!D181</f>
        <v>3.6000000000000001E-5</v>
      </c>
      <c r="I177">
        <f t="shared" si="8"/>
        <v>1.00003341126579</v>
      </c>
      <c r="J177">
        <f t="shared" si="9"/>
        <v>1.0151188986232791</v>
      </c>
      <c r="L177">
        <f t="shared" si="10"/>
        <v>1.5085487357489047E-2</v>
      </c>
      <c r="M177">
        <f t="shared" si="11"/>
        <v>7.4145657353650307E-3</v>
      </c>
    </row>
    <row r="178" spans="1:13">
      <c r="A178" s="1">
        <v>14854</v>
      </c>
      <c r="B178">
        <v>21.3476</v>
      </c>
      <c r="C178">
        <f>[1]TRUSABIM!B177</f>
        <v>122.7223</v>
      </c>
      <c r="D178">
        <f>[2]TRUSG10M!B177</f>
        <v>177.63800000000001</v>
      </c>
      <c r="E178">
        <f>[3]_SPXD!E177</f>
        <v>10.5542</v>
      </c>
      <c r="F178">
        <f>[4]_DJCBTD!B306</f>
        <v>2.0583</v>
      </c>
      <c r="G178">
        <f>factors_crsp!D182</f>
        <v>-6.0999999999999999E-5</v>
      </c>
      <c r="I178">
        <f t="shared" si="8"/>
        <v>1.0000415589664693</v>
      </c>
      <c r="J178">
        <f t="shared" si="9"/>
        <v>1.0150909897913893</v>
      </c>
      <c r="L178">
        <f t="shared" si="10"/>
        <v>1.5049430824920051E-2</v>
      </c>
      <c r="M178">
        <f t="shared" si="11"/>
        <v>3.5101835727124886E-3</v>
      </c>
    </row>
    <row r="179" spans="1:13">
      <c r="A179" s="1">
        <v>14884</v>
      </c>
      <c r="B179">
        <v>21.433199999999999</v>
      </c>
      <c r="C179">
        <f>[1]TRUSABIM!B178</f>
        <v>122.7264</v>
      </c>
      <c r="D179">
        <f>[2]TRUSG10M!B178</f>
        <v>179.09039999999999</v>
      </c>
      <c r="E179">
        <f>[3]_SPXD!E178</f>
        <v>10.6675</v>
      </c>
      <c r="F179">
        <f>[4]_DJCBTD!B307</f>
        <v>2.0908000000000002</v>
      </c>
      <c r="G179">
        <f>factors_crsp!D183</f>
        <v>1.7E-5</v>
      </c>
      <c r="I179">
        <f t="shared" si="8"/>
        <v>1.0000334087610809</v>
      </c>
      <c r="J179">
        <f t="shared" si="9"/>
        <v>1.0157897293883302</v>
      </c>
      <c r="L179">
        <f t="shared" si="10"/>
        <v>1.5756320627249298E-2</v>
      </c>
      <c r="M179">
        <f t="shared" si="11"/>
        <v>8.1591785203616318E-3</v>
      </c>
    </row>
    <row r="180" spans="1:13">
      <c r="A180" s="1">
        <v>14915</v>
      </c>
      <c r="B180">
        <v>21.5366</v>
      </c>
      <c r="C180">
        <f>[1]TRUSABIM!B179</f>
        <v>122.72839999999999</v>
      </c>
      <c r="D180">
        <f>[2]TRUSG10M!B179</f>
        <v>180.26009999999999</v>
      </c>
      <c r="E180">
        <f>[3]_SPXD!E179</f>
        <v>11.0831</v>
      </c>
      <c r="F180">
        <f>[4]_DJCBTD!B308</f>
        <v>2.101</v>
      </c>
      <c r="G180">
        <f>factors_crsp!D184</f>
        <v>-1.3999999999999999E-4</v>
      </c>
      <c r="I180">
        <f t="shared" si="8"/>
        <v>1.0000162964121819</v>
      </c>
      <c r="J180">
        <f t="shared" si="9"/>
        <v>1.0048785154008033</v>
      </c>
      <c r="L180">
        <f t="shared" si="10"/>
        <v>4.8622189886213807E-3</v>
      </c>
      <c r="M180">
        <f t="shared" si="11"/>
        <v>6.6713383631953338E-3</v>
      </c>
    </row>
    <row r="181" spans="1:13">
      <c r="A181" s="1">
        <v>14945</v>
      </c>
      <c r="B181">
        <v>21.6935</v>
      </c>
      <c r="C181">
        <f>[1]TRUSABIM!B180</f>
        <v>122.73050000000001</v>
      </c>
      <c r="D181">
        <f>[2]TRUSG10M!B180</f>
        <v>182.86529999999999</v>
      </c>
      <c r="E181">
        <f>[3]_SPXD!E180</f>
        <v>10.617100000000001</v>
      </c>
      <c r="F181">
        <f>[4]_DJCBTD!B309</f>
        <v>2.1162999999999998</v>
      </c>
      <c r="G181">
        <f>factors_crsp!D185</f>
        <v>1.7E-5</v>
      </c>
      <c r="I181">
        <f t="shared" si="8"/>
        <v>1.000017110953944</v>
      </c>
      <c r="J181">
        <f t="shared" si="9"/>
        <v>1.0072822465492621</v>
      </c>
      <c r="L181">
        <f t="shared" si="10"/>
        <v>7.2651355953181618E-3</v>
      </c>
      <c r="M181">
        <f t="shared" si="11"/>
        <v>1.4435449543742651E-2</v>
      </c>
    </row>
    <row r="182" spans="1:13">
      <c r="A182" s="1">
        <v>14976</v>
      </c>
      <c r="B182">
        <v>21.742599999999999</v>
      </c>
      <c r="C182">
        <f>[1]TRUSABIM!B181</f>
        <v>122.7325</v>
      </c>
      <c r="D182">
        <f>[2]TRUSG10M!B181</f>
        <v>183.8837</v>
      </c>
      <c r="E182">
        <f>[3]_SPXD!E181</f>
        <v>10.5793</v>
      </c>
      <c r="F182">
        <f>[4]_DJCBTD!B310</f>
        <v>2.1347</v>
      </c>
      <c r="G182">
        <f>factors_crsp!D186</f>
        <v>-1.47E-4</v>
      </c>
      <c r="I182">
        <f t="shared" si="8"/>
        <v>1.0000162958677752</v>
      </c>
      <c r="J182">
        <f t="shared" si="9"/>
        <v>1.0086944195057412</v>
      </c>
      <c r="L182">
        <f t="shared" si="10"/>
        <v>8.6781236379660509E-3</v>
      </c>
      <c r="M182">
        <f t="shared" si="11"/>
        <v>5.716126564744517E-3</v>
      </c>
    </row>
    <row r="183" spans="1:13">
      <c r="A183" s="1">
        <v>15007</v>
      </c>
      <c r="B183">
        <v>21.720199999999998</v>
      </c>
      <c r="C183">
        <f>[1]TRUSABIM!B182</f>
        <v>122.7346</v>
      </c>
      <c r="D183">
        <f>[2]TRUSG10M!B182</f>
        <v>180.29480000000001</v>
      </c>
      <c r="E183">
        <f>[3]_SPXD!E182</f>
        <v>10.0756</v>
      </c>
      <c r="F183">
        <f>[4]_DJCBTD!B311</f>
        <v>2.1800000000000002</v>
      </c>
      <c r="G183">
        <f>factors_crsp!D187</f>
        <v>-6.8999999999999997E-5</v>
      </c>
      <c r="I183">
        <f t="shared" si="8"/>
        <v>1.0000171103823356</v>
      </c>
      <c r="J183">
        <f t="shared" si="9"/>
        <v>1.0212207804375322</v>
      </c>
      <c r="L183">
        <f t="shared" si="10"/>
        <v>2.1203670055196522E-2</v>
      </c>
      <c r="M183">
        <f t="shared" si="11"/>
        <v>-1.9448227464968326E-2</v>
      </c>
    </row>
    <row r="184" spans="1:13">
      <c r="A184" s="1">
        <v>15035</v>
      </c>
      <c r="B184">
        <v>21.7164</v>
      </c>
      <c r="C184">
        <f>[1]TRUSABIM!B183</f>
        <v>122.74379999999999</v>
      </c>
      <c r="D184">
        <f>[2]TRUSG10M!B183</f>
        <v>179.34520000000001</v>
      </c>
      <c r="E184">
        <f>[3]_SPXD!E183</f>
        <v>9.9244000000000003</v>
      </c>
      <c r="F184">
        <f>[4]_DJCBTD!B312</f>
        <v>2.1372</v>
      </c>
      <c r="G184">
        <f>factors_crsp!D188</f>
        <v>-7.4999999999999993E-5</v>
      </c>
      <c r="I184">
        <f t="shared" si="8"/>
        <v>1.0000749584876636</v>
      </c>
      <c r="J184">
        <f t="shared" si="9"/>
        <v>0.98036697247706417</v>
      </c>
      <c r="L184">
        <f t="shared" si="10"/>
        <v>-1.9707986010599421E-2</v>
      </c>
      <c r="M184">
        <f t="shared" si="11"/>
        <v>-5.1919294954707595E-3</v>
      </c>
    </row>
    <row r="185" spans="1:13">
      <c r="A185" s="1">
        <v>15066</v>
      </c>
      <c r="B185">
        <v>21.6953</v>
      </c>
      <c r="C185">
        <f>[1]TRUSABIM!B184</f>
        <v>122.752</v>
      </c>
      <c r="D185">
        <f>[2]TRUSG10M!B184</f>
        <v>181.66810000000001</v>
      </c>
      <c r="E185">
        <f>[3]_SPXD!E184</f>
        <v>9.9621999999999993</v>
      </c>
      <c r="F185">
        <f>[4]_DJCBTD!B313</f>
        <v>2.1842000000000001</v>
      </c>
      <c r="G185">
        <f>factors_crsp!D189</f>
        <v>1.1400000000000001E-4</v>
      </c>
      <c r="I185">
        <f t="shared" si="8"/>
        <v>1.000066805818298</v>
      </c>
      <c r="J185">
        <f t="shared" si="9"/>
        <v>1.0219913906045293</v>
      </c>
      <c r="L185">
        <f t="shared" si="10"/>
        <v>2.1924584786231271E-2</v>
      </c>
      <c r="M185">
        <f t="shared" si="11"/>
        <v>1.2838116923118204E-2</v>
      </c>
    </row>
    <row r="186" spans="1:13">
      <c r="A186" s="1">
        <v>15096</v>
      </c>
      <c r="B186">
        <v>21.764399999999998</v>
      </c>
      <c r="C186">
        <f>[1]TRUSABIM!B185</f>
        <v>122.7642</v>
      </c>
      <c r="D186">
        <f>[2]TRUSG10M!B185</f>
        <v>183.136</v>
      </c>
      <c r="E186">
        <f>[3]_SPXD!E185</f>
        <v>9.3199000000000005</v>
      </c>
      <c r="F186">
        <f>[4]_DJCBTD!B314</f>
        <v>2.1930000000000001</v>
      </c>
      <c r="G186">
        <f>factors_crsp!D190</f>
        <v>-6.7000000000000002E-5</v>
      </c>
      <c r="I186">
        <f t="shared" si="8"/>
        <v>1.0000993873826904</v>
      </c>
      <c r="J186">
        <f t="shared" si="9"/>
        <v>1.0040289350792051</v>
      </c>
      <c r="L186">
        <f t="shared" si="10"/>
        <v>3.929547696514657E-3</v>
      </c>
      <c r="M186">
        <f t="shared" si="11"/>
        <v>8.1471197348350621E-3</v>
      </c>
    </row>
    <row r="187" spans="1:13">
      <c r="A187" s="1">
        <v>15127</v>
      </c>
      <c r="B187">
        <v>21.8155</v>
      </c>
      <c r="C187">
        <f>[1]TRUSABIM!B186</f>
        <v>122.7745</v>
      </c>
      <c r="D187">
        <f>[2]TRUSG10M!B186</f>
        <v>183.2998</v>
      </c>
      <c r="E187">
        <f>[3]_SPXD!E186</f>
        <v>9.3451000000000004</v>
      </c>
      <c r="F187">
        <f>[4]_DJCBTD!B315</f>
        <v>2.1989999999999998</v>
      </c>
      <c r="G187">
        <f>factors_crsp!D191</f>
        <v>4.3000000000000002E-5</v>
      </c>
      <c r="I187">
        <f t="shared" si="8"/>
        <v>1.0000839006811433</v>
      </c>
      <c r="J187">
        <f t="shared" si="9"/>
        <v>1.002735978112175</v>
      </c>
      <c r="L187">
        <f t="shared" si="10"/>
        <v>2.6520774310316853E-3</v>
      </c>
      <c r="M187">
        <f t="shared" si="11"/>
        <v>8.5141726367288229E-4</v>
      </c>
    </row>
    <row r="188" spans="1:13">
      <c r="A188" s="1">
        <v>15157</v>
      </c>
      <c r="B188">
        <v>21.993300000000001</v>
      </c>
      <c r="C188">
        <f>[1]TRUSABIM!B187</f>
        <v>122.7847</v>
      </c>
      <c r="D188">
        <f>[2]TRUSG10M!B187</f>
        <v>185.0633</v>
      </c>
      <c r="E188">
        <f>[3]_SPXD!E187</f>
        <v>9.8489000000000004</v>
      </c>
      <c r="F188">
        <f>[4]_DJCBTD!B316</f>
        <v>2.2078000000000002</v>
      </c>
      <c r="G188">
        <f>factors_crsp!D192</f>
        <v>4.1999999999999998E-5</v>
      </c>
      <c r="I188">
        <f t="shared" si="8"/>
        <v>1.0000830791410269</v>
      </c>
      <c r="J188">
        <f t="shared" si="9"/>
        <v>1.0040018190086404</v>
      </c>
      <c r="L188">
        <f t="shared" si="10"/>
        <v>3.9187398676134855E-3</v>
      </c>
      <c r="M188">
        <f t="shared" si="11"/>
        <v>9.5788506501368609E-3</v>
      </c>
    </row>
    <row r="189" spans="1:13">
      <c r="A189" s="1">
        <v>15188</v>
      </c>
      <c r="B189">
        <v>22.061800000000002</v>
      </c>
      <c r="C189">
        <f>[1]TRUSABIM!B188</f>
        <v>122.797</v>
      </c>
      <c r="D189">
        <f>[2]TRUSG10M!B188</f>
        <v>187.12610000000001</v>
      </c>
      <c r="E189">
        <f>[3]_SPXD!E188</f>
        <v>10.3904</v>
      </c>
      <c r="F189">
        <f>[4]_DJCBTD!B317</f>
        <v>2.2240000000000002</v>
      </c>
      <c r="G189">
        <f>factors_crsp!D193</f>
        <v>4.1999999999999998E-5</v>
      </c>
      <c r="I189">
        <f t="shared" si="8"/>
        <v>1.00010017534758</v>
      </c>
      <c r="J189">
        <f t="shared" si="9"/>
        <v>1.0073376211613372</v>
      </c>
      <c r="L189">
        <f t="shared" si="10"/>
        <v>7.2374458137571818E-3</v>
      </c>
      <c r="M189">
        <f t="shared" si="11"/>
        <v>1.1104456374656735E-2</v>
      </c>
    </row>
    <row r="190" spans="1:13">
      <c r="A190" s="1">
        <v>15219</v>
      </c>
      <c r="B190">
        <v>22.112200000000001</v>
      </c>
      <c r="C190">
        <f>[1]TRUSABIM!B189</f>
        <v>122.8103</v>
      </c>
      <c r="D190">
        <f>[2]TRUSG10M!B189</f>
        <v>186.37469999999999</v>
      </c>
      <c r="E190">
        <f>[3]_SPXD!E189</f>
        <v>10.302300000000001</v>
      </c>
      <c r="F190">
        <f>[4]_DJCBTD!B318</f>
        <v>2.2157</v>
      </c>
      <c r="G190">
        <f>factors_crsp!D194</f>
        <v>6.7000000000000002E-5</v>
      </c>
      <c r="I190">
        <f t="shared" si="8"/>
        <v>1.0001083088349063</v>
      </c>
      <c r="J190">
        <f t="shared" si="9"/>
        <v>0.99626798561151075</v>
      </c>
      <c r="L190">
        <f t="shared" si="10"/>
        <v>-3.8403232233955586E-3</v>
      </c>
      <c r="M190">
        <f t="shared" si="11"/>
        <v>-4.0824740573336404E-3</v>
      </c>
    </row>
    <row r="191" spans="1:13">
      <c r="A191" s="1">
        <v>15249</v>
      </c>
      <c r="B191">
        <v>22.144400000000001</v>
      </c>
      <c r="C191">
        <f>[1]TRUSABIM!B190</f>
        <v>122.8185</v>
      </c>
      <c r="D191">
        <f>[2]TRUSG10M!B190</f>
        <v>186.51929999999999</v>
      </c>
      <c r="E191">
        <f>[3]_SPXD!E190</f>
        <v>10.201499999999999</v>
      </c>
      <c r="F191">
        <f>[4]_DJCBTD!B319</f>
        <v>2.2004000000000001</v>
      </c>
      <c r="G191">
        <f>factors_crsp!D195</f>
        <v>8.0000000000000007E-5</v>
      </c>
      <c r="I191">
        <f t="shared" si="8"/>
        <v>1.0000667696439143</v>
      </c>
      <c r="J191">
        <f t="shared" si="9"/>
        <v>0.99309473304147677</v>
      </c>
      <c r="L191">
        <f t="shared" si="10"/>
        <v>-6.9720366024375036E-3</v>
      </c>
      <c r="M191">
        <f t="shared" si="11"/>
        <v>6.9585637964797442E-4</v>
      </c>
    </row>
    <row r="192" spans="1:13">
      <c r="A192" s="1">
        <v>15280</v>
      </c>
      <c r="B192">
        <v>22.2318</v>
      </c>
      <c r="C192">
        <f>[1]TRUSABIM!B191</f>
        <v>122.8338</v>
      </c>
      <c r="D192">
        <f>[2]TRUSG10M!B191</f>
        <v>187.55240000000001</v>
      </c>
      <c r="E192">
        <f>[3]_SPXD!E191</f>
        <v>9.5088000000000008</v>
      </c>
      <c r="F192">
        <f>[4]_DJCBTD!B320</f>
        <v>2.2343000000000002</v>
      </c>
      <c r="G192">
        <f>factors_crsp!D196</f>
        <v>4.0000000000000003E-5</v>
      </c>
      <c r="I192">
        <f t="shared" si="8"/>
        <v>1.0001245740666105</v>
      </c>
      <c r="J192">
        <f t="shared" si="9"/>
        <v>1.0154062897654972</v>
      </c>
      <c r="L192">
        <f t="shared" si="10"/>
        <v>1.52817156988867E-2</v>
      </c>
      <c r="M192">
        <f t="shared" si="11"/>
        <v>5.4988369997099884E-3</v>
      </c>
    </row>
    <row r="193" spans="1:13">
      <c r="A193" s="1">
        <v>15310</v>
      </c>
      <c r="B193">
        <v>22.300799999999999</v>
      </c>
      <c r="C193">
        <f>[1]TRUSABIM!B192</f>
        <v>122.86450000000001</v>
      </c>
      <c r="D193">
        <f>[2]TRUSG10M!B192</f>
        <v>187.2473</v>
      </c>
      <c r="E193">
        <f>[3]_SPXD!E192</f>
        <v>9.1058000000000003</v>
      </c>
      <c r="F193">
        <f>[4]_DJCBTD!B321</f>
        <v>2.2336</v>
      </c>
      <c r="G193">
        <f>factors_crsp!D197</f>
        <v>4.8999999999999998E-5</v>
      </c>
      <c r="I193">
        <f t="shared" si="8"/>
        <v>1.0002499312078599</v>
      </c>
      <c r="J193">
        <f t="shared" si="9"/>
        <v>0.99968670277044258</v>
      </c>
      <c r="L193">
        <f t="shared" si="10"/>
        <v>-5.6322843741729578E-4</v>
      </c>
      <c r="M193">
        <f t="shared" si="11"/>
        <v>-1.67574537889148E-3</v>
      </c>
    </row>
    <row r="194" spans="1:13">
      <c r="A194" s="1">
        <v>15341</v>
      </c>
      <c r="B194">
        <v>22.131399999999999</v>
      </c>
      <c r="C194">
        <f>[1]TRUSABIM!B193</f>
        <v>122.9004</v>
      </c>
      <c r="D194">
        <f>[2]TRUSG10M!B193</f>
        <v>184.75200000000001</v>
      </c>
      <c r="E194">
        <f>[3]_SPXD!E193</f>
        <v>8.6902000000000008</v>
      </c>
      <c r="F194">
        <f>[4]_DJCBTD!B322</f>
        <v>2.1688000000000001</v>
      </c>
      <c r="G194">
        <f>factors_crsp!D198</f>
        <v>1.56E-4</v>
      </c>
      <c r="I194">
        <f t="shared" si="8"/>
        <v>1.0002921918047931</v>
      </c>
      <c r="J194">
        <f t="shared" si="9"/>
        <v>0.97098853868194845</v>
      </c>
      <c r="L194">
        <f t="shared" si="10"/>
        <v>-2.9303653122844664E-2</v>
      </c>
      <c r="M194">
        <f t="shared" si="11"/>
        <v>-1.3482226866822655E-2</v>
      </c>
    </row>
    <row r="195" spans="1:13">
      <c r="A195" s="1">
        <v>15372</v>
      </c>
      <c r="B195">
        <v>22.183800000000002</v>
      </c>
      <c r="C195">
        <f>[1]TRUSABIM!B194</f>
        <v>122.926</v>
      </c>
      <c r="D195">
        <f>[2]TRUSG10M!B194</f>
        <v>185.21639999999999</v>
      </c>
      <c r="E195">
        <f>[3]_SPXD!E194</f>
        <v>8.81</v>
      </c>
      <c r="F195">
        <f>[4]_DJCBTD!B323</f>
        <v>2.2593999999999999</v>
      </c>
      <c r="G195">
        <f>factors_crsp!D199</f>
        <v>1.7799999999999999E-4</v>
      </c>
      <c r="I195">
        <f t="shared" si="8"/>
        <v>1.0002082987524856</v>
      </c>
      <c r="J195">
        <f t="shared" si="9"/>
        <v>1.0417742530431575</v>
      </c>
      <c r="L195">
        <f t="shared" si="10"/>
        <v>4.1565954290671892E-2</v>
      </c>
      <c r="M195">
        <f t="shared" si="11"/>
        <v>2.3356399064691225E-3</v>
      </c>
    </row>
    <row r="196" spans="1:13">
      <c r="A196" s="1">
        <v>15400</v>
      </c>
      <c r="B196">
        <v>22.1998</v>
      </c>
      <c r="C196">
        <f>[1]TRUSABIM!B195</f>
        <v>122.9516</v>
      </c>
      <c r="D196">
        <f>[2]TRUSG10M!B195</f>
        <v>184.51509999999999</v>
      </c>
      <c r="E196">
        <f>[3]_SPXD!E195</f>
        <v>8.5299999999999994</v>
      </c>
      <c r="F196">
        <f>[4]_DJCBTD!B324</f>
        <v>2.2677999999999998</v>
      </c>
      <c r="G196">
        <f>factors_crsp!D200</f>
        <v>1.11E-4</v>
      </c>
      <c r="I196">
        <f t="shared" ref="I196:I259" si="12">C196/C195</f>
        <v>1.0002082553731513</v>
      </c>
      <c r="J196">
        <f t="shared" ref="J196:J259" si="13">F196/F195</f>
        <v>1.0037178011861556</v>
      </c>
      <c r="L196">
        <f t="shared" ref="L196:L259" si="14">J196-I196</f>
        <v>3.5095458130043333E-3</v>
      </c>
      <c r="M196">
        <f t="shared" si="11"/>
        <v>-3.8973817674892164E-3</v>
      </c>
    </row>
    <row r="197" spans="1:13">
      <c r="A197" s="1">
        <v>15431</v>
      </c>
      <c r="B197">
        <v>22.271000000000001</v>
      </c>
      <c r="C197">
        <f>[1]TRUSABIM!B196</f>
        <v>122.9772</v>
      </c>
      <c r="D197">
        <f>[2]TRUSG10M!B196</f>
        <v>186.01009999999999</v>
      </c>
      <c r="E197">
        <f>[3]_SPXD!E196</f>
        <v>8.01</v>
      </c>
      <c r="F197">
        <f>[4]_DJCBTD!B325</f>
        <v>2.2913000000000001</v>
      </c>
      <c r="G197">
        <f>factors_crsp!D201</f>
        <v>1.08E-4</v>
      </c>
      <c r="I197">
        <f t="shared" si="12"/>
        <v>1.0002082120118811</v>
      </c>
      <c r="J197">
        <f t="shared" si="13"/>
        <v>1.0103624658259107</v>
      </c>
      <c r="L197">
        <f t="shared" si="14"/>
        <v>1.0154253814029568E-2</v>
      </c>
      <c r="M197">
        <f t="shared" ref="M197:M260" si="15">D197/D196-G197-1</f>
        <v>7.9943179132764275E-3</v>
      </c>
    </row>
    <row r="198" spans="1:13">
      <c r="A198" s="1">
        <v>15461</v>
      </c>
      <c r="B198">
        <v>22.360700000000001</v>
      </c>
      <c r="C198">
        <f>[1]TRUSABIM!B197</f>
        <v>123.012</v>
      </c>
      <c r="D198">
        <f>[2]TRUSG10M!B197</f>
        <v>185.45</v>
      </c>
      <c r="E198">
        <f>[3]_SPXD!E197</f>
        <v>7.66</v>
      </c>
      <c r="F198">
        <f>[4]_DJCBTD!B326</f>
        <v>2.2886000000000002</v>
      </c>
      <c r="G198">
        <f>factors_crsp!D202</f>
        <v>6.7999999999999999E-5</v>
      </c>
      <c r="I198">
        <f t="shared" si="12"/>
        <v>1.0002829792839649</v>
      </c>
      <c r="J198">
        <f t="shared" si="13"/>
        <v>0.99882162964256105</v>
      </c>
      <c r="L198">
        <f t="shared" si="14"/>
        <v>-1.4613496414038751E-3</v>
      </c>
      <c r="M198">
        <f t="shared" si="15"/>
        <v>-3.079126815156763E-3</v>
      </c>
    </row>
    <row r="199" spans="1:13">
      <c r="A199" s="1">
        <v>15492</v>
      </c>
      <c r="B199">
        <v>22.3765</v>
      </c>
      <c r="C199">
        <f>[1]TRUSABIM!B198</f>
        <v>123.051</v>
      </c>
      <c r="D199">
        <f>[2]TRUSG10M!B198</f>
        <v>186.21510000000001</v>
      </c>
      <c r="E199">
        <f>[3]_SPXD!E198</f>
        <v>8.15</v>
      </c>
      <c r="F199">
        <f>[4]_DJCBTD!B327</f>
        <v>2.2709000000000001</v>
      </c>
      <c r="G199">
        <f>factors_crsp!D203</f>
        <v>1.6100000000000001E-4</v>
      </c>
      <c r="I199">
        <f t="shared" si="12"/>
        <v>1.0003170422397816</v>
      </c>
      <c r="J199">
        <f t="shared" si="13"/>
        <v>0.99226601415712656</v>
      </c>
      <c r="L199">
        <f t="shared" si="14"/>
        <v>-8.0510280826550096E-3</v>
      </c>
      <c r="M199">
        <f t="shared" si="15"/>
        <v>3.9646403343218672E-3</v>
      </c>
    </row>
    <row r="200" spans="1:13">
      <c r="A200" s="1">
        <v>15522</v>
      </c>
      <c r="B200">
        <v>22.4481</v>
      </c>
      <c r="C200">
        <f>[1]TRUSABIM!B199</f>
        <v>123.09</v>
      </c>
      <c r="D200">
        <f>[2]TRUSG10M!B199</f>
        <v>186.3912</v>
      </c>
      <c r="E200">
        <f>[3]_SPXD!E199</f>
        <v>8.3000000000000007</v>
      </c>
      <c r="F200">
        <f>[4]_DJCBTD!B328</f>
        <v>2.2656000000000001</v>
      </c>
      <c r="G200">
        <f>factors_crsp!D204</f>
        <v>2.4899999999999998E-4</v>
      </c>
      <c r="I200">
        <f t="shared" si="12"/>
        <v>1.0003169417558573</v>
      </c>
      <c r="J200">
        <f t="shared" si="13"/>
        <v>0.99766612356334494</v>
      </c>
      <c r="L200">
        <f t="shared" si="14"/>
        <v>-2.6508181925123386E-3</v>
      </c>
      <c r="M200">
        <f t="shared" si="15"/>
        <v>6.9668055973970411E-4</v>
      </c>
    </row>
    <row r="201" spans="1:13">
      <c r="A201" s="1">
        <v>15553</v>
      </c>
      <c r="B201">
        <v>22.5383</v>
      </c>
      <c r="C201">
        <f>[1]TRUSABIM!B200</f>
        <v>123.1289</v>
      </c>
      <c r="D201">
        <f>[2]TRUSG10M!B200</f>
        <v>186.2756</v>
      </c>
      <c r="E201">
        <f>[3]_SPXD!E200</f>
        <v>8.56</v>
      </c>
      <c r="F201">
        <f>[4]_DJCBTD!B329</f>
        <v>2.2902999999999998</v>
      </c>
      <c r="G201">
        <f>factors_crsp!D205</f>
        <v>2.52E-4</v>
      </c>
      <c r="I201">
        <f t="shared" si="12"/>
        <v>1.0003160289219271</v>
      </c>
      <c r="J201">
        <f t="shared" si="13"/>
        <v>1.0109021892655365</v>
      </c>
      <c r="L201">
        <f t="shared" si="14"/>
        <v>1.0586160343609485E-2</v>
      </c>
      <c r="M201">
        <f t="shared" si="15"/>
        <v>-8.7220095369311412E-4</v>
      </c>
    </row>
    <row r="202" spans="1:13">
      <c r="A202" s="1">
        <v>15584</v>
      </c>
      <c r="B202">
        <v>22.628499999999999</v>
      </c>
      <c r="C202">
        <f>[1]TRUSABIM!B201</f>
        <v>123.1679</v>
      </c>
      <c r="D202">
        <f>[2]TRUSG10M!B201</f>
        <v>186.6046</v>
      </c>
      <c r="E202">
        <f>[3]_SPXD!E201</f>
        <v>8.6199999999999992</v>
      </c>
      <c r="F202">
        <f>[4]_DJCBTD!B330</f>
        <v>2.3222999999999998</v>
      </c>
      <c r="G202">
        <f>factors_crsp!D206</f>
        <v>3.0699999999999998E-4</v>
      </c>
      <c r="I202">
        <f t="shared" si="12"/>
        <v>1.0003167412362166</v>
      </c>
      <c r="J202">
        <f t="shared" si="13"/>
        <v>1.01397196873772</v>
      </c>
      <c r="L202">
        <f t="shared" si="14"/>
        <v>1.3655227501503386E-2</v>
      </c>
      <c r="M202">
        <f t="shared" si="15"/>
        <v>1.4592001893967144E-3</v>
      </c>
    </row>
    <row r="203" spans="1:13">
      <c r="A203" s="1">
        <v>15614</v>
      </c>
      <c r="B203">
        <v>22.6813</v>
      </c>
      <c r="C203">
        <f>[1]TRUSABIM!B202</f>
        <v>123.2069</v>
      </c>
      <c r="D203">
        <f>[2]TRUSG10M!B202</f>
        <v>186.78729999999999</v>
      </c>
      <c r="E203">
        <f>[3]_SPXD!E202</f>
        <v>8.85</v>
      </c>
      <c r="F203">
        <f>[4]_DJCBTD!B331</f>
        <v>2.3391000000000002</v>
      </c>
      <c r="G203">
        <f>factors_crsp!D207</f>
        <v>2.81E-4</v>
      </c>
      <c r="I203">
        <f t="shared" si="12"/>
        <v>1.0003166409429729</v>
      </c>
      <c r="J203">
        <f t="shared" si="13"/>
        <v>1.0072342074667358</v>
      </c>
      <c r="L203">
        <f t="shared" si="14"/>
        <v>6.9175665237628525E-3</v>
      </c>
      <c r="M203">
        <f t="shared" si="15"/>
        <v>6.9807554261780425E-4</v>
      </c>
    </row>
    <row r="204" spans="1:13">
      <c r="A204" s="1">
        <v>15645</v>
      </c>
      <c r="B204">
        <v>22.734300000000001</v>
      </c>
      <c r="C204">
        <f>[1]TRUSABIM!B203</f>
        <v>123.24590000000001</v>
      </c>
      <c r="D204">
        <f>[2]TRUSG10M!B203</f>
        <v>187.26609999999999</v>
      </c>
      <c r="E204">
        <f>[3]_SPXD!E203</f>
        <v>9.42</v>
      </c>
      <c r="F204">
        <f>[4]_DJCBTD!B332</f>
        <v>2.3719000000000001</v>
      </c>
      <c r="G204">
        <f>factors_crsp!D208</f>
        <v>3.4299999999999999E-4</v>
      </c>
      <c r="I204">
        <f t="shared" si="12"/>
        <v>1.0003165407132231</v>
      </c>
      <c r="J204">
        <f t="shared" si="13"/>
        <v>1.014022487281433</v>
      </c>
      <c r="L204">
        <f t="shared" si="14"/>
        <v>1.3705946568209892E-2</v>
      </c>
      <c r="M204">
        <f t="shared" si="15"/>
        <v>2.2203434393024413E-3</v>
      </c>
    </row>
    <row r="205" spans="1:13">
      <c r="A205" s="1">
        <v>15675</v>
      </c>
      <c r="B205">
        <v>22.787299999999998</v>
      </c>
      <c r="C205">
        <f>[1]TRUSABIM!B204</f>
        <v>123.285</v>
      </c>
      <c r="D205">
        <f>[2]TRUSG10M!B204</f>
        <v>187.3021</v>
      </c>
      <c r="E205">
        <f>[3]_SPXD!E204</f>
        <v>9.2899999999999991</v>
      </c>
      <c r="F205">
        <f>[4]_DJCBTD!B333</f>
        <v>2.3557000000000001</v>
      </c>
      <c r="G205">
        <f>factors_crsp!D209</f>
        <v>2.9999999999999997E-4</v>
      </c>
      <c r="I205">
        <f t="shared" si="12"/>
        <v>1.0003172519329242</v>
      </c>
      <c r="J205">
        <f t="shared" si="13"/>
        <v>0.99317003246342594</v>
      </c>
      <c r="L205">
        <f t="shared" si="14"/>
        <v>-7.147219469498256E-3</v>
      </c>
      <c r="M205">
        <f t="shared" si="15"/>
        <v>-1.0776018724145686E-4</v>
      </c>
    </row>
    <row r="206" spans="1:13">
      <c r="A206" s="1">
        <v>15706</v>
      </c>
      <c r="B206">
        <v>22.8217</v>
      </c>
      <c r="C206">
        <f>[1]TRUSABIM!B205</f>
        <v>123.324</v>
      </c>
      <c r="D206">
        <f>[2]TRUSG10M!B205</f>
        <v>188.07939999999999</v>
      </c>
      <c r="E206">
        <f>[3]_SPXD!E205</f>
        <v>9.77</v>
      </c>
      <c r="F206">
        <f>[4]_DJCBTD!B334</f>
        <v>2.3681999999999999</v>
      </c>
      <c r="G206">
        <f>factors_crsp!D210</f>
        <v>2.5399999999999999E-4</v>
      </c>
      <c r="I206">
        <f t="shared" si="12"/>
        <v>1.0003163401873707</v>
      </c>
      <c r="J206">
        <f t="shared" si="13"/>
        <v>1.0053062783885893</v>
      </c>
      <c r="L206">
        <f t="shared" si="14"/>
        <v>4.9899382012186244E-3</v>
      </c>
      <c r="M206">
        <f t="shared" si="15"/>
        <v>3.8959801657323379E-3</v>
      </c>
    </row>
    <row r="207" spans="1:13">
      <c r="A207" s="1">
        <v>15737</v>
      </c>
      <c r="B207">
        <v>22.931699999999999</v>
      </c>
      <c r="C207">
        <f>[1]TRUSABIM!B206</f>
        <v>123.3631</v>
      </c>
      <c r="D207">
        <f>[2]TRUSG10M!B206</f>
        <v>189.0042</v>
      </c>
      <c r="E207">
        <f>[3]_SPXD!E206</f>
        <v>10.47</v>
      </c>
      <c r="F207">
        <f>[4]_DJCBTD!B335</f>
        <v>2.44</v>
      </c>
      <c r="G207">
        <f>factors_crsp!D211</f>
        <v>2.9500000000000001E-4</v>
      </c>
      <c r="I207">
        <f t="shared" si="12"/>
        <v>1.0003170510200772</v>
      </c>
      <c r="J207">
        <f t="shared" si="13"/>
        <v>1.0303183852715143</v>
      </c>
      <c r="L207">
        <f t="shared" si="14"/>
        <v>3.0001334251437139E-2</v>
      </c>
      <c r="M207">
        <f t="shared" si="15"/>
        <v>4.6220722577805518E-3</v>
      </c>
    </row>
    <row r="208" spans="1:13">
      <c r="A208" s="1">
        <v>15765</v>
      </c>
      <c r="B208">
        <v>23.003799999999998</v>
      </c>
      <c r="C208">
        <f>[1]TRUSABIM!B207</f>
        <v>123.4021</v>
      </c>
      <c r="D208">
        <f>[2]TRUSG10M!B207</f>
        <v>189.18119999999999</v>
      </c>
      <c r="E208">
        <f>[3]_SPXD!E207</f>
        <v>11</v>
      </c>
      <c r="F208">
        <f>[4]_DJCBTD!B336</f>
        <v>2.4906000000000001</v>
      </c>
      <c r="G208">
        <f>factors_crsp!D212</f>
        <v>2.63E-4</v>
      </c>
      <c r="I208">
        <f t="shared" si="12"/>
        <v>1.0003161399154203</v>
      </c>
      <c r="J208">
        <f t="shared" si="13"/>
        <v>1.0207377049180328</v>
      </c>
      <c r="L208">
        <f t="shared" si="14"/>
        <v>2.0421565002612496E-2</v>
      </c>
      <c r="M208">
        <f t="shared" si="15"/>
        <v>6.7348712568304769E-4</v>
      </c>
    </row>
    <row r="209" spans="1:13">
      <c r="A209" s="1">
        <v>15796</v>
      </c>
      <c r="B209">
        <v>23.075900000000001</v>
      </c>
      <c r="C209">
        <f>[1]TRUSABIM!B208</f>
        <v>123.44119999999999</v>
      </c>
      <c r="D209">
        <f>[2]TRUSG10M!B208</f>
        <v>189.21109999999999</v>
      </c>
      <c r="E209">
        <f>[3]_SPXD!E208</f>
        <v>11.58</v>
      </c>
      <c r="F209">
        <f>[4]_DJCBTD!B337</f>
        <v>2.5287999999999999</v>
      </c>
      <c r="G209">
        <f>factors_crsp!D213</f>
        <v>2.7599999999999999E-4</v>
      </c>
      <c r="I209">
        <f t="shared" si="12"/>
        <v>1.0003168503615416</v>
      </c>
      <c r="J209">
        <f t="shared" si="13"/>
        <v>1.0153376696378382</v>
      </c>
      <c r="L209">
        <f t="shared" si="14"/>
        <v>1.5020819276296615E-2</v>
      </c>
      <c r="M209">
        <f t="shared" si="15"/>
        <v>-1.1795046865137326E-4</v>
      </c>
    </row>
    <row r="210" spans="1:13">
      <c r="A210" s="1">
        <v>15826</v>
      </c>
      <c r="B210">
        <v>23.148</v>
      </c>
      <c r="C210">
        <f>[1]TRUSABIM!B209</f>
        <v>123.4803</v>
      </c>
      <c r="D210">
        <f>[2]TRUSG10M!B209</f>
        <v>189.8408</v>
      </c>
      <c r="E210">
        <f>[3]_SPXD!E209</f>
        <v>11.59</v>
      </c>
      <c r="F210">
        <f>[4]_DJCBTD!B338</f>
        <v>2.5442999999999998</v>
      </c>
      <c r="G210">
        <f>factors_crsp!D214</f>
        <v>2.92E-4</v>
      </c>
      <c r="I210">
        <f t="shared" si="12"/>
        <v>1.0003167499991898</v>
      </c>
      <c r="J210">
        <f t="shared" si="13"/>
        <v>1.0061293894337235</v>
      </c>
      <c r="L210">
        <f t="shared" si="14"/>
        <v>5.8126394345336951E-3</v>
      </c>
      <c r="M210">
        <f t="shared" si="15"/>
        <v>3.0360288524300394E-3</v>
      </c>
    </row>
    <row r="211" spans="1:13">
      <c r="A211" s="1">
        <v>15857</v>
      </c>
      <c r="B211">
        <v>23.220199999999998</v>
      </c>
      <c r="C211">
        <f>[1]TRUSABIM!B210</f>
        <v>123.5194</v>
      </c>
      <c r="D211">
        <f>[2]TRUSG10M!B210</f>
        <v>190.92009999999999</v>
      </c>
      <c r="E211">
        <f>[3]_SPXD!E210</f>
        <v>12.11</v>
      </c>
      <c r="F211">
        <f>[4]_DJCBTD!B339</f>
        <v>2.5895999999999999</v>
      </c>
      <c r="G211">
        <f>factors_crsp!D215</f>
        <v>2.8400000000000002E-4</v>
      </c>
      <c r="I211">
        <f t="shared" si="12"/>
        <v>1.0003166497003977</v>
      </c>
      <c r="J211">
        <f t="shared" si="13"/>
        <v>1.0178045041858272</v>
      </c>
      <c r="L211">
        <f t="shared" si="14"/>
        <v>1.7487854485429555E-2</v>
      </c>
      <c r="M211">
        <f t="shared" si="15"/>
        <v>5.4012899903497225E-3</v>
      </c>
    </row>
    <row r="212" spans="1:13">
      <c r="A212" s="1">
        <v>15887</v>
      </c>
      <c r="B212">
        <v>23.311599999999999</v>
      </c>
      <c r="C212">
        <f>[1]TRUSABIM!B211</f>
        <v>123.5585</v>
      </c>
      <c r="D212">
        <f>[2]TRUSG10M!B211</f>
        <v>191.3938</v>
      </c>
      <c r="E212">
        <f>[3]_SPXD!E211</f>
        <v>12.35</v>
      </c>
      <c r="F212">
        <f>[4]_DJCBTD!B340</f>
        <v>2.5903999999999998</v>
      </c>
      <c r="G212">
        <f>factors_crsp!D216</f>
        <v>2.7599999999999999E-4</v>
      </c>
      <c r="I212">
        <f t="shared" si="12"/>
        <v>1.0003165494651043</v>
      </c>
      <c r="J212">
        <f t="shared" si="13"/>
        <v>1.0003089280197714</v>
      </c>
      <c r="L212">
        <f t="shared" si="14"/>
        <v>-7.6214453328393716E-6</v>
      </c>
      <c r="M212">
        <f t="shared" si="15"/>
        <v>2.2051426350604419E-3</v>
      </c>
    </row>
    <row r="213" spans="1:13">
      <c r="A213" s="1">
        <v>15918</v>
      </c>
      <c r="B213">
        <v>23.4224</v>
      </c>
      <c r="C213">
        <f>[1]TRUSABIM!B212</f>
        <v>123.5976</v>
      </c>
      <c r="D213">
        <f>[2]TRUSG10M!B212</f>
        <v>191.41419999999999</v>
      </c>
      <c r="E213">
        <f>[3]_SPXD!E212</f>
        <v>11.68</v>
      </c>
      <c r="F213">
        <f>[4]_DJCBTD!B341</f>
        <v>2.5929000000000002</v>
      </c>
      <c r="G213">
        <f>factors_crsp!D217</f>
        <v>2.9100000000000003E-4</v>
      </c>
      <c r="I213">
        <f t="shared" si="12"/>
        <v>1.0003164492932497</v>
      </c>
      <c r="J213">
        <f t="shared" si="13"/>
        <v>1.0009651019147623</v>
      </c>
      <c r="L213">
        <f t="shared" si="14"/>
        <v>6.4865262151259095E-4</v>
      </c>
      <c r="M213">
        <f t="shared" si="15"/>
        <v>-1.8441347525377516E-4</v>
      </c>
    </row>
    <row r="214" spans="1:13">
      <c r="A214" s="1">
        <v>15949</v>
      </c>
      <c r="B214">
        <v>23.474900000000002</v>
      </c>
      <c r="C214">
        <f>[1]TRUSABIM!B213</f>
        <v>123.63679999999999</v>
      </c>
      <c r="D214">
        <f>[2]TRUSG10M!B213</f>
        <v>191.43780000000001</v>
      </c>
      <c r="E214">
        <f>[3]_SPXD!E213</f>
        <v>11.8</v>
      </c>
      <c r="F214">
        <f>[4]_DJCBTD!B342</f>
        <v>2.5989</v>
      </c>
      <c r="G214">
        <f>factors_crsp!D218</f>
        <v>3.0699999999999998E-4</v>
      </c>
      <c r="I214">
        <f t="shared" si="12"/>
        <v>1.0003171582619728</v>
      </c>
      <c r="J214">
        <f t="shared" si="13"/>
        <v>1.0023140113386555</v>
      </c>
      <c r="L214">
        <f t="shared" si="14"/>
        <v>1.9968530766827364E-3</v>
      </c>
      <c r="M214">
        <f t="shared" si="15"/>
        <v>-1.8370716174642698E-4</v>
      </c>
    </row>
    <row r="215" spans="1:13">
      <c r="A215" s="1">
        <v>15979</v>
      </c>
      <c r="B215">
        <v>23.508099999999999</v>
      </c>
      <c r="C215">
        <f>[1]TRUSABIM!B214</f>
        <v>123.6759</v>
      </c>
      <c r="D215">
        <f>[2]TRUSG10M!B214</f>
        <v>191.7664</v>
      </c>
      <c r="E215">
        <f>[3]_SPXD!E214</f>
        <v>12.08</v>
      </c>
      <c r="F215">
        <f>[4]_DJCBTD!B343</f>
        <v>2.6048</v>
      </c>
      <c r="G215">
        <f>factors_crsp!D219</f>
        <v>2.5799999999999998E-4</v>
      </c>
      <c r="I215">
        <f t="shared" si="12"/>
        <v>1.0003162488838275</v>
      </c>
      <c r="J215">
        <f t="shared" si="13"/>
        <v>1.0022701912347531</v>
      </c>
      <c r="L215">
        <f t="shared" si="14"/>
        <v>1.9539423509256082E-3</v>
      </c>
      <c r="M215">
        <f t="shared" si="15"/>
        <v>1.458484414258665E-3</v>
      </c>
    </row>
    <row r="216" spans="1:13">
      <c r="A216" s="1">
        <v>16010</v>
      </c>
      <c r="B216">
        <v>23.561</v>
      </c>
      <c r="C216">
        <f>[1]TRUSABIM!B215</f>
        <v>123.71510000000001</v>
      </c>
      <c r="D216">
        <f>[2]TRUSG10M!B215</f>
        <v>191.79339999999999</v>
      </c>
      <c r="E216">
        <f>[3]_SPXD!E215</f>
        <v>11.92</v>
      </c>
      <c r="F216">
        <f>[4]_DJCBTD!B344</f>
        <v>2.6309</v>
      </c>
      <c r="G216">
        <f>factors_crsp!D220</f>
        <v>2.8299999999999999E-4</v>
      </c>
      <c r="I216">
        <f t="shared" si="12"/>
        <v>1.0003169574670572</v>
      </c>
      <c r="J216">
        <f t="shared" si="13"/>
        <v>1.0100199631449631</v>
      </c>
      <c r="L216">
        <f t="shared" si="14"/>
        <v>9.7030056779059404E-3</v>
      </c>
      <c r="M216">
        <f t="shared" si="15"/>
        <v>-1.4220369783246589E-4</v>
      </c>
    </row>
    <row r="217" spans="1:13">
      <c r="A217" s="1">
        <v>16040</v>
      </c>
      <c r="B217">
        <v>23.575099999999999</v>
      </c>
      <c r="C217">
        <f>[1]TRUSABIM!B216</f>
        <v>123.7543</v>
      </c>
      <c r="D217">
        <f>[2]TRUSG10M!B216</f>
        <v>191.6728</v>
      </c>
      <c r="E217">
        <f>[3]_SPXD!E216</f>
        <v>11.02</v>
      </c>
      <c r="F217">
        <f>[4]_DJCBTD!B345</f>
        <v>2.6196000000000002</v>
      </c>
      <c r="G217">
        <f>factors_crsp!D221</f>
        <v>3.0699999999999998E-4</v>
      </c>
      <c r="I217">
        <f t="shared" si="12"/>
        <v>1.0003168570368532</v>
      </c>
      <c r="J217">
        <f t="shared" si="13"/>
        <v>0.99570489186210043</v>
      </c>
      <c r="L217">
        <f t="shared" si="14"/>
        <v>-4.611965174752819E-3</v>
      </c>
      <c r="M217">
        <f t="shared" si="15"/>
        <v>-9.3580161673956219E-4</v>
      </c>
    </row>
    <row r="218" spans="1:13">
      <c r="A218" s="1">
        <v>16071</v>
      </c>
      <c r="B218">
        <v>23.589600000000001</v>
      </c>
      <c r="C218">
        <f>[1]TRUSABIM!B217</f>
        <v>123.79349999999999</v>
      </c>
      <c r="D218">
        <f>[2]TRUSG10M!B217</f>
        <v>191.8588</v>
      </c>
      <c r="E218">
        <f>[3]_SPXD!E217</f>
        <v>11.67</v>
      </c>
      <c r="F218">
        <f>[4]_DJCBTD!B346</f>
        <v>2.6634000000000002</v>
      </c>
      <c r="G218">
        <f>factors_crsp!D222</f>
        <v>2.5799999999999998E-4</v>
      </c>
      <c r="I218">
        <f t="shared" si="12"/>
        <v>1.0003167566702733</v>
      </c>
      <c r="J218">
        <f t="shared" si="13"/>
        <v>1.016720109940449</v>
      </c>
      <c r="L218">
        <f t="shared" si="14"/>
        <v>1.6403353270175725E-2</v>
      </c>
      <c r="M218">
        <f t="shared" si="15"/>
        <v>7.1240372968928156E-4</v>
      </c>
    </row>
    <row r="219" spans="1:13">
      <c r="A219" s="1">
        <v>16102</v>
      </c>
      <c r="B219">
        <v>23.663</v>
      </c>
      <c r="C219">
        <f>[1]TRUSABIM!B218</f>
        <v>123.8327</v>
      </c>
      <c r="D219">
        <f>[2]TRUSG10M!B218</f>
        <v>192.1978</v>
      </c>
      <c r="E219">
        <f>[3]_SPXD!E218</f>
        <v>11.85</v>
      </c>
      <c r="F219">
        <f>[4]_DJCBTD!B347</f>
        <v>2.7305999999999999</v>
      </c>
      <c r="G219">
        <f>factors_crsp!D223</f>
        <v>2.9300000000000002E-4</v>
      </c>
      <c r="I219">
        <f t="shared" si="12"/>
        <v>1.0003166563672568</v>
      </c>
      <c r="J219">
        <f t="shared" si="13"/>
        <v>1.0252309078621309</v>
      </c>
      <c r="L219">
        <f t="shared" si="14"/>
        <v>2.491425149487414E-2</v>
      </c>
      <c r="M219">
        <f t="shared" si="15"/>
        <v>1.4739244256711803E-3</v>
      </c>
    </row>
    <row r="220" spans="1:13">
      <c r="A220" s="1">
        <v>16131</v>
      </c>
      <c r="B220">
        <v>23.697199999999999</v>
      </c>
      <c r="C220">
        <f>[1]TRUSABIM!B219</f>
        <v>123.8719</v>
      </c>
      <c r="D220">
        <f>[2]TRUSG10M!B219</f>
        <v>193.14429999999999</v>
      </c>
      <c r="E220">
        <f>[3]_SPXD!E219</f>
        <v>11.82</v>
      </c>
      <c r="F220">
        <f>[4]_DJCBTD!B348</f>
        <v>2.7675999999999998</v>
      </c>
      <c r="G220">
        <f>factors_crsp!D224</f>
        <v>2.8899999999999998E-4</v>
      </c>
      <c r="I220">
        <f t="shared" si="12"/>
        <v>1.0003165561277432</v>
      </c>
      <c r="J220">
        <f t="shared" si="13"/>
        <v>1.013550135501355</v>
      </c>
      <c r="L220">
        <f t="shared" si="14"/>
        <v>1.3233579373611803E-2</v>
      </c>
      <c r="M220">
        <f t="shared" si="15"/>
        <v>4.6356141214936031E-3</v>
      </c>
    </row>
    <row r="221" spans="1:13">
      <c r="A221" s="1">
        <v>16162</v>
      </c>
      <c r="B221">
        <v>23.751300000000001</v>
      </c>
      <c r="C221">
        <f>[1]TRUSABIM!B220</f>
        <v>123.9111</v>
      </c>
      <c r="D221">
        <f>[2]TRUSG10M!B220</f>
        <v>193.47909999999999</v>
      </c>
      <c r="E221">
        <f>[3]_SPXD!E220</f>
        <v>12.02</v>
      </c>
      <c r="F221">
        <f>[4]_DJCBTD!B349</f>
        <v>2.7845</v>
      </c>
      <c r="G221">
        <f>factors_crsp!D225</f>
        <v>2.3800000000000001E-4</v>
      </c>
      <c r="I221">
        <f t="shared" si="12"/>
        <v>1.0003164559516726</v>
      </c>
      <c r="J221">
        <f t="shared" si="13"/>
        <v>1.0061063737534326</v>
      </c>
      <c r="L221">
        <f t="shared" si="14"/>
        <v>5.7899178017599695E-3</v>
      </c>
      <c r="M221">
        <f t="shared" si="15"/>
        <v>1.4954190033047432E-3</v>
      </c>
    </row>
    <row r="222" spans="1:13">
      <c r="A222" s="1">
        <v>16192</v>
      </c>
      <c r="B222">
        <v>23.825199999999999</v>
      </c>
      <c r="C222">
        <f>[1]TRUSABIM!B221</f>
        <v>123.9503</v>
      </c>
      <c r="D222">
        <f>[2]TRUSG10M!B221</f>
        <v>193.66200000000001</v>
      </c>
      <c r="E222">
        <f>[3]_SPXD!E221</f>
        <v>11.87</v>
      </c>
      <c r="F222">
        <f>[4]_DJCBTD!B350</f>
        <v>2.8227000000000002</v>
      </c>
      <c r="G222">
        <f>factors_crsp!D226</f>
        <v>2.7700000000000001E-4</v>
      </c>
      <c r="I222">
        <f t="shared" si="12"/>
        <v>1.0003163558389845</v>
      </c>
      <c r="J222">
        <f t="shared" si="13"/>
        <v>1.0137188005027833</v>
      </c>
      <c r="L222">
        <f t="shared" si="14"/>
        <v>1.3402444663798807E-2</v>
      </c>
      <c r="M222">
        <f t="shared" si="15"/>
        <v>6.6832174276187928E-4</v>
      </c>
    </row>
    <row r="223" spans="1:13">
      <c r="A223" s="1">
        <v>16223</v>
      </c>
      <c r="B223">
        <v>23.899100000000001</v>
      </c>
      <c r="C223">
        <f>[1]TRUSABIM!B222</f>
        <v>123.9896</v>
      </c>
      <c r="D223">
        <f>[2]TRUSG10M!B222</f>
        <v>193.99930000000001</v>
      </c>
      <c r="E223">
        <f>[3]_SPXD!E222</f>
        <v>12.35</v>
      </c>
      <c r="F223">
        <f>[4]_DJCBTD!B351</f>
        <v>2.8700999999999999</v>
      </c>
      <c r="G223">
        <f>factors_crsp!D227</f>
        <v>2.61E-4</v>
      </c>
      <c r="I223">
        <f t="shared" si="12"/>
        <v>1.0003170625645923</v>
      </c>
      <c r="J223">
        <f t="shared" si="13"/>
        <v>1.0167924327771281</v>
      </c>
      <c r="L223">
        <f t="shared" si="14"/>
        <v>1.6475370212535756E-2</v>
      </c>
      <c r="M223">
        <f t="shared" si="15"/>
        <v>1.4806942921170574E-3</v>
      </c>
    </row>
    <row r="224" spans="1:13">
      <c r="A224" s="1">
        <v>16253</v>
      </c>
      <c r="B224">
        <v>23.953299999999999</v>
      </c>
      <c r="C224">
        <f>[1]TRUSABIM!B223</f>
        <v>124.02889999999999</v>
      </c>
      <c r="D224">
        <f>[2]TRUSG10M!B223</f>
        <v>194.18430000000001</v>
      </c>
      <c r="E224">
        <f>[3]_SPXD!E223</f>
        <v>12.98</v>
      </c>
      <c r="F224">
        <f>[4]_DJCBTD!B352</f>
        <v>2.8530000000000002</v>
      </c>
      <c r="G224">
        <f>factors_crsp!D228</f>
        <v>2.8800000000000001E-4</v>
      </c>
      <c r="I224">
        <f t="shared" si="12"/>
        <v>1.0003169620677863</v>
      </c>
      <c r="J224">
        <f t="shared" si="13"/>
        <v>0.99404201944183146</v>
      </c>
      <c r="L224">
        <f t="shared" si="14"/>
        <v>-6.2749426259548491E-3</v>
      </c>
      <c r="M224">
        <f t="shared" si="15"/>
        <v>6.6561168828949135E-4</v>
      </c>
    </row>
    <row r="225" spans="1:13">
      <c r="A225" s="1">
        <v>16284</v>
      </c>
      <c r="B225">
        <v>24.0076</v>
      </c>
      <c r="C225">
        <f>[1]TRUSABIM!B224</f>
        <v>124.0681</v>
      </c>
      <c r="D225">
        <f>[2]TRUSG10M!B224</f>
        <v>194.5241</v>
      </c>
      <c r="E225">
        <f>[3]_SPXD!E224</f>
        <v>12.71</v>
      </c>
      <c r="F225">
        <f>[4]_DJCBTD!B353</f>
        <v>2.8651</v>
      </c>
      <c r="G225">
        <f>factors_crsp!D229</f>
        <v>2.9300000000000002E-4</v>
      </c>
      <c r="I225">
        <f t="shared" si="12"/>
        <v>1.000316055370966</v>
      </c>
      <c r="J225">
        <f t="shared" si="13"/>
        <v>1.0042411496670172</v>
      </c>
      <c r="L225">
        <f t="shared" si="14"/>
        <v>3.9250942960511459E-3</v>
      </c>
      <c r="M225">
        <f t="shared" si="15"/>
        <v>1.4568840019506535E-3</v>
      </c>
    </row>
    <row r="226" spans="1:13">
      <c r="A226" s="1">
        <v>16315</v>
      </c>
      <c r="B226">
        <v>24.062000000000001</v>
      </c>
      <c r="C226">
        <f>[1]TRUSABIM!B225</f>
        <v>124.1074</v>
      </c>
      <c r="D226">
        <f>[2]TRUSG10M!B225</f>
        <v>195.3252</v>
      </c>
      <c r="E226">
        <f>[3]_SPXD!E225</f>
        <v>12.82</v>
      </c>
      <c r="F226">
        <f>[4]_DJCBTD!B354</f>
        <v>2.8715999999999999</v>
      </c>
      <c r="G226">
        <f>factors_crsp!D230</f>
        <v>2.4600000000000002E-4</v>
      </c>
      <c r="I226">
        <f t="shared" si="12"/>
        <v>1.0003167615204875</v>
      </c>
      <c r="J226">
        <f t="shared" si="13"/>
        <v>1.0022686817214059</v>
      </c>
      <c r="L226">
        <f t="shared" si="14"/>
        <v>1.9519202009183889E-3</v>
      </c>
      <c r="M226">
        <f t="shared" si="15"/>
        <v>3.8722557842447713E-3</v>
      </c>
    </row>
    <row r="227" spans="1:13">
      <c r="A227" s="1">
        <v>16345</v>
      </c>
      <c r="B227">
        <v>24.116499999999998</v>
      </c>
      <c r="C227">
        <f>[1]TRUSABIM!B226</f>
        <v>124.1467</v>
      </c>
      <c r="D227">
        <f>[2]TRUSG10M!B226</f>
        <v>195.50810000000001</v>
      </c>
      <c r="E227">
        <f>[3]_SPXD!E226</f>
        <v>12.78</v>
      </c>
      <c r="F227">
        <f>[4]_DJCBTD!B355</f>
        <v>2.8847</v>
      </c>
      <c r="G227">
        <f>factors_crsp!D231</f>
        <v>2.3699999999999999E-4</v>
      </c>
      <c r="I227">
        <f t="shared" si="12"/>
        <v>1.0003166612143997</v>
      </c>
      <c r="J227">
        <f t="shared" si="13"/>
        <v>1.0045619167014905</v>
      </c>
      <c r="L227">
        <f t="shared" si="14"/>
        <v>4.245255487090871E-3</v>
      </c>
      <c r="M227">
        <f t="shared" si="15"/>
        <v>6.9938711236439133E-4</v>
      </c>
    </row>
    <row r="228" spans="1:13">
      <c r="A228" s="1">
        <v>16376</v>
      </c>
      <c r="B228">
        <v>24.151299999999999</v>
      </c>
      <c r="C228">
        <f>[1]TRUSABIM!B227</f>
        <v>124.18600000000001</v>
      </c>
      <c r="D228">
        <f>[2]TRUSG10M!B227</f>
        <v>195.69290000000001</v>
      </c>
      <c r="E228">
        <f>[3]_SPXD!E227</f>
        <v>12.78</v>
      </c>
      <c r="F228">
        <f>[4]_DJCBTD!B356</f>
        <v>2.9182999999999999</v>
      </c>
      <c r="G228">
        <f>factors_crsp!D232</f>
        <v>3.0899999999999998E-4</v>
      </c>
      <c r="I228">
        <f t="shared" si="12"/>
        <v>1.0003165609718181</v>
      </c>
      <c r="J228">
        <f t="shared" si="13"/>
        <v>1.0116476583353555</v>
      </c>
      <c r="L228">
        <f t="shared" si="14"/>
        <v>1.1331097363537435E-2</v>
      </c>
      <c r="M228">
        <f t="shared" si="15"/>
        <v>6.3622937924323608E-4</v>
      </c>
    </row>
    <row r="229" spans="1:13">
      <c r="A229" s="1">
        <v>16406</v>
      </c>
      <c r="B229">
        <v>24.226199999999999</v>
      </c>
      <c r="C229">
        <f>[1]TRUSABIM!B228</f>
        <v>124.22539999999999</v>
      </c>
      <c r="D229">
        <f>[2]TRUSG10M!B228</f>
        <v>196.03380000000001</v>
      </c>
      <c r="E229">
        <f>[3]_SPXD!E228</f>
        <v>12.83</v>
      </c>
      <c r="F229">
        <f>[4]_DJCBTD!B357</f>
        <v>2.9506999999999999</v>
      </c>
      <c r="G229">
        <f>factors_crsp!D233</f>
        <v>2.4000000000000001E-4</v>
      </c>
      <c r="I229">
        <f t="shared" si="12"/>
        <v>1.000317266036429</v>
      </c>
      <c r="J229">
        <f t="shared" si="13"/>
        <v>1.0111023541102697</v>
      </c>
      <c r="L229">
        <f t="shared" si="14"/>
        <v>1.078508807384071E-2</v>
      </c>
      <c r="M229">
        <f t="shared" si="15"/>
        <v>1.5020151676428117E-3</v>
      </c>
    </row>
    <row r="230" spans="1:13">
      <c r="A230" s="1">
        <v>16437</v>
      </c>
      <c r="B230">
        <v>24.321200000000001</v>
      </c>
      <c r="C230">
        <f>[1]TRUSABIM!B229</f>
        <v>124.2647</v>
      </c>
      <c r="D230">
        <f>[2]TRUSG10M!B229</f>
        <v>196.22069999999999</v>
      </c>
      <c r="E230">
        <f>[3]_SPXD!E229</f>
        <v>13.28</v>
      </c>
      <c r="F230">
        <f>[4]_DJCBTD!B358</f>
        <v>3.0064000000000002</v>
      </c>
      <c r="G230">
        <f>factors_crsp!D234</f>
        <v>2.4000000000000001E-4</v>
      </c>
      <c r="I230">
        <f t="shared" si="12"/>
        <v>1.0003163604222647</v>
      </c>
      <c r="J230">
        <f t="shared" si="13"/>
        <v>1.0188768766733318</v>
      </c>
      <c r="L230">
        <f t="shared" si="14"/>
        <v>1.8560516251067138E-2</v>
      </c>
      <c r="M230">
        <f t="shared" si="15"/>
        <v>7.1340701450450794E-4</v>
      </c>
    </row>
    <row r="231" spans="1:13">
      <c r="A231" s="1">
        <v>16468</v>
      </c>
      <c r="B231">
        <v>24.396000000000001</v>
      </c>
      <c r="C231">
        <f>[1]TRUSABIM!B230</f>
        <v>124.304</v>
      </c>
      <c r="D231">
        <f>[2]TRUSG10M!B230</f>
        <v>198.744</v>
      </c>
      <c r="E231">
        <f>[3]_SPXD!E230</f>
        <v>13.47</v>
      </c>
      <c r="F231">
        <f>[4]_DJCBTD!B359</f>
        <v>3.0154000000000001</v>
      </c>
      <c r="G231">
        <f>factors_crsp!D235</f>
        <v>2.6400000000000002E-4</v>
      </c>
      <c r="I231">
        <f t="shared" si="12"/>
        <v>1.0003162603700004</v>
      </c>
      <c r="J231">
        <f t="shared" si="13"/>
        <v>1.0029936136242681</v>
      </c>
      <c r="L231">
        <f t="shared" si="14"/>
        <v>2.6773532542676559E-3</v>
      </c>
      <c r="M231">
        <f t="shared" si="15"/>
        <v>1.2595499532923826E-2</v>
      </c>
    </row>
    <row r="232" spans="1:13">
      <c r="A232" s="1">
        <v>16496</v>
      </c>
      <c r="B232">
        <v>24.531500000000001</v>
      </c>
      <c r="C232">
        <f>[1]TRUSABIM!B231</f>
        <v>124.3434</v>
      </c>
      <c r="D232">
        <f>[2]TRUSG10M!B231</f>
        <v>200.01339999999999</v>
      </c>
      <c r="E232">
        <f>[3]_SPXD!E231</f>
        <v>14.3</v>
      </c>
      <c r="F232">
        <f>[4]_DJCBTD!B360</f>
        <v>3.0558999999999998</v>
      </c>
      <c r="G232">
        <f>factors_crsp!D236</f>
        <v>2.24E-4</v>
      </c>
      <c r="I232">
        <f t="shared" si="12"/>
        <v>1.0003169648603425</v>
      </c>
      <c r="J232">
        <f t="shared" si="13"/>
        <v>1.0134310539231941</v>
      </c>
      <c r="L232">
        <f t="shared" si="14"/>
        <v>1.3114089062851608E-2</v>
      </c>
      <c r="M232">
        <f t="shared" si="15"/>
        <v>6.1631110574407177E-3</v>
      </c>
    </row>
    <row r="233" spans="1:13">
      <c r="A233" s="1">
        <v>16527</v>
      </c>
      <c r="B233">
        <v>24.6874</v>
      </c>
      <c r="C233">
        <f>[1]TRUSABIM!B232</f>
        <v>124.3828</v>
      </c>
      <c r="D233">
        <f>[2]TRUSG10M!B232</f>
        <v>201.12270000000001</v>
      </c>
      <c r="E233">
        <f>[3]_SPXD!E232</f>
        <v>13.64</v>
      </c>
      <c r="F233">
        <f>[4]_DJCBTD!B361</f>
        <v>3.0762</v>
      </c>
      <c r="G233">
        <f>factors_crsp!D237</f>
        <v>2.4800000000000001E-4</v>
      </c>
      <c r="I233">
        <f t="shared" si="12"/>
        <v>1.0003168644254541</v>
      </c>
      <c r="J233">
        <f t="shared" si="13"/>
        <v>1.0066428875290423</v>
      </c>
      <c r="L233">
        <f t="shared" si="14"/>
        <v>6.3260231035882075E-3</v>
      </c>
      <c r="M233">
        <f t="shared" si="15"/>
        <v>5.2981284093966963E-3</v>
      </c>
    </row>
    <row r="234" spans="1:13">
      <c r="A234" s="1">
        <v>16557</v>
      </c>
      <c r="B234">
        <v>24.720500000000001</v>
      </c>
      <c r="C234">
        <f>[1]TRUSABIM!B233</f>
        <v>124.4222</v>
      </c>
      <c r="D234">
        <f>[2]TRUSG10M!B233</f>
        <v>203.3536</v>
      </c>
      <c r="E234">
        <f>[3]_SPXD!E233</f>
        <v>14.84</v>
      </c>
      <c r="F234">
        <f>[4]_DJCBTD!B362</f>
        <v>3.0989</v>
      </c>
      <c r="G234">
        <f>factors_crsp!D238</f>
        <v>2.8600000000000001E-4</v>
      </c>
      <c r="I234">
        <f t="shared" si="12"/>
        <v>1.0003167640541939</v>
      </c>
      <c r="J234">
        <f t="shared" si="13"/>
        <v>1.0073792341200183</v>
      </c>
      <c r="L234">
        <f t="shared" si="14"/>
        <v>7.0624700658243889E-3</v>
      </c>
      <c r="M234">
        <f t="shared" si="15"/>
        <v>1.0806233745867422E-2</v>
      </c>
    </row>
    <row r="235" spans="1:13">
      <c r="A235" s="1">
        <v>16588</v>
      </c>
      <c r="B235">
        <v>24.753799999999998</v>
      </c>
      <c r="C235">
        <f>[1]TRUSABIM!B234</f>
        <v>124.4616</v>
      </c>
      <c r="D235">
        <f>[2]TRUSG10M!B234</f>
        <v>203.64680000000001</v>
      </c>
      <c r="E235">
        <f>[3]_SPXD!E234</f>
        <v>15.01</v>
      </c>
      <c r="F235">
        <f>[4]_DJCBTD!B363</f>
        <v>3.1128</v>
      </c>
      <c r="G235">
        <f>factors_crsp!D239</f>
        <v>2.4800000000000001E-4</v>
      </c>
      <c r="I235">
        <f t="shared" si="12"/>
        <v>1.0003166637465017</v>
      </c>
      <c r="J235">
        <f t="shared" si="13"/>
        <v>1.0044854625834974</v>
      </c>
      <c r="L235">
        <f t="shared" si="14"/>
        <v>4.168798836995613E-3</v>
      </c>
      <c r="M235">
        <f t="shared" si="15"/>
        <v>1.1938235034933964E-3</v>
      </c>
    </row>
    <row r="236" spans="1:13">
      <c r="A236" s="1">
        <v>16618</v>
      </c>
      <c r="B236">
        <v>24.828299999999999</v>
      </c>
      <c r="C236">
        <f>[1]TRUSABIM!B235</f>
        <v>124.501</v>
      </c>
      <c r="D236">
        <f>[2]TRUSG10M!B235</f>
        <v>204.74950000000001</v>
      </c>
      <c r="E236">
        <f>[3]_SPXD!E235</f>
        <v>14.96</v>
      </c>
      <c r="F236">
        <f>[4]_DJCBTD!B364</f>
        <v>3.1263999999999998</v>
      </c>
      <c r="G236">
        <f>factors_crsp!D240</f>
        <v>2.4000000000000001E-4</v>
      </c>
      <c r="I236">
        <f t="shared" si="12"/>
        <v>1.0003165635023172</v>
      </c>
      <c r="J236">
        <f t="shared" si="13"/>
        <v>1.0043690567977384</v>
      </c>
      <c r="L236">
        <f t="shared" si="14"/>
        <v>4.0524932954211224E-3</v>
      </c>
      <c r="M236">
        <f t="shared" si="15"/>
        <v>5.1747671360413694E-3</v>
      </c>
    </row>
    <row r="237" spans="1:13">
      <c r="A237" s="1">
        <v>16649</v>
      </c>
      <c r="B237">
        <v>24.902899999999999</v>
      </c>
      <c r="C237">
        <f>[1]TRUSABIM!B236</f>
        <v>124.54040000000001</v>
      </c>
      <c r="D237">
        <f>[2]TRUSG10M!B236</f>
        <v>204.54949999999999</v>
      </c>
      <c r="E237">
        <f>[3]_SPXD!E236</f>
        <v>14.66</v>
      </c>
      <c r="F237">
        <f>[4]_DJCBTD!B365</f>
        <v>3.1110000000000002</v>
      </c>
      <c r="G237">
        <f>factors_crsp!D241</f>
        <v>3.0899999999999998E-4</v>
      </c>
      <c r="I237">
        <f t="shared" si="12"/>
        <v>1.0003164633215798</v>
      </c>
      <c r="J237">
        <f t="shared" si="13"/>
        <v>0.99507420675537372</v>
      </c>
      <c r="L237">
        <f t="shared" si="14"/>
        <v>-5.2422565662060272E-3</v>
      </c>
      <c r="M237">
        <f t="shared" si="15"/>
        <v>-1.2858033621572229E-3</v>
      </c>
    </row>
    <row r="238" spans="1:13">
      <c r="A238" s="1">
        <v>16680</v>
      </c>
      <c r="B238">
        <v>24.915700000000001</v>
      </c>
      <c r="C238">
        <f>[1]TRUSABIM!B237</f>
        <v>124.57980000000001</v>
      </c>
      <c r="D238">
        <f>[2]TRUSG10M!B237</f>
        <v>205.16579999999999</v>
      </c>
      <c r="E238">
        <f>[3]_SPXD!E237</f>
        <v>15.51</v>
      </c>
      <c r="F238">
        <f>[4]_DJCBTD!B366</f>
        <v>3.1</v>
      </c>
      <c r="G238">
        <f>factors_crsp!D242</f>
        <v>2.4000000000000001E-4</v>
      </c>
      <c r="I238">
        <f t="shared" si="12"/>
        <v>1.0003163632042293</v>
      </c>
      <c r="J238">
        <f t="shared" si="13"/>
        <v>0.99646415943426547</v>
      </c>
      <c r="L238">
        <f t="shared" si="14"/>
        <v>-3.8522037699638689E-3</v>
      </c>
      <c r="M238">
        <f t="shared" si="15"/>
        <v>2.7729626325168066E-3</v>
      </c>
    </row>
    <row r="239" spans="1:13">
      <c r="A239" s="1">
        <v>16710</v>
      </c>
      <c r="B239">
        <v>24.970099999999999</v>
      </c>
      <c r="C239">
        <f>[1]TRUSABIM!B238</f>
        <v>124.6193</v>
      </c>
      <c r="D239">
        <f>[2]TRUSG10M!B238</f>
        <v>205.9436</v>
      </c>
      <c r="E239">
        <f>[3]_SPXD!E238</f>
        <v>16.16</v>
      </c>
      <c r="F239">
        <f>[4]_DJCBTD!B367</f>
        <v>3.1025999999999998</v>
      </c>
      <c r="G239">
        <f>factors_crsp!D243</f>
        <v>2.7900000000000001E-4</v>
      </c>
      <c r="I239">
        <f t="shared" si="12"/>
        <v>1.0003170658485565</v>
      </c>
      <c r="J239">
        <f t="shared" si="13"/>
        <v>1.0008387096774192</v>
      </c>
      <c r="L239">
        <f t="shared" si="14"/>
        <v>5.2164382886266125E-4</v>
      </c>
      <c r="M239">
        <f t="shared" si="15"/>
        <v>3.5120801897783327E-3</v>
      </c>
    </row>
    <row r="240" spans="1:13">
      <c r="A240" s="1">
        <v>16741</v>
      </c>
      <c r="B240">
        <v>25.0246</v>
      </c>
      <c r="C240">
        <f>[1]TRUSABIM!B239</f>
        <v>124.6588</v>
      </c>
      <c r="D240">
        <f>[2]TRUSG10M!B239</f>
        <v>207.21199999999999</v>
      </c>
      <c r="E240">
        <f>[3]_SPXD!E239</f>
        <v>16.649999999999999</v>
      </c>
      <c r="F240">
        <f>[4]_DJCBTD!B368</f>
        <v>3.1303999999999998</v>
      </c>
      <c r="G240">
        <f>factors_crsp!D244</f>
        <v>3.0899999999999998E-4</v>
      </c>
      <c r="I240">
        <f t="shared" si="12"/>
        <v>1.0003169653496691</v>
      </c>
      <c r="J240">
        <f t="shared" si="13"/>
        <v>1.0089602269064655</v>
      </c>
      <c r="L240">
        <f t="shared" si="14"/>
        <v>8.6432615567964E-3</v>
      </c>
      <c r="M240">
        <f t="shared" si="15"/>
        <v>5.849967795066302E-3</v>
      </c>
    </row>
    <row r="241" spans="1:13">
      <c r="A241" s="1">
        <v>16771</v>
      </c>
      <c r="B241">
        <v>25.099900000000002</v>
      </c>
      <c r="C241">
        <f>[1]TRUSABIM!B240</f>
        <v>124.6982</v>
      </c>
      <c r="D241">
        <f>[2]TRUSG10M!B240</f>
        <v>208.3133</v>
      </c>
      <c r="E241">
        <f>[3]_SPXD!E240</f>
        <v>17.190000000000001</v>
      </c>
      <c r="F241">
        <f>[4]_DJCBTD!B369</f>
        <v>3.1610999999999998</v>
      </c>
      <c r="G241">
        <f>factors_crsp!D245</f>
        <v>2.4000000000000001E-4</v>
      </c>
      <c r="I241">
        <f t="shared" si="12"/>
        <v>1.0003160627248135</v>
      </c>
      <c r="J241">
        <f t="shared" si="13"/>
        <v>1.0098070534117045</v>
      </c>
      <c r="L241">
        <f t="shared" si="14"/>
        <v>9.4909906868909655E-3</v>
      </c>
      <c r="M241">
        <f t="shared" si="15"/>
        <v>5.0748466305039486E-3</v>
      </c>
    </row>
    <row r="242" spans="1:13">
      <c r="A242" s="1">
        <v>16802</v>
      </c>
      <c r="B242">
        <v>25.1753</v>
      </c>
      <c r="C242">
        <f>[1]TRUSABIM!B241</f>
        <v>124.7377</v>
      </c>
      <c r="D242">
        <f>[2]TRUSG10M!B241</f>
        <v>206.60640000000001</v>
      </c>
      <c r="E242">
        <f>[3]_SPXD!E241</f>
        <v>17.36</v>
      </c>
      <c r="F242">
        <f>[4]_DJCBTD!B370</f>
        <v>3.1981000000000002</v>
      </c>
      <c r="G242">
        <f>factors_crsp!D246</f>
        <v>3.19E-4</v>
      </c>
      <c r="I242">
        <f t="shared" si="12"/>
        <v>1.0003167647969258</v>
      </c>
      <c r="J242">
        <f t="shared" si="13"/>
        <v>1.0117047863085635</v>
      </c>
      <c r="L242">
        <f t="shared" si="14"/>
        <v>1.1388021511637758E-2</v>
      </c>
      <c r="M242">
        <f t="shared" si="15"/>
        <v>-8.5129079261860863E-3</v>
      </c>
    </row>
    <row r="243" spans="1:13">
      <c r="A243" s="1">
        <v>16833</v>
      </c>
      <c r="B243">
        <v>25.397200000000002</v>
      </c>
      <c r="C243">
        <f>[1]TRUSABIM!B242</f>
        <v>124.77719999999999</v>
      </c>
      <c r="D243">
        <f>[2]TRUSG10M!B242</f>
        <v>207.88050000000001</v>
      </c>
      <c r="E243">
        <f>[3]_SPXD!E242</f>
        <v>18.57</v>
      </c>
      <c r="F243">
        <f>[4]_DJCBTD!B371</f>
        <v>3.2303999999999999</v>
      </c>
      <c r="G243">
        <f>factors_crsp!D247</f>
        <v>2.9100000000000003E-4</v>
      </c>
      <c r="I243">
        <f t="shared" si="12"/>
        <v>1.0003166644887631</v>
      </c>
      <c r="J243">
        <f t="shared" si="13"/>
        <v>1.0100997467246178</v>
      </c>
      <c r="L243">
        <f t="shared" si="14"/>
        <v>9.7830822358546676E-3</v>
      </c>
      <c r="M243">
        <f t="shared" si="15"/>
        <v>5.875798317961145E-3</v>
      </c>
    </row>
    <row r="244" spans="1:13">
      <c r="A244" s="1">
        <v>16861</v>
      </c>
      <c r="B244">
        <v>25.5349</v>
      </c>
      <c r="C244">
        <f>[1]TRUSABIM!B243</f>
        <v>124.8167</v>
      </c>
      <c r="D244">
        <f>[2]TRUSG10M!B243</f>
        <v>208.48990000000001</v>
      </c>
      <c r="E244">
        <f>[3]_SPXD!E243</f>
        <v>17.28</v>
      </c>
      <c r="F244">
        <f>[4]_DJCBTD!B372</f>
        <v>3.2475000000000001</v>
      </c>
      <c r="G244">
        <f>factors_crsp!D248</f>
        <v>2.72E-4</v>
      </c>
      <c r="I244">
        <f t="shared" si="12"/>
        <v>1.0003165642441088</v>
      </c>
      <c r="J244">
        <f t="shared" si="13"/>
        <v>1.0052934621099554</v>
      </c>
      <c r="L244">
        <f t="shared" si="14"/>
        <v>4.9768978658466523E-3</v>
      </c>
      <c r="M244">
        <f t="shared" si="15"/>
        <v>2.6594918907736353E-3</v>
      </c>
    </row>
    <row r="245" spans="1:13">
      <c r="A245" s="1">
        <v>16892</v>
      </c>
      <c r="B245">
        <v>25.630099999999999</v>
      </c>
      <c r="C245">
        <f>[1]TRUSABIM!B244</f>
        <v>124.8563</v>
      </c>
      <c r="D245">
        <f>[2]TRUSG10M!B244</f>
        <v>209.09780000000001</v>
      </c>
      <c r="E245">
        <f>[3]_SPXD!E244</f>
        <v>18.079999999999998</v>
      </c>
      <c r="F245">
        <f>[4]_DJCBTD!B373</f>
        <v>3.2593999999999999</v>
      </c>
      <c r="G245">
        <f>factors_crsp!D249</f>
        <v>2.8800000000000001E-4</v>
      </c>
      <c r="I245">
        <f t="shared" si="12"/>
        <v>1.0003172652377448</v>
      </c>
      <c r="J245">
        <f t="shared" si="13"/>
        <v>1.0036643571978445</v>
      </c>
      <c r="L245">
        <f t="shared" si="14"/>
        <v>3.3470919600997462E-3</v>
      </c>
      <c r="M245">
        <f t="shared" si="15"/>
        <v>2.6277287715135156E-3</v>
      </c>
    </row>
    <row r="246" spans="1:13">
      <c r="A246" s="1">
        <v>16922</v>
      </c>
      <c r="B246">
        <v>25.6401</v>
      </c>
      <c r="C246">
        <f>[1]TRUSABIM!B245</f>
        <v>124.89579999999999</v>
      </c>
      <c r="D246">
        <f>[2]TRUSG10M!B245</f>
        <v>206.8964</v>
      </c>
      <c r="E246">
        <f>[3]_SPXD!E245</f>
        <v>18.760000000000002</v>
      </c>
      <c r="F246">
        <f>[4]_DJCBTD!B374</f>
        <v>3.2301000000000002</v>
      </c>
      <c r="G246">
        <f>factors_crsp!D250</f>
        <v>3.0899999999999998E-4</v>
      </c>
      <c r="I246">
        <f t="shared" si="12"/>
        <v>1.0003163636916999</v>
      </c>
      <c r="J246">
        <f t="shared" si="13"/>
        <v>0.99101061545069657</v>
      </c>
      <c r="L246">
        <f t="shared" si="14"/>
        <v>-9.3057482410032755E-3</v>
      </c>
      <c r="M246">
        <f t="shared" si="15"/>
        <v>-1.0837087813453827E-2</v>
      </c>
    </row>
    <row r="247" spans="1:13">
      <c r="A247" s="1">
        <v>16953</v>
      </c>
      <c r="B247">
        <v>25.6294</v>
      </c>
      <c r="C247">
        <f>[1]TRUSABIM!B246</f>
        <v>124.9354</v>
      </c>
      <c r="D247">
        <f>[2]TRUSG10M!B246</f>
        <v>207.029</v>
      </c>
      <c r="E247">
        <f>[3]_SPXD!E246</f>
        <v>19.18</v>
      </c>
      <c r="F247">
        <f>[4]_DJCBTD!B375</f>
        <v>3.2290000000000001</v>
      </c>
      <c r="G247">
        <f>factors_crsp!D251</f>
        <v>2.9100000000000003E-4</v>
      </c>
      <c r="I247">
        <f t="shared" si="12"/>
        <v>1.0003170643048045</v>
      </c>
      <c r="J247">
        <f t="shared" si="13"/>
        <v>0.99965945326770067</v>
      </c>
      <c r="L247">
        <f t="shared" si="14"/>
        <v>-6.576110371038224E-4</v>
      </c>
      <c r="M247">
        <f t="shared" si="15"/>
        <v>3.4990046999361368E-4</v>
      </c>
    </row>
    <row r="248" spans="1:13">
      <c r="A248" s="1">
        <v>16983</v>
      </c>
      <c r="B248">
        <v>25.7256</v>
      </c>
      <c r="C248">
        <f>[1]TRUSABIM!B247</f>
        <v>124.97490000000001</v>
      </c>
      <c r="D248">
        <f>[2]TRUSG10M!B247</f>
        <v>207.82060000000001</v>
      </c>
      <c r="E248">
        <f>[3]_SPXD!E247</f>
        <v>18.43</v>
      </c>
      <c r="F248">
        <f>[4]_DJCBTD!B376</f>
        <v>3.2355999999999998</v>
      </c>
      <c r="G248">
        <f>factors_crsp!D252</f>
        <v>2.72E-4</v>
      </c>
      <c r="I248">
        <f t="shared" si="12"/>
        <v>1.0003161633932416</v>
      </c>
      <c r="J248">
        <f t="shared" si="13"/>
        <v>1.0020439764633013</v>
      </c>
      <c r="L248">
        <f t="shared" si="14"/>
        <v>1.7278130700597583E-3</v>
      </c>
      <c r="M248">
        <f t="shared" si="15"/>
        <v>3.5516189132924758E-3</v>
      </c>
    </row>
    <row r="249" spans="1:13">
      <c r="A249" s="1">
        <v>17014</v>
      </c>
      <c r="B249">
        <v>25.7789</v>
      </c>
      <c r="C249">
        <f>[1]TRUSABIM!B248</f>
        <v>125.0145</v>
      </c>
      <c r="D249">
        <f>[2]TRUSG10M!B248</f>
        <v>207.45689999999999</v>
      </c>
      <c r="E249">
        <f>[3]_SPXD!E248</f>
        <v>17.959700000000002</v>
      </c>
      <c r="F249">
        <f>[4]_DJCBTD!B377</f>
        <v>3.2322000000000002</v>
      </c>
      <c r="G249">
        <f>factors_crsp!D253</f>
        <v>3.19E-4</v>
      </c>
      <c r="I249">
        <f t="shared" si="12"/>
        <v>1.0003168636262161</v>
      </c>
      <c r="J249">
        <f t="shared" si="13"/>
        <v>0.9989491902583757</v>
      </c>
      <c r="L249">
        <f t="shared" si="14"/>
        <v>-1.367673367840383E-3</v>
      </c>
      <c r="M249">
        <f t="shared" si="15"/>
        <v>-2.0690671252032722E-3</v>
      </c>
    </row>
    <row r="250" spans="1:13">
      <c r="A250" s="1">
        <v>17045</v>
      </c>
      <c r="B250">
        <v>25.7897</v>
      </c>
      <c r="C250">
        <f>[1]TRUSABIM!B249</f>
        <v>125.05410000000001</v>
      </c>
      <c r="D250">
        <f>[2]TRUSG10M!B249</f>
        <v>206.7739</v>
      </c>
      <c r="E250">
        <f>[3]_SPXD!E249</f>
        <v>16.649899999999999</v>
      </c>
      <c r="F250">
        <f>[4]_DJCBTD!B378</f>
        <v>3.2128999999999999</v>
      </c>
      <c r="G250">
        <f>factors_crsp!D254</f>
        <v>2.9E-4</v>
      </c>
      <c r="I250">
        <f t="shared" si="12"/>
        <v>1.0003167632554624</v>
      </c>
      <c r="J250">
        <f t="shared" si="13"/>
        <v>0.99402883484932858</v>
      </c>
      <c r="L250">
        <f t="shared" si="14"/>
        <v>-6.2879284061337914E-3</v>
      </c>
      <c r="M250">
        <f t="shared" si="15"/>
        <v>-3.5822501011053554E-3</v>
      </c>
    </row>
    <row r="251" spans="1:13">
      <c r="A251" s="1">
        <v>17075</v>
      </c>
      <c r="B251">
        <v>25.652200000000001</v>
      </c>
      <c r="C251">
        <f>[1]TRUSABIM!B250</f>
        <v>125.0937</v>
      </c>
      <c r="D251">
        <f>[2]TRUSG10M!B250</f>
        <v>206.2672</v>
      </c>
      <c r="E251">
        <f>[3]_SPXD!E250</f>
        <v>14.962199999999999</v>
      </c>
      <c r="F251">
        <f>[4]_DJCBTD!B379</f>
        <v>3.1139000000000001</v>
      </c>
      <c r="G251">
        <f>factors_crsp!D255</f>
        <v>2.9500000000000001E-4</v>
      </c>
      <c r="I251">
        <f t="shared" si="12"/>
        <v>1.000316662948276</v>
      </c>
      <c r="J251">
        <f t="shared" si="13"/>
        <v>0.96918671605091977</v>
      </c>
      <c r="L251">
        <f t="shared" si="14"/>
        <v>-3.1129946897356264E-2</v>
      </c>
      <c r="M251">
        <f t="shared" si="15"/>
        <v>-2.745502698841551E-3</v>
      </c>
    </row>
    <row r="252" spans="1:13">
      <c r="A252" s="1">
        <v>17106</v>
      </c>
      <c r="B252">
        <v>25.707699999999999</v>
      </c>
      <c r="C252">
        <f>[1]TRUSABIM!B251</f>
        <v>125.13330000000001</v>
      </c>
      <c r="D252">
        <f>[2]TRUSG10M!B251</f>
        <v>206.91200000000001</v>
      </c>
      <c r="E252">
        <f>[3]_SPXD!E251</f>
        <v>14.8489</v>
      </c>
      <c r="F252">
        <f>[4]_DJCBTD!B380</f>
        <v>3.1128999999999998</v>
      </c>
      <c r="G252">
        <f>factors_crsp!D256</f>
        <v>2.9100000000000003E-4</v>
      </c>
      <c r="I252">
        <f t="shared" si="12"/>
        <v>1.0003165627045967</v>
      </c>
      <c r="J252">
        <f t="shared" si="13"/>
        <v>0.99967885930826283</v>
      </c>
      <c r="L252">
        <f t="shared" si="14"/>
        <v>-6.377033963338441E-4</v>
      </c>
      <c r="M252">
        <f t="shared" si="15"/>
        <v>2.8350423373177946E-3</v>
      </c>
    </row>
    <row r="253" spans="1:13">
      <c r="A253" s="1">
        <v>17136</v>
      </c>
      <c r="B253">
        <v>25.763400000000001</v>
      </c>
      <c r="C253">
        <f>[1]TRUSABIM!B252</f>
        <v>125.1729</v>
      </c>
      <c r="D253">
        <f>[2]TRUSG10M!B252</f>
        <v>205.9222</v>
      </c>
      <c r="E253">
        <f>[3]_SPXD!E252</f>
        <v>14.672499999999999</v>
      </c>
      <c r="F253">
        <f>[4]_DJCBTD!B381</f>
        <v>3.1213000000000002</v>
      </c>
      <c r="G253">
        <f>factors_crsp!D257</f>
        <v>2.8800000000000001E-4</v>
      </c>
      <c r="I253">
        <f t="shared" si="12"/>
        <v>1.0003164625243639</v>
      </c>
      <c r="J253">
        <f t="shared" si="13"/>
        <v>1.0026984483921746</v>
      </c>
      <c r="L253">
        <f t="shared" si="14"/>
        <v>2.3819858678106876E-3</v>
      </c>
      <c r="M253">
        <f t="shared" si="15"/>
        <v>-5.0716761521806264E-3</v>
      </c>
    </row>
    <row r="254" spans="1:13">
      <c r="A254" s="1">
        <v>17167</v>
      </c>
      <c r="B254">
        <v>25.819299999999998</v>
      </c>
      <c r="C254">
        <f>[1]TRUSABIM!B253</f>
        <v>125.21259999999999</v>
      </c>
      <c r="D254">
        <f>[2]TRUSG10M!B253</f>
        <v>207.72149999999999</v>
      </c>
      <c r="E254">
        <f>[3]_SPXD!E253</f>
        <v>15.302300000000001</v>
      </c>
      <c r="F254">
        <f>[4]_DJCBTD!B382</f>
        <v>3.1597</v>
      </c>
      <c r="G254">
        <f>factors_crsp!D258</f>
        <v>3.0899999999999998E-4</v>
      </c>
      <c r="I254">
        <f t="shared" si="12"/>
        <v>1.0003171613024864</v>
      </c>
      <c r="J254">
        <f t="shared" si="13"/>
        <v>1.0123025662384262</v>
      </c>
      <c r="L254">
        <f t="shared" si="14"/>
        <v>1.1985404935939803E-2</v>
      </c>
      <c r="M254">
        <f t="shared" si="15"/>
        <v>8.4287660106583395E-3</v>
      </c>
    </row>
    <row r="255" spans="1:13">
      <c r="A255" s="1">
        <v>17198</v>
      </c>
      <c r="B255">
        <v>25.960899999999999</v>
      </c>
      <c r="C255">
        <f>[1]TRUSABIM!B254</f>
        <v>125.2522</v>
      </c>
      <c r="D255">
        <f>[2]TRUSG10M!B254</f>
        <v>208.69560000000001</v>
      </c>
      <c r="E255">
        <f>[3]_SPXD!E254</f>
        <v>15.6549</v>
      </c>
      <c r="F255">
        <f>[4]_DJCBTD!B383</f>
        <v>3.1938</v>
      </c>
      <c r="G255">
        <f>factors_crsp!D259</f>
        <v>2.5999999999999998E-4</v>
      </c>
      <c r="I255">
        <f t="shared" si="12"/>
        <v>1.0003162621014179</v>
      </c>
      <c r="J255">
        <f t="shared" si="13"/>
        <v>1.0107921638130202</v>
      </c>
      <c r="L255">
        <f t="shared" si="14"/>
        <v>1.0475901711602287E-2</v>
      </c>
      <c r="M255">
        <f t="shared" si="15"/>
        <v>4.4294519825827106E-3</v>
      </c>
    </row>
    <row r="256" spans="1:13">
      <c r="A256" s="1">
        <v>17226</v>
      </c>
      <c r="B256">
        <v>26.037800000000001</v>
      </c>
      <c r="C256">
        <f>[1]TRUSABIM!B255</f>
        <v>125.2919</v>
      </c>
      <c r="D256">
        <f>[2]TRUSG10M!B255</f>
        <v>209.33609999999999</v>
      </c>
      <c r="E256">
        <f>[3]_SPXD!E255</f>
        <v>15.43</v>
      </c>
      <c r="F256">
        <f>[4]_DJCBTD!B384</f>
        <v>3.2058</v>
      </c>
      <c r="G256">
        <f>factors_crsp!D260</f>
        <v>2.7099999999999997E-4</v>
      </c>
      <c r="I256">
        <f t="shared" si="12"/>
        <v>1.0003169605004942</v>
      </c>
      <c r="J256">
        <f t="shared" si="13"/>
        <v>1.0037572797294758</v>
      </c>
      <c r="L256">
        <f t="shared" si="14"/>
        <v>3.4403192289815809E-3</v>
      </c>
      <c r="M256">
        <f t="shared" si="15"/>
        <v>2.7980632672657269E-3</v>
      </c>
    </row>
    <row r="257" spans="1:13">
      <c r="A257" s="1">
        <v>17257</v>
      </c>
      <c r="B257">
        <v>26.114699999999999</v>
      </c>
      <c r="C257">
        <f>[1]TRUSABIM!B256</f>
        <v>125.33159999999999</v>
      </c>
      <c r="D257">
        <f>[2]TRUSG10M!B256</f>
        <v>209.6431</v>
      </c>
      <c r="E257">
        <f>[3]_SPXD!E256</f>
        <v>15.176299999999999</v>
      </c>
      <c r="F257">
        <f>[4]_DJCBTD!B385</f>
        <v>3.2096</v>
      </c>
      <c r="G257">
        <f>factors_crsp!D261</f>
        <v>2.9500000000000001E-4</v>
      </c>
      <c r="I257">
        <f t="shared" si="12"/>
        <v>1.0003168600683683</v>
      </c>
      <c r="J257">
        <f t="shared" si="13"/>
        <v>1.0011853515503151</v>
      </c>
      <c r="L257">
        <f t="shared" si="14"/>
        <v>8.6849148194678705E-4</v>
      </c>
      <c r="M257">
        <f t="shared" si="15"/>
        <v>1.1715411269246356E-3</v>
      </c>
    </row>
    <row r="258" spans="1:13">
      <c r="A258" s="1">
        <v>17287</v>
      </c>
      <c r="B258">
        <v>26.191600000000001</v>
      </c>
      <c r="C258">
        <f>[1]TRUSABIM!B257</f>
        <v>125.3712</v>
      </c>
      <c r="D258">
        <f>[2]TRUSG10M!B257</f>
        <v>209.61869999999999</v>
      </c>
      <c r="E258">
        <f>[3]_SPXD!E257</f>
        <v>14.5844</v>
      </c>
      <c r="F258">
        <f>[4]_DJCBTD!B386</f>
        <v>3.1920999999999999</v>
      </c>
      <c r="G258">
        <f>factors_crsp!D262</f>
        <v>2.9100000000000003E-4</v>
      </c>
      <c r="I258">
        <f t="shared" si="12"/>
        <v>1.0003159618164932</v>
      </c>
      <c r="J258">
        <f t="shared" si="13"/>
        <v>0.99454760717846458</v>
      </c>
      <c r="L258">
        <f t="shared" si="14"/>
        <v>-5.7683546380286055E-3</v>
      </c>
      <c r="M258">
        <f t="shared" si="15"/>
        <v>-4.0738828084507794E-4</v>
      </c>
    </row>
    <row r="259" spans="1:13">
      <c r="A259" s="1">
        <v>17318</v>
      </c>
      <c r="B259">
        <v>26.2468</v>
      </c>
      <c r="C259">
        <f>[1]TRUSABIM!B258</f>
        <v>125.4109</v>
      </c>
      <c r="D259">
        <f>[2]TRUSG10M!B258</f>
        <v>210.09569999999999</v>
      </c>
      <c r="E259">
        <f>[3]_SPXD!E258</f>
        <v>14.3955</v>
      </c>
      <c r="F259">
        <f>[4]_DJCBTD!B387</f>
        <v>3.1634000000000002</v>
      </c>
      <c r="G259">
        <f>factors_crsp!D263</f>
        <v>2.8200000000000002E-4</v>
      </c>
      <c r="I259">
        <f t="shared" si="12"/>
        <v>1.0003166596475108</v>
      </c>
      <c r="J259">
        <f t="shared" si="13"/>
        <v>0.99100905360107772</v>
      </c>
      <c r="L259">
        <f t="shared" si="14"/>
        <v>-9.3076060464331034E-3</v>
      </c>
      <c r="M259">
        <f t="shared" si="15"/>
        <v>1.9935603388439027E-3</v>
      </c>
    </row>
    <row r="260" spans="1:13">
      <c r="A260" s="1">
        <v>17348</v>
      </c>
      <c r="B260">
        <v>26.236999999999998</v>
      </c>
      <c r="C260">
        <f>[1]TRUSABIM!B259</f>
        <v>125.4507</v>
      </c>
      <c r="D260">
        <f>[2]TRUSG10M!B259</f>
        <v>209.74109999999999</v>
      </c>
      <c r="E260">
        <f>[3]_SPXD!E259</f>
        <v>15.2141</v>
      </c>
      <c r="F260">
        <f>[4]_DJCBTD!B388</f>
        <v>3.1846000000000001</v>
      </c>
      <c r="G260">
        <f>factors_crsp!D264</f>
        <v>3.0400000000000002E-4</v>
      </c>
      <c r="I260">
        <f t="shared" ref="I260:I323" si="16">C260/C259</f>
        <v>1.0003173567847772</v>
      </c>
      <c r="J260">
        <f t="shared" ref="J260:J323" si="17">F260/F259</f>
        <v>1.0067016501232851</v>
      </c>
      <c r="L260">
        <f t="shared" ref="L260:L323" si="18">J260-I260</f>
        <v>6.3842933385078737E-3</v>
      </c>
      <c r="M260">
        <f t="shared" si="15"/>
        <v>-1.9918022729641383E-3</v>
      </c>
    </row>
    <row r="261" spans="1:13">
      <c r="A261" s="1">
        <v>17379</v>
      </c>
      <c r="B261">
        <v>26.314699999999998</v>
      </c>
      <c r="C261">
        <f>[1]TRUSABIM!B260</f>
        <v>125.5291</v>
      </c>
      <c r="D261">
        <f>[2]TRUSG10M!B260</f>
        <v>210.2236</v>
      </c>
      <c r="E261">
        <f>[3]_SPXD!E260</f>
        <v>15.7683</v>
      </c>
      <c r="F261">
        <f>[4]_DJCBTD!B389</f>
        <v>3.2269999999999999</v>
      </c>
      <c r="G261">
        <f>factors_crsp!D265</f>
        <v>2.9100000000000003E-4</v>
      </c>
      <c r="I261">
        <f t="shared" si="16"/>
        <v>1.0006249466922066</v>
      </c>
      <c r="J261">
        <f t="shared" si="17"/>
        <v>1.0133140739810336</v>
      </c>
      <c r="L261">
        <f t="shared" si="18"/>
        <v>1.2689127288826985E-2</v>
      </c>
      <c r="M261">
        <f t="shared" ref="M261:M324" si="19">D261/D260-G261-1</f>
        <v>2.0094551802198879E-3</v>
      </c>
    </row>
    <row r="262" spans="1:13">
      <c r="A262" s="1">
        <v>17410</v>
      </c>
      <c r="B262">
        <v>26.348800000000001</v>
      </c>
      <c r="C262">
        <f>[1]TRUSABIM!B261</f>
        <v>125.6086</v>
      </c>
      <c r="D262">
        <f>[2]TRUSG10M!B261</f>
        <v>211.03909999999999</v>
      </c>
      <c r="E262">
        <f>[3]_SPXD!E261</f>
        <v>15.3149</v>
      </c>
      <c r="F262">
        <f>[4]_DJCBTD!B390</f>
        <v>3.2098</v>
      </c>
      <c r="G262">
        <f>factors_crsp!D266</f>
        <v>2.7599999999999999E-4</v>
      </c>
      <c r="I262">
        <f t="shared" si="16"/>
        <v>1.0006333192861256</v>
      </c>
      <c r="J262">
        <f t="shared" si="17"/>
        <v>0.99466997211031927</v>
      </c>
      <c r="L262">
        <f t="shared" si="18"/>
        <v>-5.9633471758063772E-3</v>
      </c>
      <c r="M262">
        <f t="shared" si="19"/>
        <v>3.6032029058583603E-3</v>
      </c>
    </row>
    <row r="263" spans="1:13">
      <c r="A263" s="1">
        <v>17440</v>
      </c>
      <c r="B263">
        <v>26.231100000000001</v>
      </c>
      <c r="C263">
        <f>[1]TRUSABIM!B262</f>
        <v>125.6944</v>
      </c>
      <c r="D263">
        <f>[2]TRUSG10M!B262</f>
        <v>210.5163</v>
      </c>
      <c r="E263">
        <f>[3]_SPXD!E262</f>
        <v>15.1007</v>
      </c>
      <c r="F263">
        <f>[4]_DJCBTD!B391</f>
        <v>3.1604999999999999</v>
      </c>
      <c r="G263">
        <f>factors_crsp!D267</f>
        <v>2.9500000000000001E-4</v>
      </c>
      <c r="I263">
        <f t="shared" si="16"/>
        <v>1.000683074248101</v>
      </c>
      <c r="J263">
        <f t="shared" si="17"/>
        <v>0.98464078758801166</v>
      </c>
      <c r="L263">
        <f t="shared" si="18"/>
        <v>-1.6042286660089333E-2</v>
      </c>
      <c r="M263">
        <f t="shared" si="19"/>
        <v>-2.7722660611232408E-3</v>
      </c>
    </row>
    <row r="264" spans="1:13">
      <c r="A264" s="1">
        <v>17471</v>
      </c>
      <c r="B264">
        <v>26.137499999999999</v>
      </c>
      <c r="C264">
        <f>[1]TRUSABIM!B263</f>
        <v>125.78660000000001</v>
      </c>
      <c r="D264">
        <f>[2]TRUSG10M!B263</f>
        <v>209.17689999999999</v>
      </c>
      <c r="E264">
        <f>[3]_SPXD!E263</f>
        <v>15.4282</v>
      </c>
      <c r="F264">
        <f>[4]_DJCBTD!B392</f>
        <v>3.1391</v>
      </c>
      <c r="G264">
        <f>factors_crsp!D268</f>
        <v>6.1300000000000005E-4</v>
      </c>
      <c r="I264">
        <f t="shared" si="16"/>
        <v>1.0007335251212466</v>
      </c>
      <c r="J264">
        <f t="shared" si="17"/>
        <v>0.99322891947476666</v>
      </c>
      <c r="L264">
        <f t="shared" si="18"/>
        <v>-7.5046056464799227E-3</v>
      </c>
      <c r="M264">
        <f t="shared" si="19"/>
        <v>-6.9754526936869343E-3</v>
      </c>
    </row>
    <row r="265" spans="1:13">
      <c r="A265" s="1">
        <v>17501</v>
      </c>
      <c r="B265">
        <v>25.9815</v>
      </c>
      <c r="C265">
        <f>[1]TRUSABIM!B264</f>
        <v>125.8861</v>
      </c>
      <c r="D265">
        <f>[2]TRUSG10M!B264</f>
        <v>207.86590000000001</v>
      </c>
      <c r="E265">
        <f>[3]_SPXD!E264</f>
        <v>14.987399999999999</v>
      </c>
      <c r="F265">
        <f>[4]_DJCBTD!B393</f>
        <v>3.0878999999999999</v>
      </c>
      <c r="G265">
        <f>factors_crsp!D269</f>
        <v>6.2600000000000004E-4</v>
      </c>
      <c r="I265">
        <f t="shared" si="16"/>
        <v>1.0007910222551528</v>
      </c>
      <c r="J265">
        <f t="shared" si="17"/>
        <v>0.98368959255837651</v>
      </c>
      <c r="L265">
        <f t="shared" si="18"/>
        <v>-1.7101429696776305E-2</v>
      </c>
      <c r="M265">
        <f t="shared" si="19"/>
        <v>-6.8934224543913958E-3</v>
      </c>
    </row>
    <row r="266" spans="1:13">
      <c r="A266" s="1">
        <v>17532</v>
      </c>
      <c r="B266">
        <v>25.935400000000001</v>
      </c>
      <c r="C266">
        <f>[1]TRUSABIM!B265</f>
        <v>125.98690000000001</v>
      </c>
      <c r="D266">
        <f>[2]TRUSG10M!B265</f>
        <v>205.61070000000001</v>
      </c>
      <c r="E266">
        <f>[3]_SPXD!E265</f>
        <v>15.302300000000001</v>
      </c>
      <c r="F266">
        <f>[4]_DJCBTD!B394</f>
        <v>3.0510999999999999</v>
      </c>
      <c r="G266">
        <f>factors_crsp!D270</f>
        <v>7.9799999999999999E-4</v>
      </c>
      <c r="I266">
        <f t="shared" si="16"/>
        <v>1.0008007238289216</v>
      </c>
      <c r="J266">
        <f t="shared" si="17"/>
        <v>0.98808251562550597</v>
      </c>
      <c r="L266">
        <f t="shared" si="18"/>
        <v>-1.2718208203415626E-2</v>
      </c>
      <c r="M266">
        <f t="shared" si="19"/>
        <v>-1.1647302362725154E-2</v>
      </c>
    </row>
    <row r="267" spans="1:13">
      <c r="A267" s="1">
        <v>17563</v>
      </c>
      <c r="B267">
        <v>25.997199999999999</v>
      </c>
      <c r="C267">
        <f>[1]TRUSABIM!B266</f>
        <v>126.0908</v>
      </c>
      <c r="D267">
        <f>[2]TRUSG10M!B266</f>
        <v>205.98429999999999</v>
      </c>
      <c r="E267">
        <f>[3]_SPXD!E266</f>
        <v>14.697699999999999</v>
      </c>
      <c r="F267">
        <f>[4]_DJCBTD!B395</f>
        <v>3.1092</v>
      </c>
      <c r="G267">
        <f>factors_crsp!D271</f>
        <v>7.2599999999999997E-4</v>
      </c>
      <c r="I267">
        <f t="shared" si="16"/>
        <v>1.0008246889160699</v>
      </c>
      <c r="J267">
        <f t="shared" si="17"/>
        <v>1.0190423126085675</v>
      </c>
      <c r="L267">
        <f t="shared" si="18"/>
        <v>1.8217623692497575E-2</v>
      </c>
      <c r="M267">
        <f t="shared" si="19"/>
        <v>1.0910260594414467E-3</v>
      </c>
    </row>
    <row r="268" spans="1:13">
      <c r="A268" s="1">
        <v>17592</v>
      </c>
      <c r="B268">
        <v>26.1236</v>
      </c>
      <c r="C268">
        <f>[1]TRUSABIM!B267</f>
        <v>126.19589999999999</v>
      </c>
      <c r="D268">
        <f>[2]TRUSG10M!B267</f>
        <v>206.6831</v>
      </c>
      <c r="E268">
        <f>[3]_SPXD!E267</f>
        <v>14.005000000000001</v>
      </c>
      <c r="F268">
        <f>[4]_DJCBTD!B396</f>
        <v>3.1171000000000002</v>
      </c>
      <c r="G268">
        <f>factors_crsp!D272</f>
        <v>7.2300000000000001E-4</v>
      </c>
      <c r="I268">
        <f t="shared" si="16"/>
        <v>1.0008335263159565</v>
      </c>
      <c r="J268">
        <f t="shared" si="17"/>
        <v>1.0025408465200052</v>
      </c>
      <c r="L268">
        <f t="shared" si="18"/>
        <v>1.7073202040487345E-3</v>
      </c>
      <c r="M268">
        <f t="shared" si="19"/>
        <v>2.6694915636773509E-3</v>
      </c>
    </row>
    <row r="269" spans="1:13">
      <c r="A269" s="1">
        <v>17623</v>
      </c>
      <c r="B269">
        <v>26.185199999999998</v>
      </c>
      <c r="C269">
        <f>[1]TRUSABIM!B268</f>
        <v>126.301</v>
      </c>
      <c r="D269">
        <f>[2]TRUSG10M!B268</f>
        <v>207.21799999999999</v>
      </c>
      <c r="E269">
        <f>[3]_SPXD!E268</f>
        <v>15.0756</v>
      </c>
      <c r="F269">
        <f>[4]_DJCBTD!B397</f>
        <v>3.1368</v>
      </c>
      <c r="G269">
        <f>factors_crsp!D273</f>
        <v>8.8900000000000003E-4</v>
      </c>
      <c r="I269">
        <f t="shared" si="16"/>
        <v>1.0008328321284607</v>
      </c>
      <c r="J269">
        <f t="shared" si="17"/>
        <v>1.0063199769016071</v>
      </c>
      <c r="L269">
        <f t="shared" si="18"/>
        <v>5.4871447731463796E-3</v>
      </c>
      <c r="M269">
        <f t="shared" si="19"/>
        <v>1.6990200171180803E-3</v>
      </c>
    </row>
    <row r="270" spans="1:13">
      <c r="A270" s="1">
        <v>17653</v>
      </c>
      <c r="B270">
        <v>26.3552</v>
      </c>
      <c r="C270">
        <f>[1]TRUSABIM!B269</f>
        <v>126.4063</v>
      </c>
      <c r="D270">
        <f>[2]TRUSG10M!B269</f>
        <v>207.7525</v>
      </c>
      <c r="E270">
        <f>[3]_SPXD!E269</f>
        <v>15.4786</v>
      </c>
      <c r="F270">
        <f>[4]_DJCBTD!B398</f>
        <v>3.1962999999999999</v>
      </c>
      <c r="G270">
        <f>factors_crsp!D274</f>
        <v>8.1700000000000002E-4</v>
      </c>
      <c r="I270">
        <f t="shared" si="16"/>
        <v>1.0008337226150228</v>
      </c>
      <c r="J270">
        <f t="shared" si="17"/>
        <v>1.018968375414435</v>
      </c>
      <c r="L270">
        <f t="shared" si="18"/>
        <v>1.8134652799412176E-2</v>
      </c>
      <c r="M270">
        <f t="shared" si="19"/>
        <v>1.7624091246899454E-3</v>
      </c>
    </row>
    <row r="271" spans="1:13">
      <c r="A271" s="1">
        <v>17684</v>
      </c>
      <c r="B271">
        <v>26.4817</v>
      </c>
      <c r="C271">
        <f>[1]TRUSABIM!B270</f>
        <v>126.5116</v>
      </c>
      <c r="D271">
        <f>[2]TRUSG10M!B270</f>
        <v>209.60230000000001</v>
      </c>
      <c r="E271">
        <f>[3]_SPXD!E270</f>
        <v>16.6877</v>
      </c>
      <c r="F271">
        <f>[4]_DJCBTD!B399</f>
        <v>3.2212000000000001</v>
      </c>
      <c r="G271">
        <f>factors_crsp!D275</f>
        <v>7.6099999999999996E-4</v>
      </c>
      <c r="I271">
        <f t="shared" si="16"/>
        <v>1.0008330281006563</v>
      </c>
      <c r="J271">
        <f t="shared" si="17"/>
        <v>1.0077902574852173</v>
      </c>
      <c r="L271">
        <f t="shared" si="18"/>
        <v>6.9572293845610034E-3</v>
      </c>
      <c r="M271">
        <f t="shared" si="19"/>
        <v>8.1428639727560981E-3</v>
      </c>
    </row>
    <row r="272" spans="1:13">
      <c r="A272" s="1">
        <v>17714</v>
      </c>
      <c r="B272">
        <v>26.520499999999998</v>
      </c>
      <c r="C272">
        <f>[1]TRUSABIM!B271</f>
        <v>126.61709999999999</v>
      </c>
      <c r="D272">
        <f>[2]TRUSG10M!B271</f>
        <v>208.31469999999999</v>
      </c>
      <c r="E272">
        <f>[3]_SPXD!E271</f>
        <v>16.750599999999999</v>
      </c>
      <c r="F272">
        <f>[4]_DJCBTD!B400</f>
        <v>3.2240000000000002</v>
      </c>
      <c r="G272">
        <f>factors_crsp!D276</f>
        <v>9.2599999999999996E-4</v>
      </c>
      <c r="I272">
        <f t="shared" si="16"/>
        <v>1.0008339156251285</v>
      </c>
      <c r="J272">
        <f t="shared" si="17"/>
        <v>1.000869241276543</v>
      </c>
      <c r="L272">
        <f t="shared" si="18"/>
        <v>3.5325651414508386E-5</v>
      </c>
      <c r="M272">
        <f t="shared" si="19"/>
        <v>-7.0690623614341197E-3</v>
      </c>
    </row>
    <row r="273" spans="1:13">
      <c r="A273" s="1">
        <v>17745</v>
      </c>
      <c r="B273">
        <v>26.450399999999998</v>
      </c>
      <c r="C273">
        <f>[1]TRUSABIM!B272</f>
        <v>126.7226</v>
      </c>
      <c r="D273">
        <f>[2]TRUSG10M!B272</f>
        <v>208.36009999999999</v>
      </c>
      <c r="E273">
        <f>[3]_SPXD!E272</f>
        <v>15.8438</v>
      </c>
      <c r="F273">
        <f>[4]_DJCBTD!B401</f>
        <v>3.2018</v>
      </c>
      <c r="G273">
        <f>factors_crsp!D277</f>
        <v>8.1800000000000004E-4</v>
      </c>
      <c r="I273">
        <f t="shared" si="16"/>
        <v>1.0008332207892932</v>
      </c>
      <c r="J273">
        <f t="shared" si="17"/>
        <v>0.99311414392059549</v>
      </c>
      <c r="L273">
        <f t="shared" si="18"/>
        <v>-7.7190768686976607E-3</v>
      </c>
      <c r="M273">
        <f t="shared" si="19"/>
        <v>-6.000605074918397E-4</v>
      </c>
    </row>
    <row r="274" spans="1:13">
      <c r="A274" s="1">
        <v>17776</v>
      </c>
      <c r="B274">
        <v>26.469000000000001</v>
      </c>
      <c r="C274">
        <f>[1]TRUSABIM!B273</f>
        <v>126.8377</v>
      </c>
      <c r="D274">
        <f>[2]TRUSG10M!B273</f>
        <v>208.4091</v>
      </c>
      <c r="E274">
        <f>[3]_SPXD!E273</f>
        <v>15.969799999999999</v>
      </c>
      <c r="F274">
        <f>[4]_DJCBTD!B402</f>
        <v>3.1913999999999998</v>
      </c>
      <c r="G274">
        <f>factors_crsp!D278</f>
        <v>9.2199999999999997E-4</v>
      </c>
      <c r="I274">
        <f t="shared" si="16"/>
        <v>1.000908283131817</v>
      </c>
      <c r="J274">
        <f t="shared" si="17"/>
        <v>0.99675182709725774</v>
      </c>
      <c r="L274">
        <f t="shared" si="18"/>
        <v>-4.1564560345592749E-3</v>
      </c>
      <c r="M274">
        <f t="shared" si="19"/>
        <v>-6.8683021461402038E-4</v>
      </c>
    </row>
    <row r="275" spans="1:13">
      <c r="A275" s="1">
        <v>17806</v>
      </c>
      <c r="B275">
        <v>26.531600000000001</v>
      </c>
      <c r="C275">
        <f>[1]TRUSABIM!B274</f>
        <v>126.95610000000001</v>
      </c>
      <c r="D275">
        <f>[2]TRUSG10M!B274</f>
        <v>209.28229999999999</v>
      </c>
      <c r="E275">
        <f>[3]_SPXD!E274</f>
        <v>15.491199999999999</v>
      </c>
      <c r="F275">
        <f>[4]_DJCBTD!B403</f>
        <v>3.1922000000000001</v>
      </c>
      <c r="G275">
        <f>factors_crsp!D279</f>
        <v>8.5499999999999997E-4</v>
      </c>
      <c r="I275">
        <f t="shared" si="16"/>
        <v>1.0009334764033091</v>
      </c>
      <c r="J275">
        <f t="shared" si="17"/>
        <v>1.0002506736855299</v>
      </c>
      <c r="L275">
        <f t="shared" si="18"/>
        <v>-6.8280271777920731E-4</v>
      </c>
      <c r="M275">
        <f t="shared" si="19"/>
        <v>3.3348362403560206E-3</v>
      </c>
    </row>
    <row r="276" spans="1:13">
      <c r="A276" s="1">
        <v>17837</v>
      </c>
      <c r="B276">
        <v>26.550699999999999</v>
      </c>
      <c r="C276">
        <f>[1]TRUSABIM!B275</f>
        <v>127.07769999999999</v>
      </c>
      <c r="D276">
        <f>[2]TRUSG10M!B275</f>
        <v>209.001</v>
      </c>
      <c r="E276">
        <f>[3]_SPXD!E275</f>
        <v>16.5365</v>
      </c>
      <c r="F276">
        <f>[4]_DJCBTD!B404</f>
        <v>3.1936</v>
      </c>
      <c r="G276">
        <f>factors_crsp!D280</f>
        <v>3.9300000000000001E-4</v>
      </c>
      <c r="I276">
        <f t="shared" si="16"/>
        <v>1.0009578114009487</v>
      </c>
      <c r="J276">
        <f t="shared" si="17"/>
        <v>1.0004385690119666</v>
      </c>
      <c r="L276">
        <f t="shared" si="18"/>
        <v>-5.1924238898215513E-4</v>
      </c>
      <c r="M276">
        <f t="shared" si="19"/>
        <v>-1.7371174910634224E-3</v>
      </c>
    </row>
    <row r="277" spans="1:13">
      <c r="A277" s="1">
        <v>17867</v>
      </c>
      <c r="B277">
        <v>26.723700000000001</v>
      </c>
      <c r="C277">
        <f>[1]TRUSABIM!B276</f>
        <v>127.20059999999999</v>
      </c>
      <c r="D277">
        <f>[2]TRUSG10M!B276</f>
        <v>210.20859999999999</v>
      </c>
      <c r="E277">
        <f>[3]_SPXD!E276</f>
        <v>14.748100000000001</v>
      </c>
      <c r="F277">
        <f>[4]_DJCBTD!B405</f>
        <v>3.2035999999999998</v>
      </c>
      <c r="G277">
        <f>factors_crsp!D281</f>
        <v>9.8299999999999993E-4</v>
      </c>
      <c r="I277">
        <f t="shared" si="16"/>
        <v>1.000967124837796</v>
      </c>
      <c r="J277">
        <f t="shared" si="17"/>
        <v>1.0031312625250501</v>
      </c>
      <c r="L277">
        <f t="shared" si="18"/>
        <v>2.1641376872540974E-3</v>
      </c>
      <c r="M277">
        <f t="shared" si="19"/>
        <v>4.7949627848671295E-3</v>
      </c>
    </row>
    <row r="278" spans="1:13">
      <c r="A278" s="1">
        <v>17898</v>
      </c>
      <c r="B278">
        <v>26.896899999999999</v>
      </c>
      <c r="C278">
        <f>[1]TRUSABIM!B277</f>
        <v>127.3235</v>
      </c>
      <c r="D278">
        <f>[2]TRUSG10M!B277</f>
        <v>211.08260000000001</v>
      </c>
      <c r="E278">
        <f>[3]_SPXD!E277</f>
        <v>15.201499999999999</v>
      </c>
      <c r="F278">
        <f>[4]_DJCBTD!B406</f>
        <v>3.2353000000000001</v>
      </c>
      <c r="G278">
        <f>factors_crsp!D282</f>
        <v>9.3400000000000004E-4</v>
      </c>
      <c r="I278">
        <f t="shared" si="16"/>
        <v>1.0009661904110516</v>
      </c>
      <c r="J278">
        <f t="shared" si="17"/>
        <v>1.0098951179922588</v>
      </c>
      <c r="L278">
        <f t="shared" si="18"/>
        <v>8.9289275812072244E-3</v>
      </c>
      <c r="M278">
        <f t="shared" si="19"/>
        <v>3.2237747056971244E-3</v>
      </c>
    </row>
    <row r="279" spans="1:13">
      <c r="A279" s="1">
        <v>17929</v>
      </c>
      <c r="B279">
        <v>27.092400000000001</v>
      </c>
      <c r="C279">
        <f>[1]TRUSABIM!B278</f>
        <v>127.4477</v>
      </c>
      <c r="D279">
        <f>[2]TRUSG10M!B278</f>
        <v>212.28919999999999</v>
      </c>
      <c r="E279">
        <f>[3]_SPXD!E278</f>
        <v>15.226699999999999</v>
      </c>
      <c r="F279">
        <f>[4]_DJCBTD!B407</f>
        <v>3.2759999999999998</v>
      </c>
      <c r="G279">
        <f>factors_crsp!D283</f>
        <v>9.5500000000000001E-4</v>
      </c>
      <c r="I279">
        <f t="shared" si="16"/>
        <v>1.0009754680008012</v>
      </c>
      <c r="J279">
        <f t="shared" si="17"/>
        <v>1.0125799771273143</v>
      </c>
      <c r="L279">
        <f t="shared" si="18"/>
        <v>1.1604509126513118E-2</v>
      </c>
      <c r="M279">
        <f t="shared" si="19"/>
        <v>4.7612456782319956E-3</v>
      </c>
    </row>
    <row r="280" spans="1:13">
      <c r="A280" s="1">
        <v>17957</v>
      </c>
      <c r="B280">
        <v>27.131</v>
      </c>
      <c r="C280">
        <f>[1]TRUSABIM!B279</f>
        <v>127.5719</v>
      </c>
      <c r="D280">
        <f>[2]TRUSG10M!B279</f>
        <v>212.8229</v>
      </c>
      <c r="E280">
        <f>[3]_SPXD!E279</f>
        <v>14.622199999999999</v>
      </c>
      <c r="F280">
        <f>[4]_DJCBTD!B408</f>
        <v>3.2412999999999998</v>
      </c>
      <c r="G280">
        <f>factors_crsp!D284</f>
        <v>8.8400000000000002E-4</v>
      </c>
      <c r="I280">
        <f t="shared" si="16"/>
        <v>1.0009745173902707</v>
      </c>
      <c r="J280">
        <f t="shared" si="17"/>
        <v>0.98940781440781445</v>
      </c>
      <c r="L280">
        <f t="shared" si="18"/>
        <v>-1.1566702982456212E-2</v>
      </c>
      <c r="M280">
        <f t="shared" si="19"/>
        <v>1.6300233229009642E-3</v>
      </c>
    </row>
    <row r="281" spans="1:13">
      <c r="A281" s="1">
        <v>17988</v>
      </c>
      <c r="B281">
        <v>27.214700000000001</v>
      </c>
      <c r="C281">
        <f>[1]TRUSABIM!B280</f>
        <v>127.69629999999999</v>
      </c>
      <c r="D281">
        <f>[2]TRUSG10M!B280</f>
        <v>213.86099999999999</v>
      </c>
      <c r="E281">
        <f>[3]_SPXD!E280</f>
        <v>15.063000000000001</v>
      </c>
      <c r="F281">
        <f>[4]_DJCBTD!B409</f>
        <v>3.2507999999999999</v>
      </c>
      <c r="G281">
        <f>factors_crsp!D285</f>
        <v>9.4799999999999995E-4</v>
      </c>
      <c r="I281">
        <f t="shared" si="16"/>
        <v>1.000975136374076</v>
      </c>
      <c r="J281">
        <f t="shared" si="17"/>
        <v>1.0029309227778977</v>
      </c>
      <c r="L281">
        <f t="shared" si="18"/>
        <v>1.9557864038217687E-3</v>
      </c>
      <c r="M281">
        <f t="shared" si="19"/>
        <v>3.929764563869842E-3</v>
      </c>
    </row>
    <row r="282" spans="1:13">
      <c r="A282" s="1">
        <v>18018</v>
      </c>
      <c r="B282">
        <v>27.2759</v>
      </c>
      <c r="C282">
        <f>[1]TRUSABIM!B281</f>
        <v>127.82080000000001</v>
      </c>
      <c r="D282">
        <f>[2]TRUSG10M!B281</f>
        <v>214.38990000000001</v>
      </c>
      <c r="E282">
        <f>[3]_SPXD!E281</f>
        <v>14.748100000000001</v>
      </c>
      <c r="F282">
        <f>[4]_DJCBTD!B410</f>
        <v>3.2572999999999999</v>
      </c>
      <c r="G282">
        <f>factors_crsp!D286</f>
        <v>9.2400000000000002E-4</v>
      </c>
      <c r="I282">
        <f t="shared" si="16"/>
        <v>1.0009749695175194</v>
      </c>
      <c r="J282">
        <f t="shared" si="17"/>
        <v>1.0019995078134614</v>
      </c>
      <c r="L282">
        <f t="shared" si="18"/>
        <v>1.0245382959419569E-3</v>
      </c>
      <c r="M282">
        <f t="shared" si="19"/>
        <v>1.5491016875448516E-3</v>
      </c>
    </row>
    <row r="283" spans="1:13">
      <c r="A283" s="1">
        <v>18049</v>
      </c>
      <c r="B283">
        <v>27.314800000000002</v>
      </c>
      <c r="C283">
        <f>[1]TRUSABIM!B282</f>
        <v>127.94540000000001</v>
      </c>
      <c r="D283">
        <f>[2]TRUSG10M!B282</f>
        <v>214.91829999999999</v>
      </c>
      <c r="E283">
        <f>[3]_SPXD!E282</f>
        <v>14.193899999999999</v>
      </c>
      <c r="F283">
        <f>[4]_DJCBTD!B411</f>
        <v>3.2658999999999998</v>
      </c>
      <c r="G283">
        <f>factors_crsp!D287</f>
        <v>1.054E-3</v>
      </c>
      <c r="I283">
        <f t="shared" si="16"/>
        <v>1.0009748022231124</v>
      </c>
      <c r="J283">
        <f t="shared" si="17"/>
        <v>1.0026402234979892</v>
      </c>
      <c r="L283">
        <f t="shared" si="18"/>
        <v>1.6654212748767883E-3</v>
      </c>
      <c r="M283">
        <f t="shared" si="19"/>
        <v>1.4106683449170987E-3</v>
      </c>
    </row>
    <row r="284" spans="1:13">
      <c r="A284" s="1">
        <v>18079</v>
      </c>
      <c r="B284">
        <v>27.3764</v>
      </c>
      <c r="C284">
        <f>[1]TRUSABIM!B283</f>
        <v>128.0702</v>
      </c>
      <c r="D284">
        <f>[2]TRUSG10M!B283</f>
        <v>216.63910000000001</v>
      </c>
      <c r="E284">
        <f>[3]_SPXD!E283</f>
        <v>14.1562</v>
      </c>
      <c r="F284">
        <f>[4]_DJCBTD!B412</f>
        <v>3.2433999999999998</v>
      </c>
      <c r="G284">
        <f>factors_crsp!D288</f>
        <v>9.2199999999999997E-4</v>
      </c>
      <c r="I284">
        <f t="shared" si="16"/>
        <v>1.0009754160759199</v>
      </c>
      <c r="J284">
        <f t="shared" si="17"/>
        <v>0.99311062800453165</v>
      </c>
      <c r="L284">
        <f t="shared" si="18"/>
        <v>-7.8647880713882401E-3</v>
      </c>
      <c r="M284">
        <f t="shared" si="19"/>
        <v>7.0847635003628007E-3</v>
      </c>
    </row>
    <row r="285" spans="1:13">
      <c r="A285" s="1">
        <v>18110</v>
      </c>
      <c r="B285">
        <v>27.597200000000001</v>
      </c>
      <c r="C285">
        <f>[1]TRUSABIM!B284</f>
        <v>128.18010000000001</v>
      </c>
      <c r="D285">
        <f>[2]TRUSG10M!B284</f>
        <v>217.50020000000001</v>
      </c>
      <c r="E285">
        <f>[3]_SPXD!E284</f>
        <v>15.0504</v>
      </c>
      <c r="F285">
        <f>[4]_DJCBTD!B413</f>
        <v>3.2995999999999999</v>
      </c>
      <c r="G285">
        <f>factors_crsp!D289</f>
        <v>8.6499999999999999E-4</v>
      </c>
      <c r="I285">
        <f t="shared" si="16"/>
        <v>1.0008581231230997</v>
      </c>
      <c r="J285">
        <f t="shared" si="17"/>
        <v>1.0173274958377012</v>
      </c>
      <c r="L285">
        <f t="shared" si="18"/>
        <v>1.6469372714601471E-2</v>
      </c>
      <c r="M285">
        <f t="shared" si="19"/>
        <v>3.1098134108755726E-3</v>
      </c>
    </row>
    <row r="286" spans="1:13">
      <c r="A286" s="1">
        <v>18141</v>
      </c>
      <c r="B286">
        <v>27.726500000000001</v>
      </c>
      <c r="C286">
        <f>[1]TRUSABIM!B285</f>
        <v>128.29230000000001</v>
      </c>
      <c r="D286">
        <f>[2]TRUSG10M!B285</f>
        <v>219.05080000000001</v>
      </c>
      <c r="E286">
        <f>[3]_SPXD!E285</f>
        <v>15.226699999999999</v>
      </c>
      <c r="F286">
        <f>[4]_DJCBTD!B414</f>
        <v>3.3384</v>
      </c>
      <c r="G286">
        <f>factors_crsp!D290</f>
        <v>9.3599999999999998E-4</v>
      </c>
      <c r="I286">
        <f t="shared" si="16"/>
        <v>1.0008753308820948</v>
      </c>
      <c r="J286">
        <f t="shared" si="17"/>
        <v>1.0117590010910413</v>
      </c>
      <c r="L286">
        <f t="shared" si="18"/>
        <v>1.0883670208946539E-2</v>
      </c>
      <c r="M286">
        <f t="shared" si="19"/>
        <v>6.1931888467228191E-3</v>
      </c>
    </row>
    <row r="287" spans="1:13">
      <c r="A287" s="1">
        <v>18171</v>
      </c>
      <c r="B287">
        <v>27.786799999999999</v>
      </c>
      <c r="C287">
        <f>[1]TRUSABIM!B286</f>
        <v>128.40770000000001</v>
      </c>
      <c r="D287">
        <f>[2]TRUSG10M!B286</f>
        <v>218.86349999999999</v>
      </c>
      <c r="E287">
        <f>[3]_SPXD!E286</f>
        <v>15.5793</v>
      </c>
      <c r="F287">
        <f>[4]_DJCBTD!B415</f>
        <v>3.3338000000000001</v>
      </c>
      <c r="G287">
        <f>factors_crsp!D291</f>
        <v>8.6399999999999997E-4</v>
      </c>
      <c r="I287">
        <f t="shared" si="16"/>
        <v>1.0008995083882664</v>
      </c>
      <c r="J287">
        <f t="shared" si="17"/>
        <v>0.99862209441648697</v>
      </c>
      <c r="L287">
        <f t="shared" si="18"/>
        <v>-2.2774139717793851E-3</v>
      </c>
      <c r="M287">
        <f t="shared" si="19"/>
        <v>-1.7190528005376349E-3</v>
      </c>
    </row>
    <row r="288" spans="1:13">
      <c r="A288" s="1">
        <v>18202</v>
      </c>
      <c r="B288">
        <v>27.847200000000001</v>
      </c>
      <c r="C288">
        <f>[1]TRUSABIM!B287</f>
        <v>128.52010000000001</v>
      </c>
      <c r="D288">
        <f>[2]TRUSG10M!B287</f>
        <v>219.20089999999999</v>
      </c>
      <c r="E288">
        <f>[3]_SPXD!E287</f>
        <v>16.04</v>
      </c>
      <c r="F288">
        <f>[4]_DJCBTD!B416</f>
        <v>3.3567</v>
      </c>
      <c r="G288">
        <f>factors_crsp!D292</f>
        <v>8.92E-4</v>
      </c>
      <c r="I288">
        <f t="shared" si="16"/>
        <v>1.000875336915154</v>
      </c>
      <c r="J288">
        <f t="shared" si="17"/>
        <v>1.006869038334633</v>
      </c>
      <c r="L288">
        <f t="shared" si="18"/>
        <v>5.9937014194790805E-3</v>
      </c>
      <c r="M288">
        <f t="shared" si="19"/>
        <v>6.4960012976134074E-4</v>
      </c>
    </row>
    <row r="289" spans="1:13">
      <c r="A289" s="1">
        <v>18232</v>
      </c>
      <c r="B289">
        <v>27.953900000000001</v>
      </c>
      <c r="C289">
        <f>[1]TRUSABIM!B288</f>
        <v>128.63470000000001</v>
      </c>
      <c r="D289">
        <f>[2]TRUSG10M!B288</f>
        <v>219.53890000000001</v>
      </c>
      <c r="E289">
        <f>[3]_SPXD!E288</f>
        <v>16.0579</v>
      </c>
      <c r="F289">
        <f>[4]_DJCBTD!B417</f>
        <v>3.3820000000000001</v>
      </c>
      <c r="G289">
        <f>factors_crsp!D293</f>
        <v>8.6600000000000002E-4</v>
      </c>
      <c r="I289">
        <f t="shared" si="16"/>
        <v>1.0008916893155233</v>
      </c>
      <c r="J289">
        <f t="shared" si="17"/>
        <v>1.0075371644770161</v>
      </c>
      <c r="L289">
        <f t="shared" si="18"/>
        <v>6.6454751614928309E-3</v>
      </c>
      <c r="M289">
        <f t="shared" si="19"/>
        <v>6.7596447186124564E-4</v>
      </c>
    </row>
    <row r="290" spans="1:13">
      <c r="A290" s="1">
        <v>18263</v>
      </c>
      <c r="B290">
        <v>28.060600000000001</v>
      </c>
      <c r="C290">
        <f>[1]TRUSABIM!B289</f>
        <v>128.75149999999999</v>
      </c>
      <c r="D290">
        <f>[2]TRUSG10M!B289</f>
        <v>220.74799999999999</v>
      </c>
      <c r="E290">
        <f>[3]_SPXD!E289</f>
        <v>16.760000000000002</v>
      </c>
      <c r="F290">
        <f>[4]_DJCBTD!B418</f>
        <v>3.44</v>
      </c>
      <c r="G290">
        <f>factors_crsp!D294</f>
        <v>8.9499999999999996E-4</v>
      </c>
      <c r="I290">
        <f t="shared" si="16"/>
        <v>1.0009079976087323</v>
      </c>
      <c r="J290">
        <f t="shared" si="17"/>
        <v>1.0171496156120639</v>
      </c>
      <c r="L290">
        <f t="shared" si="18"/>
        <v>1.624161800333157E-2</v>
      </c>
      <c r="M290">
        <f t="shared" si="19"/>
        <v>4.6124522100636778E-3</v>
      </c>
    </row>
    <row r="291" spans="1:13">
      <c r="A291" s="1">
        <v>18294</v>
      </c>
      <c r="B291">
        <v>28.0975</v>
      </c>
      <c r="C291">
        <f>[1]TRUSABIM!B290</f>
        <v>128.8674</v>
      </c>
      <c r="D291">
        <f>[2]TRUSG10M!B290</f>
        <v>219.33930000000001</v>
      </c>
      <c r="E291">
        <f>[3]_SPXD!E290</f>
        <v>17.05</v>
      </c>
      <c r="F291">
        <f>[4]_DJCBTD!B419</f>
        <v>3.4634</v>
      </c>
      <c r="G291">
        <f>factors_crsp!D295</f>
        <v>9.8799999999999995E-4</v>
      </c>
      <c r="I291">
        <f t="shared" si="16"/>
        <v>1.0009001836871805</v>
      </c>
      <c r="J291">
        <f t="shared" si="17"/>
        <v>1.0068023255813954</v>
      </c>
      <c r="L291">
        <f t="shared" si="18"/>
        <v>5.9021418942148962E-3</v>
      </c>
      <c r="M291">
        <f t="shared" si="19"/>
        <v>-7.3694847699637966E-3</v>
      </c>
    </row>
    <row r="292" spans="1:13">
      <c r="A292" s="1">
        <v>18322</v>
      </c>
      <c r="B292">
        <v>28.157900000000001</v>
      </c>
      <c r="C292">
        <f>[1]TRUSABIM!B291</f>
        <v>128.98769999999999</v>
      </c>
      <c r="D292">
        <f>[2]TRUSG10M!B291</f>
        <v>219.34</v>
      </c>
      <c r="E292">
        <f>[3]_SPXD!E291</f>
        <v>17.22</v>
      </c>
      <c r="F292">
        <f>[4]_DJCBTD!B420</f>
        <v>3.4735</v>
      </c>
      <c r="G292">
        <f>factors_crsp!D296</f>
        <v>9.0499999999999999E-4</v>
      </c>
      <c r="I292">
        <f t="shared" si="16"/>
        <v>1.0009335177089007</v>
      </c>
      <c r="J292">
        <f t="shared" si="17"/>
        <v>1.0029162095051105</v>
      </c>
      <c r="L292">
        <f t="shared" si="18"/>
        <v>1.9826917962098012E-3</v>
      </c>
      <c r="M292">
        <f t="shared" si="19"/>
        <v>-9.0180859745625508E-4</v>
      </c>
    </row>
    <row r="293" spans="1:13">
      <c r="A293" s="1">
        <v>18353</v>
      </c>
      <c r="B293">
        <v>28.1951</v>
      </c>
      <c r="C293">
        <f>[1]TRUSABIM!B292</f>
        <v>129.10910000000001</v>
      </c>
      <c r="D293">
        <f>[2]TRUSG10M!B292</f>
        <v>219.34450000000001</v>
      </c>
      <c r="E293">
        <f>[3]_SPXD!E292</f>
        <v>17.29</v>
      </c>
      <c r="F293">
        <f>[4]_DJCBTD!B421</f>
        <v>3.4799000000000002</v>
      </c>
      <c r="G293">
        <f>factors_crsp!D297</f>
        <v>9.2599999999999996E-4</v>
      </c>
      <c r="I293">
        <f t="shared" si="16"/>
        <v>1.0009411750112609</v>
      </c>
      <c r="J293">
        <f t="shared" si="17"/>
        <v>1.0018425219519218</v>
      </c>
      <c r="L293">
        <f t="shared" si="18"/>
        <v>9.0134694066090759E-4</v>
      </c>
      <c r="M293">
        <f t="shared" si="19"/>
        <v>-9.0548390626410402E-4</v>
      </c>
    </row>
    <row r="294" spans="1:13">
      <c r="A294" s="1">
        <v>18383</v>
      </c>
      <c r="B294">
        <v>28.232700000000001</v>
      </c>
      <c r="C294">
        <f>[1]TRUSABIM!B293</f>
        <v>129.23390000000001</v>
      </c>
      <c r="D294">
        <f>[2]TRUSG10M!B293</f>
        <v>218.83449999999999</v>
      </c>
      <c r="E294">
        <f>[3]_SPXD!E293</f>
        <v>18.07</v>
      </c>
      <c r="F294">
        <f>[4]_DJCBTD!B422</f>
        <v>3.4891000000000001</v>
      </c>
      <c r="G294">
        <f>factors_crsp!D298</f>
        <v>8.5800000000000004E-4</v>
      </c>
      <c r="I294">
        <f t="shared" si="16"/>
        <v>1.0009666243510333</v>
      </c>
      <c r="J294">
        <f t="shared" si="17"/>
        <v>1.0026437541308657</v>
      </c>
      <c r="L294">
        <f t="shared" si="18"/>
        <v>1.6771297798323648E-3</v>
      </c>
      <c r="M294">
        <f t="shared" si="19"/>
        <v>-3.1831095878858129E-3</v>
      </c>
    </row>
    <row r="295" spans="1:13">
      <c r="A295" s="1">
        <v>18414</v>
      </c>
      <c r="B295">
        <v>28.2471</v>
      </c>
      <c r="C295">
        <f>[1]TRUSABIM!B294</f>
        <v>129.35890000000001</v>
      </c>
      <c r="D295">
        <f>[2]TRUSG10M!B294</f>
        <v>219.0247</v>
      </c>
      <c r="E295">
        <f>[3]_SPXD!E294</f>
        <v>18.78</v>
      </c>
      <c r="F295">
        <f>[4]_DJCBTD!B423</f>
        <v>3.4813999999999998</v>
      </c>
      <c r="G295">
        <f>factors_crsp!D299</f>
        <v>1.0679999999999999E-3</v>
      </c>
      <c r="I295">
        <f t="shared" si="16"/>
        <v>1.0009672384722585</v>
      </c>
      <c r="J295">
        <f t="shared" si="17"/>
        <v>0.99779312716746427</v>
      </c>
      <c r="L295">
        <f t="shared" si="18"/>
        <v>-3.1741113047942804E-3</v>
      </c>
      <c r="M295">
        <f t="shared" si="19"/>
        <v>-1.9885002593278411E-4</v>
      </c>
    </row>
    <row r="296" spans="1:13">
      <c r="A296" s="1">
        <v>18444</v>
      </c>
      <c r="B296">
        <v>28.285399999999999</v>
      </c>
      <c r="C296">
        <f>[1]TRUSABIM!B295</f>
        <v>129.48179999999999</v>
      </c>
      <c r="D296">
        <f>[2]TRUSG10M!B295</f>
        <v>218.3552</v>
      </c>
      <c r="E296">
        <f>[3]_SPXD!E295</f>
        <v>17.690000000000001</v>
      </c>
      <c r="F296">
        <f>[4]_DJCBTD!B424</f>
        <v>3.4434</v>
      </c>
      <c r="G296">
        <f>factors_crsp!D300</f>
        <v>9.6900000000000003E-4</v>
      </c>
      <c r="I296">
        <f t="shared" si="16"/>
        <v>1.0009500699217448</v>
      </c>
      <c r="J296">
        <f t="shared" si="17"/>
        <v>0.9890848509220429</v>
      </c>
      <c r="L296">
        <f t="shared" si="18"/>
        <v>-1.1865218999701943E-2</v>
      </c>
      <c r="M296">
        <f t="shared" si="19"/>
        <v>-4.0257328707675732E-3</v>
      </c>
    </row>
    <row r="297" spans="1:13">
      <c r="A297" s="1">
        <v>18475</v>
      </c>
      <c r="B297">
        <v>28.300699999999999</v>
      </c>
      <c r="C297">
        <f>[1]TRUSABIM!B296</f>
        <v>129.6069</v>
      </c>
      <c r="D297">
        <f>[2]TRUSG10M!B296</f>
        <v>218.73</v>
      </c>
      <c r="E297">
        <f>[3]_SPXD!E296</f>
        <v>17.84</v>
      </c>
      <c r="F297">
        <f>[4]_DJCBTD!B425</f>
        <v>3.5063</v>
      </c>
      <c r="G297">
        <f>factors_crsp!D301</f>
        <v>9.8400000000000007E-4</v>
      </c>
      <c r="I297">
        <f t="shared" si="16"/>
        <v>1.0009661589505243</v>
      </c>
      <c r="J297">
        <f t="shared" si="17"/>
        <v>1.0182668292966255</v>
      </c>
      <c r="L297">
        <f t="shared" si="18"/>
        <v>1.7300670346101166E-2</v>
      </c>
      <c r="M297">
        <f t="shared" si="19"/>
        <v>7.3246931238624136E-4</v>
      </c>
    </row>
    <row r="298" spans="1:13">
      <c r="A298" s="1">
        <v>18506</v>
      </c>
      <c r="B298">
        <v>28.457000000000001</v>
      </c>
      <c r="C298">
        <f>[1]TRUSABIM!B297</f>
        <v>129.74299999999999</v>
      </c>
      <c r="D298">
        <f>[2]TRUSG10M!B297</f>
        <v>219.10550000000001</v>
      </c>
      <c r="E298">
        <f>[3]_SPXD!E297</f>
        <v>18.420000000000002</v>
      </c>
      <c r="F298">
        <f>[4]_DJCBTD!B426</f>
        <v>3.5476999999999999</v>
      </c>
      <c r="G298">
        <f>factors_crsp!D302</f>
        <v>9.7400000000000004E-4</v>
      </c>
      <c r="I298">
        <f t="shared" si="16"/>
        <v>1.0010500984129702</v>
      </c>
      <c r="J298">
        <f t="shared" si="17"/>
        <v>1.011807318255711</v>
      </c>
      <c r="L298">
        <f t="shared" si="18"/>
        <v>1.0757219842740806E-2</v>
      </c>
      <c r="M298">
        <f t="shared" si="19"/>
        <v>7.4272838659528162E-4</v>
      </c>
    </row>
    <row r="299" spans="1:13">
      <c r="A299" s="1">
        <v>18536</v>
      </c>
      <c r="B299">
        <v>28.401399999999999</v>
      </c>
      <c r="C299">
        <f>[1]TRUSABIM!B298</f>
        <v>129.88470000000001</v>
      </c>
      <c r="D299">
        <f>[2]TRUSG10M!B298</f>
        <v>218.79169999999999</v>
      </c>
      <c r="E299">
        <f>[3]_SPXD!E298</f>
        <v>19.45</v>
      </c>
      <c r="F299">
        <f>[4]_DJCBTD!B427</f>
        <v>3.5396000000000001</v>
      </c>
      <c r="G299">
        <f>factors_crsp!D303</f>
        <v>1.0189999999999999E-3</v>
      </c>
      <c r="I299">
        <f t="shared" si="16"/>
        <v>1.0010921591145574</v>
      </c>
      <c r="J299">
        <f t="shared" si="17"/>
        <v>0.99771683062265704</v>
      </c>
      <c r="L299">
        <f t="shared" si="18"/>
        <v>-3.3753284919003645E-3</v>
      </c>
      <c r="M299">
        <f t="shared" si="19"/>
        <v>-2.4511867776025875E-3</v>
      </c>
    </row>
    <row r="300" spans="1:13">
      <c r="A300" s="1">
        <v>18567</v>
      </c>
      <c r="B300">
        <v>28.417400000000001</v>
      </c>
      <c r="C300">
        <f>[1]TRUSABIM!B299</f>
        <v>130.02430000000001</v>
      </c>
      <c r="D300">
        <f>[2]TRUSG10M!B299</f>
        <v>218.14269999999999</v>
      </c>
      <c r="E300">
        <f>[3]_SPXD!E299</f>
        <v>19.53</v>
      </c>
      <c r="F300">
        <f>[4]_DJCBTD!B428</f>
        <v>3.5385</v>
      </c>
      <c r="G300">
        <f>factors_crsp!D304</f>
        <v>1.2199999999999999E-3</v>
      </c>
      <c r="I300">
        <f t="shared" si="16"/>
        <v>1.0010747994182532</v>
      </c>
      <c r="J300">
        <f t="shared" si="17"/>
        <v>0.99968923042151647</v>
      </c>
      <c r="L300">
        <f t="shared" si="18"/>
        <v>-1.3855689967366969E-3</v>
      </c>
      <c r="M300">
        <f t="shared" si="19"/>
        <v>-4.1862916829111807E-3</v>
      </c>
    </row>
    <row r="301" spans="1:13">
      <c r="A301" s="1">
        <v>18597</v>
      </c>
      <c r="B301">
        <v>28.527899999999999</v>
      </c>
      <c r="C301">
        <f>[1]TRUSABIM!B300</f>
        <v>130.17269999999999</v>
      </c>
      <c r="D301">
        <f>[2]TRUSG10M!B300</f>
        <v>218.02070000000001</v>
      </c>
      <c r="E301">
        <f>[3]_SPXD!E300</f>
        <v>19.510000000000002</v>
      </c>
      <c r="F301">
        <f>[4]_DJCBTD!B429</f>
        <v>3.5825</v>
      </c>
      <c r="G301">
        <f>factors_crsp!D305</f>
        <v>1.0510000000000001E-3</v>
      </c>
      <c r="I301">
        <f t="shared" si="16"/>
        <v>1.0011413251215349</v>
      </c>
      <c r="J301">
        <f t="shared" si="17"/>
        <v>1.0124346474494843</v>
      </c>
      <c r="L301">
        <f t="shared" si="18"/>
        <v>1.129332232794944E-2</v>
      </c>
      <c r="M301">
        <f t="shared" si="19"/>
        <v>-1.610266938568139E-3</v>
      </c>
    </row>
    <row r="302" spans="1:13">
      <c r="A302" s="1">
        <v>18628</v>
      </c>
      <c r="B302">
        <v>28.591200000000001</v>
      </c>
      <c r="C302">
        <f>[1]TRUSABIM!B301</f>
        <v>130.32130000000001</v>
      </c>
      <c r="D302">
        <f>[2]TRUSG10M!B301</f>
        <v>218.59030000000001</v>
      </c>
      <c r="E302">
        <f>[3]_SPXD!E301</f>
        <v>20.41</v>
      </c>
      <c r="F302">
        <f>[4]_DJCBTD!B430</f>
        <v>3.6124999999999998</v>
      </c>
      <c r="G302">
        <f>factors_crsp!D306</f>
        <v>1.1050000000000001E-3</v>
      </c>
      <c r="I302">
        <f t="shared" si="16"/>
        <v>1.0011415604039866</v>
      </c>
      <c r="J302">
        <f t="shared" si="17"/>
        <v>1.0083740404745289</v>
      </c>
      <c r="L302">
        <f t="shared" si="18"/>
        <v>7.2324800705423353E-3</v>
      </c>
      <c r="M302">
        <f t="shared" si="19"/>
        <v>1.5075959599251121E-3</v>
      </c>
    </row>
    <row r="303" spans="1:13">
      <c r="A303" s="1">
        <v>18659</v>
      </c>
      <c r="B303">
        <v>28.6782</v>
      </c>
      <c r="C303">
        <f>[1]TRUSABIM!B302</f>
        <v>130.46799999999999</v>
      </c>
      <c r="D303">
        <f>[2]TRUSG10M!B302</f>
        <v>219.84989999999999</v>
      </c>
      <c r="E303">
        <f>[3]_SPXD!E302</f>
        <v>21.66</v>
      </c>
      <c r="F303">
        <f>[4]_DJCBTD!B431</f>
        <v>3.6362999999999999</v>
      </c>
      <c r="G303">
        <f>factors_crsp!D307</f>
        <v>1.2620000000000001E-3</v>
      </c>
      <c r="I303">
        <f t="shared" si="16"/>
        <v>1.0011256793785819</v>
      </c>
      <c r="J303">
        <f t="shared" si="17"/>
        <v>1.0065882352941176</v>
      </c>
      <c r="L303">
        <f t="shared" si="18"/>
        <v>5.4625559155356829E-3</v>
      </c>
      <c r="M303">
        <f t="shared" si="19"/>
        <v>4.5003782940045145E-3</v>
      </c>
    </row>
    <row r="304" spans="1:13">
      <c r="A304" s="1">
        <v>18687</v>
      </c>
      <c r="B304">
        <v>28.7178</v>
      </c>
      <c r="C304">
        <f>[1]TRUSABIM!B303</f>
        <v>130.61580000000001</v>
      </c>
      <c r="D304">
        <f>[2]TRUSG10M!B303</f>
        <v>219.2038</v>
      </c>
      <c r="E304">
        <f>[3]_SPXD!E303</f>
        <v>21.8</v>
      </c>
      <c r="F304">
        <f>[4]_DJCBTD!B432</f>
        <v>3.6356999999999999</v>
      </c>
      <c r="G304">
        <f>factors_crsp!D308</f>
        <v>1.049E-3</v>
      </c>
      <c r="I304">
        <f t="shared" si="16"/>
        <v>1.0011328448355155</v>
      </c>
      <c r="J304">
        <f t="shared" si="17"/>
        <v>0.9998349971124495</v>
      </c>
      <c r="L304">
        <f t="shared" si="18"/>
        <v>-1.2978477230659591E-3</v>
      </c>
      <c r="M304">
        <f t="shared" si="19"/>
        <v>-3.9878232607791775E-3</v>
      </c>
    </row>
    <row r="305" spans="1:13">
      <c r="A305" s="1">
        <v>18718</v>
      </c>
      <c r="B305">
        <v>28.381</v>
      </c>
      <c r="C305">
        <f>[1]TRUSABIM!B304</f>
        <v>130.7791</v>
      </c>
      <c r="D305">
        <f>[2]TRUSG10M!B304</f>
        <v>217.03389999999999</v>
      </c>
      <c r="E305">
        <f>[3]_SPXD!E304</f>
        <v>21.4</v>
      </c>
      <c r="F305">
        <f>[4]_DJCBTD!B433</f>
        <v>3.5045000000000002</v>
      </c>
      <c r="G305">
        <f>factors_crsp!D309</f>
        <v>1.0690000000000001E-3</v>
      </c>
      <c r="I305">
        <f t="shared" si="16"/>
        <v>1.0012502315952587</v>
      </c>
      <c r="J305">
        <f t="shared" si="17"/>
        <v>0.96391341419809118</v>
      </c>
      <c r="L305">
        <f t="shared" si="18"/>
        <v>-3.7336817397167543E-2</v>
      </c>
      <c r="M305">
        <f t="shared" si="19"/>
        <v>-1.0968007225239718E-2</v>
      </c>
    </row>
    <row r="306" spans="1:13">
      <c r="A306" s="1">
        <v>18748</v>
      </c>
      <c r="B306">
        <v>28.3078</v>
      </c>
      <c r="C306">
        <f>[1]TRUSABIM!B305</f>
        <v>130.93600000000001</v>
      </c>
      <c r="D306">
        <f>[2]TRUSG10M!B305</f>
        <v>215.76070000000001</v>
      </c>
      <c r="E306">
        <f>[3]_SPXD!E305</f>
        <v>22.43</v>
      </c>
      <c r="F306">
        <f>[4]_DJCBTD!B434</f>
        <v>3.5308000000000002</v>
      </c>
      <c r="G306">
        <f>factors_crsp!D310</f>
        <v>1.2849999999999999E-3</v>
      </c>
      <c r="I306">
        <f t="shared" si="16"/>
        <v>1.0011997329848576</v>
      </c>
      <c r="J306">
        <f t="shared" si="17"/>
        <v>1.0075046368954201</v>
      </c>
      <c r="L306">
        <f t="shared" si="18"/>
        <v>6.3049039105624871E-3</v>
      </c>
      <c r="M306">
        <f t="shared" si="19"/>
        <v>-7.1513646554753896E-3</v>
      </c>
    </row>
    <row r="307" spans="1:13">
      <c r="A307" s="1">
        <v>18779</v>
      </c>
      <c r="B307">
        <v>28.376000000000001</v>
      </c>
      <c r="C307">
        <f>[1]TRUSABIM!B306</f>
        <v>131.10509999999999</v>
      </c>
      <c r="D307">
        <f>[2]TRUSG10M!B306</f>
        <v>214.6833</v>
      </c>
      <c r="E307">
        <f>[3]_SPXD!E306</f>
        <v>21.52</v>
      </c>
      <c r="F307">
        <f>[4]_DJCBTD!B435</f>
        <v>3.5198999999999998</v>
      </c>
      <c r="G307">
        <f>factors_crsp!D311</f>
        <v>1.1640000000000001E-3</v>
      </c>
      <c r="I307">
        <f t="shared" si="16"/>
        <v>1.0012914706421456</v>
      </c>
      <c r="J307">
        <f t="shared" si="17"/>
        <v>0.99691288093349939</v>
      </c>
      <c r="L307">
        <f t="shared" si="18"/>
        <v>-4.3785897086462411E-3</v>
      </c>
      <c r="M307">
        <f t="shared" si="19"/>
        <v>-6.1574951082380425E-3</v>
      </c>
    </row>
    <row r="308" spans="1:13">
      <c r="A308" s="1">
        <v>18809</v>
      </c>
      <c r="B308">
        <v>28.211500000000001</v>
      </c>
      <c r="C308">
        <f>[1]TRUSABIM!B307</f>
        <v>131.2723</v>
      </c>
      <c r="D308">
        <f>[2]TRUSG10M!B307</f>
        <v>214.96789999999999</v>
      </c>
      <c r="E308">
        <f>[3]_SPXD!E307</f>
        <v>20.96</v>
      </c>
      <c r="F308">
        <f>[4]_DJCBTD!B436</f>
        <v>3.4649000000000001</v>
      </c>
      <c r="G308">
        <f>factors_crsp!D312</f>
        <v>1.1609999999999999E-3</v>
      </c>
      <c r="I308">
        <f t="shared" si="16"/>
        <v>1.0012753127071334</v>
      </c>
      <c r="J308">
        <f t="shared" si="17"/>
        <v>0.98437455609534374</v>
      </c>
      <c r="L308">
        <f t="shared" si="18"/>
        <v>-1.6900756611789691E-2</v>
      </c>
      <c r="M308">
        <f t="shared" si="19"/>
        <v>1.6467367839045899E-4</v>
      </c>
    </row>
    <row r="309" spans="1:13">
      <c r="A309" s="1">
        <v>18840</v>
      </c>
      <c r="B309">
        <v>28.445</v>
      </c>
      <c r="C309">
        <f>[1]TRUSABIM!B308</f>
        <v>131.44399999999999</v>
      </c>
      <c r="D309">
        <f>[2]TRUSG10M!B308</f>
        <v>217.1138</v>
      </c>
      <c r="E309">
        <f>[3]_SPXD!E308</f>
        <v>22.4</v>
      </c>
      <c r="F309">
        <f>[4]_DJCBTD!B437</f>
        <v>3.5206</v>
      </c>
      <c r="G309">
        <f>factors_crsp!D313</f>
        <v>1.395E-3</v>
      </c>
      <c r="I309">
        <f t="shared" si="16"/>
        <v>1.001307968246157</v>
      </c>
      <c r="J309">
        <f t="shared" si="17"/>
        <v>1.0160755000144304</v>
      </c>
      <c r="L309">
        <f t="shared" si="18"/>
        <v>1.476753176827339E-2</v>
      </c>
      <c r="M309">
        <f t="shared" si="19"/>
        <v>8.5874206311733481E-3</v>
      </c>
    </row>
    <row r="310" spans="1:13">
      <c r="A310" s="1">
        <v>18870</v>
      </c>
      <c r="B310">
        <v>28.678799999999999</v>
      </c>
      <c r="C310">
        <f>[1]TRUSABIM!B309</f>
        <v>131.6215</v>
      </c>
      <c r="D310">
        <f>[2]TRUSG10M!B309</f>
        <v>219.43770000000001</v>
      </c>
      <c r="E310">
        <f>[3]_SPXD!E309</f>
        <v>23.28</v>
      </c>
      <c r="F310">
        <f>[4]_DJCBTD!B438</f>
        <v>3.5598999999999998</v>
      </c>
      <c r="G310">
        <f>factors_crsp!D314</f>
        <v>1.2520000000000001E-3</v>
      </c>
      <c r="I310">
        <f t="shared" si="16"/>
        <v>1.0013503849548098</v>
      </c>
      <c r="J310">
        <f t="shared" si="17"/>
        <v>1.0111628699653468</v>
      </c>
      <c r="L310">
        <f t="shared" si="18"/>
        <v>9.8124850105369976E-3</v>
      </c>
      <c r="M310">
        <f t="shared" si="19"/>
        <v>9.4516033637659369E-3</v>
      </c>
    </row>
    <row r="311" spans="1:13">
      <c r="A311" s="1">
        <v>18901</v>
      </c>
      <c r="B311">
        <v>28.7943</v>
      </c>
      <c r="C311">
        <f>[1]TRUSABIM!B310</f>
        <v>131.80029999999999</v>
      </c>
      <c r="D311">
        <f>[2]TRUSG10M!B310</f>
        <v>217.4667</v>
      </c>
      <c r="E311">
        <f>[3]_SPXD!E310</f>
        <v>23.26</v>
      </c>
      <c r="F311">
        <f>[4]_DJCBTD!B439</f>
        <v>3.5712000000000002</v>
      </c>
      <c r="G311">
        <f>factors_crsp!D315</f>
        <v>1.212E-3</v>
      </c>
      <c r="I311">
        <f t="shared" si="16"/>
        <v>1.001358440680284</v>
      </c>
      <c r="J311">
        <f t="shared" si="17"/>
        <v>1.0031742464675975</v>
      </c>
      <c r="L311">
        <f t="shared" si="18"/>
        <v>1.8158057873134403E-3</v>
      </c>
      <c r="M311">
        <f t="shared" si="19"/>
        <v>-1.0194048207760154E-2</v>
      </c>
    </row>
    <row r="312" spans="1:13">
      <c r="A312" s="1">
        <v>18932</v>
      </c>
      <c r="B312">
        <v>28.6493</v>
      </c>
      <c r="C312">
        <f>[1]TRUSABIM!B311</f>
        <v>131.96940000000001</v>
      </c>
      <c r="D312">
        <f>[2]TRUSG10M!B311</f>
        <v>217.40369999999999</v>
      </c>
      <c r="E312">
        <f>[3]_SPXD!E311</f>
        <v>22.94</v>
      </c>
      <c r="F312">
        <f>[4]_DJCBTD!B440</f>
        <v>3.5341999999999998</v>
      </c>
      <c r="G312">
        <f>factors_crsp!D316</f>
        <v>1.5089999999999999E-3</v>
      </c>
      <c r="I312">
        <f t="shared" si="16"/>
        <v>1.0012830016320147</v>
      </c>
      <c r="J312">
        <f t="shared" si="17"/>
        <v>0.98963933691756267</v>
      </c>
      <c r="L312">
        <f t="shared" si="18"/>
        <v>-1.1643664714451996E-2</v>
      </c>
      <c r="M312">
        <f t="shared" si="19"/>
        <v>-1.7986995264103189E-3</v>
      </c>
    </row>
    <row r="313" spans="1:13">
      <c r="A313" s="1">
        <v>18962</v>
      </c>
      <c r="B313">
        <v>28.601199999999999</v>
      </c>
      <c r="C313">
        <f>[1]TRUSABIM!B312</f>
        <v>132.14320000000001</v>
      </c>
      <c r="D313">
        <f>[2]TRUSG10M!B312</f>
        <v>217.17670000000001</v>
      </c>
      <c r="E313">
        <f>[3]_SPXD!E312</f>
        <v>22.88</v>
      </c>
      <c r="F313">
        <f>[4]_DJCBTD!B441</f>
        <v>3.5160999999999998</v>
      </c>
      <c r="G313">
        <f>factors_crsp!D317</f>
        <v>1.0759999999999999E-3</v>
      </c>
      <c r="I313">
        <f t="shared" si="16"/>
        <v>1.001316971964713</v>
      </c>
      <c r="J313">
        <f t="shared" si="17"/>
        <v>0.99487861467941829</v>
      </c>
      <c r="L313">
        <f t="shared" si="18"/>
        <v>-6.4383572852947379E-3</v>
      </c>
      <c r="M313">
        <f t="shared" si="19"/>
        <v>-2.120140463110598E-3</v>
      </c>
    </row>
    <row r="314" spans="1:13">
      <c r="A314" s="1">
        <v>18993</v>
      </c>
      <c r="B314">
        <v>28.531099999999999</v>
      </c>
      <c r="C314">
        <f>[1]TRUSABIM!B313</f>
        <v>132.3502</v>
      </c>
      <c r="D314">
        <f>[2]TRUSG10M!B313</f>
        <v>218.1472</v>
      </c>
      <c r="E314">
        <f>[3]_SPXD!E313</f>
        <v>23.77</v>
      </c>
      <c r="F314">
        <f>[4]_DJCBTD!B442</f>
        <v>3.5164</v>
      </c>
      <c r="G314">
        <f>factors_crsp!D318</f>
        <v>1.2999999999999999E-3</v>
      </c>
      <c r="I314">
        <f t="shared" si="16"/>
        <v>1.0015664824220996</v>
      </c>
      <c r="J314">
        <f t="shared" si="17"/>
        <v>1.0000853218054095</v>
      </c>
      <c r="L314">
        <f t="shared" si="18"/>
        <v>-1.4811606166900138E-3</v>
      </c>
      <c r="M314">
        <f t="shared" si="19"/>
        <v>3.1687114225420476E-3</v>
      </c>
    </row>
    <row r="315" spans="1:13">
      <c r="A315" s="1">
        <v>19024</v>
      </c>
      <c r="B315">
        <v>28.744399999999999</v>
      </c>
      <c r="C315">
        <f>[1]TRUSABIM!B314</f>
        <v>132.5146</v>
      </c>
      <c r="D315">
        <f>[2]TRUSG10M!B314</f>
        <v>219.63159999999999</v>
      </c>
      <c r="E315">
        <f>[3]_SPXD!E314</f>
        <v>24.146999999999998</v>
      </c>
      <c r="F315">
        <f>[4]_DJCBTD!B443</f>
        <v>3.5859000000000001</v>
      </c>
      <c r="G315">
        <f>factors_crsp!D319</f>
        <v>1.444E-3</v>
      </c>
      <c r="I315">
        <f t="shared" si="16"/>
        <v>1.0012421590598277</v>
      </c>
      <c r="J315">
        <f t="shared" si="17"/>
        <v>1.0197645319076329</v>
      </c>
      <c r="L315">
        <f t="shared" si="18"/>
        <v>1.8522372847805224E-2</v>
      </c>
      <c r="M315">
        <f t="shared" si="19"/>
        <v>5.3605796599727196E-3</v>
      </c>
    </row>
    <row r="316" spans="1:13">
      <c r="A316" s="1">
        <v>19053</v>
      </c>
      <c r="B316">
        <v>28.863</v>
      </c>
      <c r="C316">
        <f>[1]TRUSABIM!B315</f>
        <v>132.6857</v>
      </c>
      <c r="D316">
        <f>[2]TRUSG10M!B315</f>
        <v>219.22110000000001</v>
      </c>
      <c r="E316">
        <f>[3]_SPXD!E315</f>
        <v>23.265000000000001</v>
      </c>
      <c r="F316">
        <f>[4]_DJCBTD!B444</f>
        <v>3.5926999999999998</v>
      </c>
      <c r="G316">
        <f>factors_crsp!D320</f>
        <v>1.1509999999999999E-3</v>
      </c>
      <c r="I316">
        <f t="shared" si="16"/>
        <v>1.0012911784814653</v>
      </c>
      <c r="J316">
        <f t="shared" si="17"/>
        <v>1.0018963161270531</v>
      </c>
      <c r="L316">
        <f t="shared" si="18"/>
        <v>6.0513764558778327E-4</v>
      </c>
      <c r="M316">
        <f t="shared" si="19"/>
        <v>-3.0200388814723977E-3</v>
      </c>
    </row>
    <row r="317" spans="1:13">
      <c r="A317" s="1">
        <v>19084</v>
      </c>
      <c r="B317">
        <v>28.9101</v>
      </c>
      <c r="C317">
        <f>[1]TRUSABIM!B316</f>
        <v>132.85159999999999</v>
      </c>
      <c r="D317">
        <f>[2]TRUSG10M!B316</f>
        <v>219.67779999999999</v>
      </c>
      <c r="E317">
        <f>[3]_SPXD!E316</f>
        <v>24.373000000000001</v>
      </c>
      <c r="F317">
        <f>[4]_DJCBTD!B445</f>
        <v>3.6219999999999999</v>
      </c>
      <c r="G317">
        <f>factors_crsp!D321</f>
        <v>1.077E-3</v>
      </c>
      <c r="I317">
        <f t="shared" si="16"/>
        <v>1.0012503231320331</v>
      </c>
      <c r="J317">
        <f t="shared" si="17"/>
        <v>1.0081554262810699</v>
      </c>
      <c r="L317">
        <f t="shared" si="18"/>
        <v>6.9051031490368064E-3</v>
      </c>
      <c r="M317">
        <f t="shared" si="19"/>
        <v>1.0062848662832913E-3</v>
      </c>
    </row>
    <row r="318" spans="1:13">
      <c r="A318" s="1">
        <v>19114</v>
      </c>
      <c r="B318">
        <v>29.053000000000001</v>
      </c>
      <c r="C318">
        <f>[1]TRUSABIM!B317</f>
        <v>133.02760000000001</v>
      </c>
      <c r="D318">
        <f>[2]TRUSG10M!B317</f>
        <v>222.0384</v>
      </c>
      <c r="E318">
        <f>[3]_SPXD!E317</f>
        <v>23.327999999999999</v>
      </c>
      <c r="F318">
        <f>[4]_DJCBTD!B446</f>
        <v>3.6297999999999999</v>
      </c>
      <c r="G318">
        <f>factors_crsp!D322</f>
        <v>1.2290000000000001E-3</v>
      </c>
      <c r="I318">
        <f t="shared" si="16"/>
        <v>1.0013247864534565</v>
      </c>
      <c r="J318">
        <f t="shared" si="17"/>
        <v>1.0021535063500828</v>
      </c>
      <c r="L318">
        <f t="shared" si="18"/>
        <v>8.2871989662636203E-4</v>
      </c>
      <c r="M318">
        <f t="shared" si="19"/>
        <v>9.5167376211888755E-3</v>
      </c>
    </row>
    <row r="319" spans="1:13">
      <c r="A319" s="1">
        <v>19145</v>
      </c>
      <c r="B319">
        <v>29.123899999999999</v>
      </c>
      <c r="C319">
        <f>[1]TRUSABIM!B318</f>
        <v>133.21600000000001</v>
      </c>
      <c r="D319">
        <f>[2]TRUSG10M!B318</f>
        <v>223.1789</v>
      </c>
      <c r="E319">
        <f>[3]_SPXD!E318</f>
        <v>23.856999999999999</v>
      </c>
      <c r="F319">
        <f>[4]_DJCBTD!B447</f>
        <v>3.6467999999999998</v>
      </c>
      <c r="G319">
        <f>factors_crsp!D323</f>
        <v>1.305E-3</v>
      </c>
      <c r="I319">
        <f t="shared" si="16"/>
        <v>1.0014162474554154</v>
      </c>
      <c r="J319">
        <f t="shared" si="17"/>
        <v>1.004683453633809</v>
      </c>
      <c r="L319">
        <f t="shared" si="18"/>
        <v>3.2672061783936002E-3</v>
      </c>
      <c r="M319">
        <f t="shared" si="19"/>
        <v>3.8314989119001552E-3</v>
      </c>
    </row>
    <row r="320" spans="1:13">
      <c r="A320" s="1">
        <v>19175</v>
      </c>
      <c r="B320">
        <v>29.1951</v>
      </c>
      <c r="C320">
        <f>[1]TRUSABIM!B319</f>
        <v>133.4092</v>
      </c>
      <c r="D320">
        <f>[2]TRUSG10M!B319</f>
        <v>222.91630000000001</v>
      </c>
      <c r="E320">
        <f>[3]_SPXD!E319</f>
        <v>24.96</v>
      </c>
      <c r="F320">
        <f>[4]_DJCBTD!B448</f>
        <v>3.6560999999999999</v>
      </c>
      <c r="G320">
        <f>factors_crsp!D324</f>
        <v>1.4859999999999999E-3</v>
      </c>
      <c r="I320">
        <f t="shared" si="16"/>
        <v>1.0014502762430939</v>
      </c>
      <c r="J320">
        <f t="shared" si="17"/>
        <v>1.0025501809805857</v>
      </c>
      <c r="L320">
        <f t="shared" si="18"/>
        <v>1.0999047374917748E-3</v>
      </c>
      <c r="M320">
        <f t="shared" si="19"/>
        <v>-2.6626345295186482E-3</v>
      </c>
    </row>
    <row r="321" spans="1:13">
      <c r="A321" s="1">
        <v>19206</v>
      </c>
      <c r="B321">
        <v>29.218299999999999</v>
      </c>
      <c r="C321">
        <f>[1]TRUSABIM!B320</f>
        <v>133.6138</v>
      </c>
      <c r="D321">
        <f>[2]TRUSG10M!B320</f>
        <v>222.31370000000001</v>
      </c>
      <c r="E321">
        <f>[3]_SPXD!E320</f>
        <v>25.405999999999999</v>
      </c>
      <c r="F321">
        <f>[4]_DJCBTD!B449</f>
        <v>3.6633</v>
      </c>
      <c r="G321">
        <f>factors_crsp!D325</f>
        <v>1.5009999999999999E-3</v>
      </c>
      <c r="I321">
        <f t="shared" si="16"/>
        <v>1.0015336273660287</v>
      </c>
      <c r="J321">
        <f t="shared" si="17"/>
        <v>1.0019693115615</v>
      </c>
      <c r="L321">
        <f t="shared" si="18"/>
        <v>4.3568419547135306E-4</v>
      </c>
      <c r="M321">
        <f t="shared" si="19"/>
        <v>-4.2042567829270183E-3</v>
      </c>
    </row>
    <row r="322" spans="1:13">
      <c r="A322" s="1">
        <v>19237</v>
      </c>
      <c r="B322">
        <v>29.290099999999999</v>
      </c>
      <c r="C322">
        <f>[1]TRUSABIM!B321</f>
        <v>133.822</v>
      </c>
      <c r="D322">
        <f>[2]TRUSG10M!B321</f>
        <v>221.2056</v>
      </c>
      <c r="E322">
        <f>[3]_SPXD!E321</f>
        <v>25.041</v>
      </c>
      <c r="F322">
        <f>[4]_DJCBTD!B450</f>
        <v>3.677</v>
      </c>
      <c r="G322">
        <f>factors_crsp!D326</f>
        <v>1.467E-3</v>
      </c>
      <c r="I322">
        <f t="shared" si="16"/>
        <v>1.0015582222794353</v>
      </c>
      <c r="J322">
        <f t="shared" si="17"/>
        <v>1.0037397974503863</v>
      </c>
      <c r="L322">
        <f t="shared" si="18"/>
        <v>2.1815751709510778E-3</v>
      </c>
      <c r="M322">
        <f t="shared" si="19"/>
        <v>-6.4513981724922953E-3</v>
      </c>
    </row>
    <row r="323" spans="1:13">
      <c r="A323" s="1">
        <v>19267</v>
      </c>
      <c r="B323">
        <v>29.3139</v>
      </c>
      <c r="C323">
        <f>[1]TRUSABIM!B322</f>
        <v>134.00040000000001</v>
      </c>
      <c r="D323">
        <f>[2]TRUSG10M!B322</f>
        <v>219.77879999999999</v>
      </c>
      <c r="E323">
        <f>[3]_SPXD!E322</f>
        <v>24.55</v>
      </c>
      <c r="F323">
        <f>[4]_DJCBTD!B451</f>
        <v>3.6675</v>
      </c>
      <c r="G323">
        <f>factors_crsp!D327</f>
        <v>1.5839999999999999E-3</v>
      </c>
      <c r="I323">
        <f t="shared" si="16"/>
        <v>1.001333114136689</v>
      </c>
      <c r="J323">
        <f t="shared" si="17"/>
        <v>0.99741637204242584</v>
      </c>
      <c r="L323">
        <f t="shared" si="18"/>
        <v>-3.9167420942631814E-3</v>
      </c>
      <c r="M323">
        <f t="shared" si="19"/>
        <v>-8.0341079538674975E-3</v>
      </c>
    </row>
    <row r="324" spans="1:13">
      <c r="A324" s="1">
        <v>19298</v>
      </c>
      <c r="B324">
        <v>29.290099999999999</v>
      </c>
      <c r="C324">
        <f>[1]TRUSABIM!B323</f>
        <v>134.19579999999999</v>
      </c>
      <c r="D324">
        <f>[2]TRUSG10M!B323</f>
        <v>222.6848</v>
      </c>
      <c r="E324">
        <f>[3]_SPXD!E323</f>
        <v>24.524000000000001</v>
      </c>
      <c r="F324">
        <f>[4]_DJCBTD!B452</f>
        <v>3.6827999999999999</v>
      </c>
      <c r="G324">
        <f>factors_crsp!D328</f>
        <v>1.2520000000000001E-3</v>
      </c>
      <c r="I324">
        <f t="shared" ref="I324:I387" si="20">C324/C323</f>
        <v>1.0014582046023741</v>
      </c>
      <c r="J324">
        <f t="shared" ref="J324:J387" si="21">F324/F323</f>
        <v>1.0041717791411042</v>
      </c>
      <c r="L324">
        <f t="shared" ref="L324:L387" si="22">J324-I324</f>
        <v>2.7135745387301125E-3</v>
      </c>
      <c r="M324">
        <f t="shared" si="19"/>
        <v>1.1970385416609775E-2</v>
      </c>
    </row>
    <row r="325" spans="1:13">
      <c r="A325" s="1">
        <v>19328</v>
      </c>
      <c r="B325">
        <v>29.460100000000001</v>
      </c>
      <c r="C325">
        <f>[1]TRUSABIM!B324</f>
        <v>134.4117</v>
      </c>
      <c r="D325">
        <f>[2]TRUSG10M!B324</f>
        <v>223.32509999999999</v>
      </c>
      <c r="E325">
        <f>[3]_SPXD!E324</f>
        <v>25.670999999999999</v>
      </c>
      <c r="F325">
        <f>[4]_DJCBTD!B453</f>
        <v>3.7271000000000001</v>
      </c>
      <c r="G325">
        <f>factors_crsp!D329</f>
        <v>1.049E-3</v>
      </c>
      <c r="I325">
        <f t="shared" si="20"/>
        <v>1.0016088431977752</v>
      </c>
      <c r="J325">
        <f t="shared" si="21"/>
        <v>1.0120288910611492</v>
      </c>
      <c r="L325">
        <f t="shared" si="22"/>
        <v>1.0420047863374027E-2</v>
      </c>
      <c r="M325">
        <f t="shared" ref="M325:M388" si="23">D325/D324-G325-1</f>
        <v>1.8263646409633072E-3</v>
      </c>
    </row>
    <row r="326" spans="1:13">
      <c r="A326" s="1">
        <v>19359</v>
      </c>
      <c r="B326">
        <v>29.508800000000001</v>
      </c>
      <c r="C326">
        <f>[1]TRUSABIM!B325</f>
        <v>134.66030000000001</v>
      </c>
      <c r="D326">
        <f>[2]TRUSG10M!B325</f>
        <v>223.4408</v>
      </c>
      <c r="E326">
        <f>[3]_SPXD!E325</f>
        <v>26.577999999999999</v>
      </c>
      <c r="F326">
        <f>[4]_DJCBTD!B454</f>
        <v>3.7204000000000002</v>
      </c>
      <c r="G326">
        <f>factors_crsp!D330</f>
        <v>1.753E-3</v>
      </c>
      <c r="I326">
        <f t="shared" si="20"/>
        <v>1.0018495413717705</v>
      </c>
      <c r="J326">
        <f t="shared" si="21"/>
        <v>0.99820235571892357</v>
      </c>
      <c r="L326">
        <f t="shared" si="22"/>
        <v>-3.6471856528469404E-3</v>
      </c>
      <c r="M326">
        <f t="shared" si="23"/>
        <v>-1.2349211991845577E-3</v>
      </c>
    </row>
    <row r="327" spans="1:13">
      <c r="A327" s="1">
        <v>19390</v>
      </c>
      <c r="B327">
        <v>29.412600000000001</v>
      </c>
      <c r="C327">
        <f>[1]TRUSABIM!B326</f>
        <v>134.8758</v>
      </c>
      <c r="D327">
        <f>[2]TRUSG10M!B326</f>
        <v>221.99520000000001</v>
      </c>
      <c r="E327">
        <f>[3]_SPXD!E326</f>
        <v>26.388999999999999</v>
      </c>
      <c r="F327">
        <f>[4]_DJCBTD!B455</f>
        <v>3.7206000000000001</v>
      </c>
      <c r="G327">
        <f>factors_crsp!D331</f>
        <v>1.6199999999999999E-3</v>
      </c>
      <c r="I327">
        <f t="shared" si="20"/>
        <v>1.0016003231835959</v>
      </c>
      <c r="J327">
        <f t="shared" si="21"/>
        <v>1.0000537576604667</v>
      </c>
      <c r="L327">
        <f t="shared" si="22"/>
        <v>-1.5465655231292619E-3</v>
      </c>
      <c r="M327">
        <f t="shared" si="23"/>
        <v>-8.0897226289915469E-3</v>
      </c>
    </row>
    <row r="328" spans="1:13">
      <c r="A328" s="1">
        <v>19418</v>
      </c>
      <c r="B328">
        <v>29.390699999999999</v>
      </c>
      <c r="C328">
        <f>[1]TRUSABIM!B327</f>
        <v>135.10839999999999</v>
      </c>
      <c r="D328">
        <f>[2]TRUSG10M!B327</f>
        <v>221.27090000000001</v>
      </c>
      <c r="E328">
        <f>[3]_SPXD!E327</f>
        <v>25.91</v>
      </c>
      <c r="F328">
        <f>[4]_DJCBTD!B456</f>
        <v>3.7037</v>
      </c>
      <c r="G328">
        <f>factors_crsp!D332</f>
        <v>1.402E-3</v>
      </c>
      <c r="I328">
        <f t="shared" si="20"/>
        <v>1.0017245495485476</v>
      </c>
      <c r="J328">
        <f t="shared" si="21"/>
        <v>0.99545772187281623</v>
      </c>
      <c r="L328">
        <f t="shared" si="22"/>
        <v>-6.2668276757313901E-3</v>
      </c>
      <c r="M328">
        <f t="shared" si="23"/>
        <v>-4.6646831571133252E-3</v>
      </c>
    </row>
    <row r="329" spans="1:13">
      <c r="A329" s="1">
        <v>19449</v>
      </c>
      <c r="B329">
        <v>29.345800000000001</v>
      </c>
      <c r="C329">
        <f>[1]TRUSABIM!B328</f>
        <v>135.33029999999999</v>
      </c>
      <c r="D329">
        <f>[2]TRUSG10M!B328</f>
        <v>220.73490000000001</v>
      </c>
      <c r="E329">
        <f>[3]_SPXD!E328</f>
        <v>25.292999999999999</v>
      </c>
      <c r="F329">
        <f>[4]_DJCBTD!B457</f>
        <v>3.6972999999999998</v>
      </c>
      <c r="G329">
        <f>factors_crsp!D333</f>
        <v>1.892E-3</v>
      </c>
      <c r="I329">
        <f t="shared" si="20"/>
        <v>1.0016423849294345</v>
      </c>
      <c r="J329">
        <f t="shared" si="21"/>
        <v>0.9982719982719982</v>
      </c>
      <c r="L329">
        <f t="shared" si="22"/>
        <v>-3.3703866574362751E-3</v>
      </c>
      <c r="M329">
        <f t="shared" si="23"/>
        <v>-4.3143700450443134E-3</v>
      </c>
    </row>
    <row r="330" spans="1:13">
      <c r="A330" s="1">
        <v>19479</v>
      </c>
      <c r="B330">
        <v>29.158799999999999</v>
      </c>
      <c r="C330">
        <f>[1]TRUSABIM!B329</f>
        <v>135.584</v>
      </c>
      <c r="D330">
        <f>[2]TRUSG10M!B329</f>
        <v>220.0411</v>
      </c>
      <c r="E330">
        <f>[3]_SPXD!E329</f>
        <v>24.751000000000001</v>
      </c>
      <c r="F330">
        <f>[4]_DJCBTD!B458</f>
        <v>3.6488</v>
      </c>
      <c r="G330">
        <f>factors_crsp!D334</f>
        <v>1.6360000000000001E-3</v>
      </c>
      <c r="I330">
        <f t="shared" si="20"/>
        <v>1.0018746725603949</v>
      </c>
      <c r="J330">
        <f t="shared" si="21"/>
        <v>0.98688231953046823</v>
      </c>
      <c r="L330">
        <f t="shared" si="22"/>
        <v>-1.4992353029926631E-2</v>
      </c>
      <c r="M330">
        <f t="shared" si="23"/>
        <v>-4.7791368578325999E-3</v>
      </c>
    </row>
    <row r="331" spans="1:13">
      <c r="A331" s="1">
        <v>19510</v>
      </c>
      <c r="B331">
        <v>28.999700000000001</v>
      </c>
      <c r="C331">
        <f>[1]TRUSABIM!B330</f>
        <v>135.82579999999999</v>
      </c>
      <c r="D331">
        <f>[2]TRUSG10M!B330</f>
        <v>216.82640000000001</v>
      </c>
      <c r="E331">
        <f>[3]_SPXD!E330</f>
        <v>24.55</v>
      </c>
      <c r="F331">
        <f>[4]_DJCBTD!B459</f>
        <v>3.6017999999999999</v>
      </c>
      <c r="G331">
        <f>factors_crsp!D335</f>
        <v>1.722E-3</v>
      </c>
      <c r="I331">
        <f t="shared" si="20"/>
        <v>1.0017833962709464</v>
      </c>
      <c r="J331">
        <f t="shared" si="21"/>
        <v>0.98711905283928958</v>
      </c>
      <c r="L331">
        <f t="shared" si="22"/>
        <v>-1.466434343165679E-2</v>
      </c>
      <c r="M331">
        <f t="shared" si="23"/>
        <v>-1.633154339893772E-2</v>
      </c>
    </row>
    <row r="332" spans="1:13">
      <c r="A332" s="1">
        <v>19540</v>
      </c>
      <c r="B332">
        <v>28.938500000000001</v>
      </c>
      <c r="C332">
        <f>[1]TRUSABIM!B331</f>
        <v>136.03970000000001</v>
      </c>
      <c r="D332">
        <f>[2]TRUSG10M!B331</f>
        <v>216.37010000000001</v>
      </c>
      <c r="E332">
        <f>[3]_SPXD!E331</f>
        <v>24.146999999999998</v>
      </c>
      <c r="F332">
        <f>[4]_DJCBTD!B460</f>
        <v>3.5871</v>
      </c>
      <c r="G332">
        <f>factors_crsp!D336</f>
        <v>1.7979999999999999E-3</v>
      </c>
      <c r="I332">
        <f t="shared" si="20"/>
        <v>1.0015748112656067</v>
      </c>
      <c r="J332">
        <f t="shared" si="21"/>
        <v>0.99591870731301013</v>
      </c>
      <c r="L332">
        <f t="shared" si="22"/>
        <v>-5.6561039525965251E-3</v>
      </c>
      <c r="M332">
        <f t="shared" si="23"/>
        <v>-3.9024485357871397E-3</v>
      </c>
    </row>
    <row r="333" spans="1:13">
      <c r="A333" s="1">
        <v>19571</v>
      </c>
      <c r="B333">
        <v>29.4268</v>
      </c>
      <c r="C333">
        <f>[1]TRUSABIM!B332</f>
        <v>136.27889999999999</v>
      </c>
      <c r="D333">
        <f>[2]TRUSG10M!B332</f>
        <v>219.97819999999999</v>
      </c>
      <c r="E333">
        <f>[3]_SPXD!E332</f>
        <v>24.763999999999999</v>
      </c>
      <c r="F333">
        <f>[4]_DJCBTD!B461</f>
        <v>3.6661000000000001</v>
      </c>
      <c r="G333">
        <f>factors_crsp!D337</f>
        <v>1.377E-3</v>
      </c>
      <c r="I333">
        <f t="shared" si="20"/>
        <v>1.0017583102579612</v>
      </c>
      <c r="J333">
        <f t="shared" si="21"/>
        <v>1.0220233614897829</v>
      </c>
      <c r="L333">
        <f t="shared" si="22"/>
        <v>2.0265051231821651E-2</v>
      </c>
      <c r="M333">
        <f t="shared" si="23"/>
        <v>1.5298594271112353E-2</v>
      </c>
    </row>
    <row r="334" spans="1:13">
      <c r="A334" s="1">
        <v>19602</v>
      </c>
      <c r="B334">
        <v>29.457999999999998</v>
      </c>
      <c r="C334">
        <f>[1]TRUSABIM!B333</f>
        <v>136.50380000000001</v>
      </c>
      <c r="D334">
        <f>[2]TRUSG10M!B333</f>
        <v>220.17330000000001</v>
      </c>
      <c r="E334">
        <f>[3]_SPXD!E333</f>
        <v>23.327999999999999</v>
      </c>
      <c r="F334">
        <f>[4]_DJCBTD!B462</f>
        <v>3.6690999999999998</v>
      </c>
      <c r="G334">
        <f>factors_crsp!D338</f>
        <v>1.6659999999999999E-3</v>
      </c>
      <c r="I334">
        <f t="shared" si="20"/>
        <v>1.001650292158214</v>
      </c>
      <c r="J334">
        <f t="shared" si="21"/>
        <v>1.0008183082840074</v>
      </c>
      <c r="L334">
        <f t="shared" si="22"/>
        <v>-8.319838742065766E-4</v>
      </c>
      <c r="M334">
        <f t="shared" si="23"/>
        <v>-7.7909393385322545E-4</v>
      </c>
    </row>
    <row r="335" spans="1:13">
      <c r="A335" s="1">
        <v>19632</v>
      </c>
      <c r="B335">
        <v>29.441500000000001</v>
      </c>
      <c r="C335">
        <f>[1]TRUSABIM!B334</f>
        <v>136.6892</v>
      </c>
      <c r="D335">
        <f>[2]TRUSG10M!B334</f>
        <v>222.0898</v>
      </c>
      <c r="E335">
        <f>[3]_SPXD!E334</f>
        <v>23.353000000000002</v>
      </c>
      <c r="F335">
        <f>[4]_DJCBTD!B463</f>
        <v>3.6791</v>
      </c>
      <c r="G335">
        <f>factors_crsp!D339</f>
        <v>1.5089999999999999E-3</v>
      </c>
      <c r="I335">
        <f t="shared" si="20"/>
        <v>1.0013582039474358</v>
      </c>
      <c r="J335">
        <f t="shared" si="21"/>
        <v>1.0027254640102479</v>
      </c>
      <c r="L335">
        <f t="shared" si="22"/>
        <v>1.3672600628120701E-3</v>
      </c>
      <c r="M335">
        <f t="shared" si="23"/>
        <v>7.1955068589151239E-3</v>
      </c>
    </row>
    <row r="336" spans="1:13">
      <c r="A336" s="1">
        <v>19663</v>
      </c>
      <c r="B336">
        <v>29.960799999999999</v>
      </c>
      <c r="C336">
        <f>[1]TRUSABIM!B335</f>
        <v>136.8339</v>
      </c>
      <c r="D336">
        <f>[2]TRUSG10M!B335</f>
        <v>226.2895</v>
      </c>
      <c r="E336">
        <f>[3]_SPXD!E335</f>
        <v>24.55</v>
      </c>
      <c r="F336">
        <f>[4]_DJCBTD!B464</f>
        <v>3.7662</v>
      </c>
      <c r="G336">
        <f>factors_crsp!D340</f>
        <v>1.2520000000000001E-3</v>
      </c>
      <c r="I336">
        <f t="shared" si="20"/>
        <v>1.001058605946922</v>
      </c>
      <c r="J336">
        <f t="shared" si="21"/>
        <v>1.0236742681634095</v>
      </c>
      <c r="L336">
        <f t="shared" si="22"/>
        <v>2.2615662216487475E-2</v>
      </c>
      <c r="M336">
        <f t="shared" si="23"/>
        <v>1.7657918420386665E-2</v>
      </c>
    </row>
    <row r="337" spans="1:13">
      <c r="A337" s="1">
        <v>19693</v>
      </c>
      <c r="B337">
        <v>30.014099999999999</v>
      </c>
      <c r="C337">
        <f>[1]TRUSABIM!B336</f>
        <v>137.00489999999999</v>
      </c>
      <c r="D337">
        <f>[2]TRUSG10M!B336</f>
        <v>226.43780000000001</v>
      </c>
      <c r="E337">
        <f>[3]_SPXD!E336</f>
        <v>24.763999999999999</v>
      </c>
      <c r="F337">
        <f>[4]_DJCBTD!B465</f>
        <v>3.7700999999999998</v>
      </c>
      <c r="G337">
        <f>factors_crsp!D341</f>
        <v>7.6999999999999996E-4</v>
      </c>
      <c r="I337">
        <f t="shared" si="20"/>
        <v>1.0012496903179693</v>
      </c>
      <c r="J337">
        <f t="shared" si="21"/>
        <v>1.0010355265254103</v>
      </c>
      <c r="L337">
        <f t="shared" si="22"/>
        <v>-2.1416379255900786E-4</v>
      </c>
      <c r="M337">
        <f t="shared" si="23"/>
        <v>-1.1464480234402163E-4</v>
      </c>
    </row>
    <row r="338" spans="1:13">
      <c r="A338" s="1">
        <v>19724</v>
      </c>
      <c r="B338">
        <v>30.117000000000001</v>
      </c>
      <c r="C338">
        <f>[1]TRUSABIM!B337</f>
        <v>137.1739</v>
      </c>
      <c r="D338">
        <f>[2]TRUSG10M!B337</f>
        <v>228.54230000000001</v>
      </c>
      <c r="E338">
        <f>[3]_SPXD!E337</f>
        <v>24.814</v>
      </c>
      <c r="F338">
        <f>[4]_DJCBTD!B466</f>
        <v>3.8001</v>
      </c>
      <c r="G338">
        <f>factors_crsp!D342</f>
        <v>1.013E-3</v>
      </c>
      <c r="I338">
        <f t="shared" si="20"/>
        <v>1.0012335325232895</v>
      </c>
      <c r="J338">
        <f t="shared" si="21"/>
        <v>1.0079573486114428</v>
      </c>
      <c r="L338">
        <f t="shared" si="22"/>
        <v>6.7238160881533116E-3</v>
      </c>
      <c r="M338">
        <f t="shared" si="23"/>
        <v>8.280942972418881E-3</v>
      </c>
    </row>
    <row r="339" spans="1:13">
      <c r="A339" s="1">
        <v>19755</v>
      </c>
      <c r="B339">
        <v>30.4191</v>
      </c>
      <c r="C339">
        <f>[1]TRUSABIM!B338</f>
        <v>137.29050000000001</v>
      </c>
      <c r="D339">
        <f>[2]TRUSG10M!B338</f>
        <v>231.01240000000001</v>
      </c>
      <c r="E339">
        <f>[3]_SPXD!E338</f>
        <v>26.085999999999999</v>
      </c>
      <c r="F339">
        <f>[4]_DJCBTD!B467</f>
        <v>3.8771</v>
      </c>
      <c r="G339">
        <f>factors_crsp!D343</f>
        <v>1.091E-3</v>
      </c>
      <c r="I339">
        <f t="shared" si="20"/>
        <v>1.0008500159286862</v>
      </c>
      <c r="J339">
        <f t="shared" si="21"/>
        <v>1.020262624667772</v>
      </c>
      <c r="L339">
        <f t="shared" si="22"/>
        <v>1.941260873908579E-2</v>
      </c>
      <c r="M339">
        <f t="shared" si="23"/>
        <v>9.7170648527646897E-3</v>
      </c>
    </row>
    <row r="340" spans="1:13">
      <c r="A340" s="1">
        <v>19783</v>
      </c>
      <c r="B340">
        <v>30.7727</v>
      </c>
      <c r="C340">
        <f>[1]TRUSABIM!B339</f>
        <v>137.4049</v>
      </c>
      <c r="D340">
        <f>[2]TRUSG10M!B339</f>
        <v>231.67089999999999</v>
      </c>
      <c r="E340">
        <f>[3]_SPXD!E339</f>
        <v>26.161999999999999</v>
      </c>
      <c r="F340">
        <f>[4]_DJCBTD!B468</f>
        <v>3.9337</v>
      </c>
      <c r="G340">
        <f>factors_crsp!D344</f>
        <v>7.0799999999999997E-4</v>
      </c>
      <c r="I340">
        <f t="shared" si="20"/>
        <v>1.000833269599863</v>
      </c>
      <c r="J340">
        <f t="shared" si="21"/>
        <v>1.0145985401459854</v>
      </c>
      <c r="L340">
        <f t="shared" si="22"/>
        <v>1.3765270546122421E-2</v>
      </c>
      <c r="M340">
        <f t="shared" si="23"/>
        <v>2.1424963369931493E-3</v>
      </c>
    </row>
    <row r="341" spans="1:13">
      <c r="A341" s="1">
        <v>19814</v>
      </c>
      <c r="B341">
        <v>31.0258</v>
      </c>
      <c r="C341">
        <f>[1]TRUSABIM!B340</f>
        <v>137.52279999999999</v>
      </c>
      <c r="D341">
        <f>[2]TRUSG10M!B340</f>
        <v>233.97210000000001</v>
      </c>
      <c r="E341">
        <f>[3]_SPXD!E340</f>
        <v>26.943000000000001</v>
      </c>
      <c r="F341">
        <f>[4]_DJCBTD!B469</f>
        <v>3.9706999999999999</v>
      </c>
      <c r="G341">
        <f>factors_crsp!D345</f>
        <v>7.94E-4</v>
      </c>
      <c r="I341">
        <f t="shared" si="20"/>
        <v>1.0008580480026548</v>
      </c>
      <c r="J341">
        <f t="shared" si="21"/>
        <v>1.0094059028395659</v>
      </c>
      <c r="L341">
        <f t="shared" si="22"/>
        <v>8.5478548369111174E-3</v>
      </c>
      <c r="M341">
        <f t="shared" si="23"/>
        <v>9.1390558995541049E-3</v>
      </c>
    </row>
    <row r="342" spans="1:13">
      <c r="A342" s="1">
        <v>19844</v>
      </c>
      <c r="B342">
        <v>31.048300000000001</v>
      </c>
      <c r="C342">
        <f>[1]TRUSABIM!B341</f>
        <v>137.6156</v>
      </c>
      <c r="D342">
        <f>[2]TRUSG10M!B341</f>
        <v>235.9091</v>
      </c>
      <c r="E342">
        <f>[3]_SPXD!E341</f>
        <v>28.265999999999998</v>
      </c>
      <c r="F342">
        <f>[4]_DJCBTD!B470</f>
        <v>3.9748000000000001</v>
      </c>
      <c r="G342">
        <f>factors_crsp!D346</f>
        <v>8.8800000000000001E-4</v>
      </c>
      <c r="I342">
        <f t="shared" si="20"/>
        <v>1.0006747971972649</v>
      </c>
      <c r="J342">
        <f t="shared" si="21"/>
        <v>1.0010325635278414</v>
      </c>
      <c r="L342">
        <f t="shared" si="22"/>
        <v>3.5776633057649221E-4</v>
      </c>
      <c r="M342">
        <f t="shared" si="23"/>
        <v>7.390764861280319E-3</v>
      </c>
    </row>
    <row r="343" spans="1:13">
      <c r="A343" s="1">
        <v>19875</v>
      </c>
      <c r="B343">
        <v>31.071400000000001</v>
      </c>
      <c r="C343">
        <f>[1]TRUSABIM!B342</f>
        <v>137.69820000000001</v>
      </c>
      <c r="D343">
        <f>[2]TRUSG10M!B342</f>
        <v>234.88159999999999</v>
      </c>
      <c r="E343">
        <f>[3]_SPXD!E342</f>
        <v>29.198</v>
      </c>
      <c r="F343">
        <f>[4]_DJCBTD!B471</f>
        <v>3.9784000000000002</v>
      </c>
      <c r="G343">
        <f>factors_crsp!D347</f>
        <v>5.1000000000000004E-4</v>
      </c>
      <c r="I343">
        <f t="shared" si="20"/>
        <v>1.0006002226491766</v>
      </c>
      <c r="J343">
        <f t="shared" si="21"/>
        <v>1.0009057059474691</v>
      </c>
      <c r="L343">
        <f t="shared" si="22"/>
        <v>3.054832982924971E-4</v>
      </c>
      <c r="M343">
        <f t="shared" si="23"/>
        <v>-4.8654911616381469E-3</v>
      </c>
    </row>
    <row r="344" spans="1:13">
      <c r="A344" s="1">
        <v>19905</v>
      </c>
      <c r="B344">
        <v>31.1206</v>
      </c>
      <c r="C344">
        <f>[1]TRUSABIM!B343</f>
        <v>137.77170000000001</v>
      </c>
      <c r="D344">
        <f>[2]TRUSG10M!B343</f>
        <v>235.16120000000001</v>
      </c>
      <c r="E344">
        <f>[3]_SPXD!E343</f>
        <v>29.222999999999999</v>
      </c>
      <c r="F344">
        <f>[4]_DJCBTD!B472</f>
        <v>3.9983</v>
      </c>
      <c r="G344">
        <f>factors_crsp!D348</f>
        <v>5.6700000000000001E-4</v>
      </c>
      <c r="I344">
        <f t="shared" si="20"/>
        <v>1.0005337760406454</v>
      </c>
      <c r="J344">
        <f t="shared" si="21"/>
        <v>1.0050020108586366</v>
      </c>
      <c r="L344">
        <f t="shared" si="22"/>
        <v>4.4682348179911902E-3</v>
      </c>
      <c r="M344">
        <f t="shared" si="23"/>
        <v>6.2338698646469126E-4</v>
      </c>
    </row>
    <row r="345" spans="1:13">
      <c r="A345" s="1">
        <v>19936</v>
      </c>
      <c r="B345">
        <v>31.247199999999999</v>
      </c>
      <c r="C345">
        <f>[1]TRUSABIM!B344</f>
        <v>137.86240000000001</v>
      </c>
      <c r="D345">
        <f>[2]TRUSG10M!B344</f>
        <v>237.10980000000001</v>
      </c>
      <c r="E345">
        <f>[3]_SPXD!E344</f>
        <v>30.885999999999999</v>
      </c>
      <c r="F345">
        <f>[4]_DJCBTD!B473</f>
        <v>4.0186999999999999</v>
      </c>
      <c r="G345">
        <f>factors_crsp!D349</f>
        <v>5.0699999999999996E-4</v>
      </c>
      <c r="I345">
        <f t="shared" si="20"/>
        <v>1.0006583354927028</v>
      </c>
      <c r="J345">
        <f t="shared" si="21"/>
        <v>1.0051021684215791</v>
      </c>
      <c r="L345">
        <f t="shared" si="22"/>
        <v>4.4438329288762901E-3</v>
      </c>
      <c r="M345">
        <f t="shared" si="23"/>
        <v>7.7792308918307462E-3</v>
      </c>
    </row>
    <row r="346" spans="1:13">
      <c r="A346" s="1">
        <v>19967</v>
      </c>
      <c r="B346">
        <v>31.347999999999999</v>
      </c>
      <c r="C346">
        <f>[1]TRUSABIM!B345</f>
        <v>137.983</v>
      </c>
      <c r="D346">
        <f>[2]TRUSG10M!B345</f>
        <v>236.4494</v>
      </c>
      <c r="E346">
        <f>[3]_SPXD!E345</f>
        <v>29.84</v>
      </c>
      <c r="F346">
        <f>[4]_DJCBTD!B474</f>
        <v>4.0346000000000002</v>
      </c>
      <c r="G346">
        <f>factors_crsp!D350</f>
        <v>6.1399999999999996E-4</v>
      </c>
      <c r="I346">
        <f t="shared" si="20"/>
        <v>1.0008747852931619</v>
      </c>
      <c r="J346">
        <f t="shared" si="21"/>
        <v>1.0039565033468536</v>
      </c>
      <c r="L346">
        <f t="shared" si="22"/>
        <v>3.0817180536917288E-3</v>
      </c>
      <c r="M346">
        <f t="shared" si="23"/>
        <v>-3.3992075283265644E-3</v>
      </c>
    </row>
    <row r="347" spans="1:13">
      <c r="A347" s="1">
        <v>19997</v>
      </c>
      <c r="B347">
        <v>31.371300000000002</v>
      </c>
      <c r="C347">
        <f>[1]TRUSABIM!B346</f>
        <v>138.0968</v>
      </c>
      <c r="D347">
        <f>[2]TRUSG10M!B346</f>
        <v>236.54349999999999</v>
      </c>
      <c r="E347">
        <f>[3]_SPXD!E346</f>
        <v>32.320999999999998</v>
      </c>
      <c r="F347">
        <f>[4]_DJCBTD!B475</f>
        <v>4.0343</v>
      </c>
      <c r="G347">
        <f>factors_crsp!D351</f>
        <v>8.4699999999999999E-4</v>
      </c>
      <c r="I347">
        <f t="shared" si="20"/>
        <v>1.0008247392794765</v>
      </c>
      <c r="J347">
        <f t="shared" si="21"/>
        <v>0.99992564318643729</v>
      </c>
      <c r="L347">
        <f t="shared" si="22"/>
        <v>-8.9909609303917559E-4</v>
      </c>
      <c r="M347">
        <f t="shared" si="23"/>
        <v>-4.4902901762489122E-4</v>
      </c>
    </row>
    <row r="348" spans="1:13">
      <c r="A348" s="1">
        <v>20028</v>
      </c>
      <c r="B348">
        <v>31.4986</v>
      </c>
      <c r="C348">
        <f>[1]TRUSABIM!B347</f>
        <v>138.21190000000001</v>
      </c>
      <c r="D348">
        <f>[2]TRUSG10M!B347</f>
        <v>236.0866</v>
      </c>
      <c r="E348">
        <f>[3]_SPXD!E347</f>
        <v>31.692</v>
      </c>
      <c r="F348">
        <f>[4]_DJCBTD!B476</f>
        <v>4.0450999999999997</v>
      </c>
      <c r="G348">
        <f>factors_crsp!D352</f>
        <v>6.96E-4</v>
      </c>
      <c r="I348">
        <f t="shared" si="20"/>
        <v>1.0008334733317501</v>
      </c>
      <c r="J348">
        <f t="shared" si="21"/>
        <v>1.0026770443447437</v>
      </c>
      <c r="L348">
        <f t="shared" si="22"/>
        <v>1.8435710129935945E-3</v>
      </c>
      <c r="M348">
        <f t="shared" si="23"/>
        <v>-2.6275686121157715E-3</v>
      </c>
    </row>
    <row r="349" spans="1:13">
      <c r="A349" s="1">
        <v>20058</v>
      </c>
      <c r="B349">
        <v>31.547999999999998</v>
      </c>
      <c r="C349">
        <f>[1]TRUSABIM!B348</f>
        <v>138.32820000000001</v>
      </c>
      <c r="D349">
        <f>[2]TRUSG10M!B348</f>
        <v>235.64109999999999</v>
      </c>
      <c r="E349">
        <f>[3]_SPXD!E348</f>
        <v>34.249000000000002</v>
      </c>
      <c r="F349">
        <f>[4]_DJCBTD!B477</f>
        <v>4.0641999999999996</v>
      </c>
      <c r="G349">
        <f>factors_crsp!D353</f>
        <v>6.6200000000000005E-4</v>
      </c>
      <c r="I349">
        <f t="shared" si="20"/>
        <v>1.0008414615528765</v>
      </c>
      <c r="J349">
        <f t="shared" si="21"/>
        <v>1.0047217621319622</v>
      </c>
      <c r="L349">
        <f t="shared" si="22"/>
        <v>3.880300579085727E-3</v>
      </c>
      <c r="M349">
        <f t="shared" si="23"/>
        <v>-2.5490194242283604E-3</v>
      </c>
    </row>
    <row r="350" spans="1:13">
      <c r="A350" s="1">
        <v>20089</v>
      </c>
      <c r="B350">
        <v>31.5198</v>
      </c>
      <c r="C350">
        <f>[1]TRUSABIM!B349</f>
        <v>138.44579999999999</v>
      </c>
      <c r="D350">
        <f>[2]TRUSG10M!B349</f>
        <v>235.57499999999999</v>
      </c>
      <c r="E350">
        <f>[3]_SPXD!E349</f>
        <v>35.987000000000002</v>
      </c>
      <c r="F350">
        <f>[4]_DJCBTD!B478</f>
        <v>4.0731000000000002</v>
      </c>
      <c r="G350">
        <f>factors_crsp!D354</f>
        <v>7.0899999999999999E-4</v>
      </c>
      <c r="I350">
        <f t="shared" si="20"/>
        <v>1.0008501520297379</v>
      </c>
      <c r="J350">
        <f t="shared" si="21"/>
        <v>1.0021898528615718</v>
      </c>
      <c r="L350">
        <f t="shared" si="22"/>
        <v>1.3397008318338788E-3</v>
      </c>
      <c r="M350">
        <f t="shared" si="23"/>
        <v>-9.8951133694413773E-4</v>
      </c>
    </row>
    <row r="351" spans="1:13">
      <c r="A351" s="1">
        <v>20120</v>
      </c>
      <c r="B351">
        <v>31.544599999999999</v>
      </c>
      <c r="C351">
        <f>[1]TRUSABIM!B350</f>
        <v>138.57499999999999</v>
      </c>
      <c r="D351">
        <f>[2]TRUSG10M!B350</f>
        <v>234.2313</v>
      </c>
      <c r="E351">
        <f>[3]_SPXD!E350</f>
        <v>36.628999999999998</v>
      </c>
      <c r="F351">
        <f>[4]_DJCBTD!B479</f>
        <v>4.0667</v>
      </c>
      <c r="G351">
        <f>factors_crsp!D355</f>
        <v>8.0800000000000002E-4</v>
      </c>
      <c r="I351">
        <f t="shared" si="20"/>
        <v>1.000933217186798</v>
      </c>
      <c r="J351">
        <f t="shared" si="21"/>
        <v>0.99842871522918653</v>
      </c>
      <c r="L351">
        <f t="shared" si="22"/>
        <v>-2.5045019576114269E-3</v>
      </c>
      <c r="M351">
        <f t="shared" si="23"/>
        <v>-6.5119159503342905E-3</v>
      </c>
    </row>
    <row r="352" spans="1:13">
      <c r="A352" s="1">
        <v>20148</v>
      </c>
      <c r="B352">
        <v>31.4148</v>
      </c>
      <c r="C352">
        <f>[1]TRUSABIM!B351</f>
        <v>138.73320000000001</v>
      </c>
      <c r="D352">
        <f>[2]TRUSG10M!B351</f>
        <v>234.0094</v>
      </c>
      <c r="E352">
        <f>[3]_SPXD!E351</f>
        <v>36.768000000000001</v>
      </c>
      <c r="F352">
        <f>[4]_DJCBTD!B480</f>
        <v>4.0609999999999999</v>
      </c>
      <c r="G352">
        <f>factors_crsp!D356</f>
        <v>8.52E-4</v>
      </c>
      <c r="I352">
        <f t="shared" si="20"/>
        <v>1.0011416200613388</v>
      </c>
      <c r="J352">
        <f t="shared" si="21"/>
        <v>0.99859837214449065</v>
      </c>
      <c r="L352">
        <f t="shared" si="22"/>
        <v>-2.5432479168481237E-3</v>
      </c>
      <c r="M352">
        <f t="shared" si="23"/>
        <v>-1.7993541751252229E-3</v>
      </c>
    </row>
    <row r="353" spans="1:13">
      <c r="A353" s="1">
        <v>20179</v>
      </c>
      <c r="B353">
        <v>31.5197</v>
      </c>
      <c r="C353">
        <f>[1]TRUSABIM!B352</f>
        <v>138.89619999999999</v>
      </c>
      <c r="D353">
        <f>[2]TRUSG10M!B352</f>
        <v>234.16079999999999</v>
      </c>
      <c r="E353">
        <f>[3]_SPXD!E352</f>
        <v>36.591999999999999</v>
      </c>
      <c r="F353">
        <f>[4]_DJCBTD!B481</f>
        <v>4.0627000000000004</v>
      </c>
      <c r="G353">
        <f>factors_crsp!D357</f>
        <v>9.1399999999999999E-4</v>
      </c>
      <c r="I353">
        <f t="shared" si="20"/>
        <v>1.0011749170349995</v>
      </c>
      <c r="J353">
        <f t="shared" si="21"/>
        <v>1.000418616104408</v>
      </c>
      <c r="L353">
        <f t="shared" si="22"/>
        <v>-7.563009305915358E-4</v>
      </c>
      <c r="M353">
        <f t="shared" si="23"/>
        <v>-2.6701744288903928E-4</v>
      </c>
    </row>
    <row r="354" spans="1:13">
      <c r="A354" s="1">
        <v>20209</v>
      </c>
      <c r="B354">
        <v>31.598800000000001</v>
      </c>
      <c r="C354">
        <f>[1]TRUSABIM!B353</f>
        <v>139.08029999999999</v>
      </c>
      <c r="D354">
        <f>[2]TRUSG10M!B353</f>
        <v>233.22370000000001</v>
      </c>
      <c r="E354">
        <f>[3]_SPXD!E353</f>
        <v>37.96</v>
      </c>
      <c r="F354">
        <f>[4]_DJCBTD!B482</f>
        <v>4.0686999999999998</v>
      </c>
      <c r="G354">
        <f>factors_crsp!D358</f>
        <v>1.042E-3</v>
      </c>
      <c r="I354">
        <f t="shared" si="20"/>
        <v>1.0013254502283</v>
      </c>
      <c r="J354">
        <f t="shared" si="21"/>
        <v>1.0014768503704432</v>
      </c>
      <c r="L354">
        <f t="shared" si="22"/>
        <v>1.5140014214320985E-4</v>
      </c>
      <c r="M354">
        <f t="shared" si="23"/>
        <v>-5.0439507962048991E-3</v>
      </c>
    </row>
    <row r="355" spans="1:13">
      <c r="A355" s="1">
        <v>20240</v>
      </c>
      <c r="B355">
        <v>31.574200000000001</v>
      </c>
      <c r="C355">
        <f>[1]TRUSABIM!B354</f>
        <v>139.2414</v>
      </c>
      <c r="D355">
        <f>[2]TRUSG10M!B354</f>
        <v>233.5763</v>
      </c>
      <c r="E355">
        <f>[3]_SPXD!E354</f>
        <v>37.909999999999997</v>
      </c>
      <c r="F355">
        <f>[4]_DJCBTD!B483</f>
        <v>4.0746000000000002</v>
      </c>
      <c r="G355">
        <f>factors_crsp!D359</f>
        <v>1.4E-3</v>
      </c>
      <c r="I355">
        <f t="shared" si="20"/>
        <v>1.0011583236446859</v>
      </c>
      <c r="J355">
        <f t="shared" si="21"/>
        <v>1.0014500946248188</v>
      </c>
      <c r="L355">
        <f t="shared" si="22"/>
        <v>2.9177098013288827E-4</v>
      </c>
      <c r="M355">
        <f t="shared" si="23"/>
        <v>1.118532121735516E-4</v>
      </c>
    </row>
    <row r="356" spans="1:13">
      <c r="A356" s="1">
        <v>20270</v>
      </c>
      <c r="B356">
        <v>31.654399999999999</v>
      </c>
      <c r="C356">
        <f>[1]TRUSABIM!B355</f>
        <v>139.41200000000001</v>
      </c>
      <c r="D356">
        <f>[2]TRUSG10M!B355</f>
        <v>233.74940000000001</v>
      </c>
      <c r="E356">
        <f>[3]_SPXD!E355</f>
        <v>41.03</v>
      </c>
      <c r="F356">
        <f>[4]_DJCBTD!B484</f>
        <v>4.0868000000000002</v>
      </c>
      <c r="G356">
        <f>factors_crsp!D360</f>
        <v>8.5499999999999997E-4</v>
      </c>
      <c r="I356">
        <f t="shared" si="20"/>
        <v>1.0012252103181956</v>
      </c>
      <c r="J356">
        <f t="shared" si="21"/>
        <v>1.0029941589358464</v>
      </c>
      <c r="L356">
        <f t="shared" si="22"/>
        <v>1.7689486176508673E-3</v>
      </c>
      <c r="M356">
        <f t="shared" si="23"/>
        <v>-1.1391453884668223E-4</v>
      </c>
    </row>
    <row r="357" spans="1:13">
      <c r="A357" s="1">
        <v>20301</v>
      </c>
      <c r="B357">
        <v>31.6829</v>
      </c>
      <c r="C357">
        <f>[1]TRUSABIM!B356</f>
        <v>139.61529999999999</v>
      </c>
      <c r="D357">
        <f>[2]TRUSG10M!B356</f>
        <v>232.1156</v>
      </c>
      <c r="E357">
        <f>[3]_SPXD!E356</f>
        <v>43.531999999999996</v>
      </c>
      <c r="F357">
        <f>[4]_DJCBTD!B485</f>
        <v>4.0914000000000001</v>
      </c>
      <c r="G357">
        <f>factors_crsp!D361</f>
        <v>1E-3</v>
      </c>
      <c r="I357">
        <f t="shared" si="20"/>
        <v>1.0014582675809829</v>
      </c>
      <c r="J357">
        <f t="shared" si="21"/>
        <v>1.001125575022022</v>
      </c>
      <c r="L357">
        <f t="shared" si="22"/>
        <v>-3.3269255896084537E-4</v>
      </c>
      <c r="M357">
        <f t="shared" si="23"/>
        <v>-7.9895366576342441E-3</v>
      </c>
    </row>
    <row r="358" spans="1:13">
      <c r="A358" s="1">
        <v>20332</v>
      </c>
      <c r="B358">
        <v>31.633900000000001</v>
      </c>
      <c r="C358">
        <f>[1]TRUSABIM!B357</f>
        <v>139.85839999999999</v>
      </c>
      <c r="D358">
        <f>[2]TRUSG10M!B357</f>
        <v>231.41589999999999</v>
      </c>
      <c r="E358">
        <f>[3]_SPXD!E357</f>
        <v>43.192</v>
      </c>
      <c r="F358">
        <f>[4]_DJCBTD!B486</f>
        <v>4.0594000000000001</v>
      </c>
      <c r="G358">
        <f>factors_crsp!D362</f>
        <v>1.603E-3</v>
      </c>
      <c r="I358">
        <f t="shared" si="20"/>
        <v>1.0017412131764929</v>
      </c>
      <c r="J358">
        <f t="shared" si="21"/>
        <v>0.99217871633181798</v>
      </c>
      <c r="L358">
        <f t="shared" si="22"/>
        <v>-9.562496844674917E-3</v>
      </c>
      <c r="M358">
        <f t="shared" si="23"/>
        <v>-4.6174462500582214E-3</v>
      </c>
    </row>
    <row r="359" spans="1:13">
      <c r="A359" s="1">
        <v>20362</v>
      </c>
      <c r="B359">
        <v>31.716200000000001</v>
      </c>
      <c r="C359">
        <f>[1]TRUSABIM!B358</f>
        <v>140.10900000000001</v>
      </c>
      <c r="D359">
        <f>[2]TRUSG10M!B358</f>
        <v>231.98869999999999</v>
      </c>
      <c r="E359">
        <f>[3]_SPXD!E358</f>
        <v>43.683</v>
      </c>
      <c r="F359">
        <f>[4]_DJCBTD!B487</f>
        <v>4.0747</v>
      </c>
      <c r="G359">
        <f>factors_crsp!D363</f>
        <v>1.6169999999999999E-3</v>
      </c>
      <c r="I359">
        <f t="shared" si="20"/>
        <v>1.001791812290145</v>
      </c>
      <c r="J359">
        <f t="shared" si="21"/>
        <v>1.0037690299058974</v>
      </c>
      <c r="L359">
        <f t="shared" si="22"/>
        <v>1.9772176157524246E-3</v>
      </c>
      <c r="M359">
        <f t="shared" si="23"/>
        <v>8.5819725308411421E-4</v>
      </c>
    </row>
    <row r="360" spans="1:13">
      <c r="A360" s="1">
        <v>20393</v>
      </c>
      <c r="B360">
        <v>31.8508</v>
      </c>
      <c r="C360">
        <f>[1]TRUSABIM!B359</f>
        <v>140.36000000000001</v>
      </c>
      <c r="D360">
        <f>[2]TRUSG10M!B359</f>
        <v>234.19329999999999</v>
      </c>
      <c r="E360">
        <f>[3]_SPXD!E359</f>
        <v>42.347999999999999</v>
      </c>
      <c r="F360">
        <f>[4]_DJCBTD!B488</f>
        <v>4.0896999999999997</v>
      </c>
      <c r="G360">
        <f>factors_crsp!D364</f>
        <v>1.818E-3</v>
      </c>
      <c r="I360">
        <f t="shared" si="20"/>
        <v>1.0017914623614472</v>
      </c>
      <c r="J360">
        <f t="shared" si="21"/>
        <v>1.0036812526075538</v>
      </c>
      <c r="L360">
        <f t="shared" si="22"/>
        <v>1.8897902461065819E-3</v>
      </c>
      <c r="M360">
        <f t="shared" si="23"/>
        <v>7.6850490709243768E-3</v>
      </c>
    </row>
    <row r="361" spans="1:13">
      <c r="A361" s="1">
        <v>20423</v>
      </c>
      <c r="B361">
        <v>31.9069</v>
      </c>
      <c r="C361">
        <f>[1]TRUSABIM!B360</f>
        <v>140.6454</v>
      </c>
      <c r="D361">
        <f>[2]TRUSG10M!B360</f>
        <v>234.57300000000001</v>
      </c>
      <c r="E361">
        <f>[3]_SPXD!E360</f>
        <v>45.521999999999998</v>
      </c>
      <c r="F361">
        <f>[4]_DJCBTD!B489</f>
        <v>4.1029999999999998</v>
      </c>
      <c r="G361">
        <f>factors_crsp!D365</f>
        <v>1.725E-3</v>
      </c>
      <c r="I361">
        <f t="shared" si="20"/>
        <v>1.0020333428327157</v>
      </c>
      <c r="J361">
        <f t="shared" si="21"/>
        <v>1.0032520722791403</v>
      </c>
      <c r="L361">
        <f t="shared" si="22"/>
        <v>1.218729446424538E-3</v>
      </c>
      <c r="M361">
        <f t="shared" si="23"/>
        <v>-1.0368974048358126E-4</v>
      </c>
    </row>
    <row r="362" spans="1:13">
      <c r="A362" s="1">
        <v>20454</v>
      </c>
      <c r="B362">
        <v>31.858799999999999</v>
      </c>
      <c r="C362">
        <f>[1]TRUSABIM!B361</f>
        <v>140.9384</v>
      </c>
      <c r="D362">
        <f>[2]TRUSG10M!B361</f>
        <v>233.8638</v>
      </c>
      <c r="E362">
        <f>[3]_SPXD!E361</f>
        <v>45.4786</v>
      </c>
      <c r="F362">
        <f>[4]_DJCBTD!B490</f>
        <v>4.0942999999999996</v>
      </c>
      <c r="G362">
        <f>factors_crsp!D366</f>
        <v>1.8079999999999999E-3</v>
      </c>
      <c r="I362">
        <f t="shared" si="20"/>
        <v>1.0020832533449371</v>
      </c>
      <c r="J362">
        <f t="shared" si="21"/>
        <v>0.99787960029246892</v>
      </c>
      <c r="L362">
        <f t="shared" si="22"/>
        <v>-4.2036530524681703E-3</v>
      </c>
      <c r="M362">
        <f t="shared" si="23"/>
        <v>-4.8313658605211307E-3</v>
      </c>
    </row>
    <row r="363" spans="1:13">
      <c r="A363" s="1">
        <v>20485</v>
      </c>
      <c r="B363">
        <v>32.1265</v>
      </c>
      <c r="C363">
        <f>[1]TRUSABIM!B362</f>
        <v>141.21090000000001</v>
      </c>
      <c r="D363">
        <f>[2]TRUSG10M!B362</f>
        <v>235.535</v>
      </c>
      <c r="E363">
        <f>[3]_SPXD!E362</f>
        <v>43.828699999999998</v>
      </c>
      <c r="F363">
        <f>[4]_DJCBTD!B491</f>
        <v>4.1379999999999999</v>
      </c>
      <c r="G363">
        <f>factors_crsp!D367</f>
        <v>2.281E-3</v>
      </c>
      <c r="I363">
        <f t="shared" si="20"/>
        <v>1.0019334688062302</v>
      </c>
      <c r="J363">
        <f t="shared" si="21"/>
        <v>1.0106733751801285</v>
      </c>
      <c r="L363">
        <f t="shared" si="22"/>
        <v>8.7399063738982097E-3</v>
      </c>
      <c r="M363">
        <f t="shared" si="23"/>
        <v>4.8650397034513126E-3</v>
      </c>
    </row>
    <row r="364" spans="1:13">
      <c r="A364" s="1">
        <v>20514</v>
      </c>
      <c r="B364">
        <v>32.262099999999997</v>
      </c>
      <c r="C364">
        <f>[1]TRUSABIM!B363</f>
        <v>141.48159999999999</v>
      </c>
      <c r="D364">
        <f>[2]TRUSG10M!B363</f>
        <v>237.20740000000001</v>
      </c>
      <c r="E364">
        <f>[3]_SPXD!E363</f>
        <v>45.34</v>
      </c>
      <c r="F364">
        <f>[4]_DJCBTD!B492</f>
        <v>4.1665999999999999</v>
      </c>
      <c r="G364">
        <f>factors_crsp!D368</f>
        <v>1.8619999999999999E-3</v>
      </c>
      <c r="I364">
        <f t="shared" si="20"/>
        <v>1.0019169908271952</v>
      </c>
      <c r="J364">
        <f t="shared" si="21"/>
        <v>1.006911551474142</v>
      </c>
      <c r="L364">
        <f t="shared" si="22"/>
        <v>4.9945606469468107E-3</v>
      </c>
      <c r="M364">
        <f t="shared" si="23"/>
        <v>5.2384309338315838E-3</v>
      </c>
    </row>
    <row r="365" spans="1:13">
      <c r="A365" s="1">
        <v>20545</v>
      </c>
      <c r="B365">
        <v>32.159500000000001</v>
      </c>
      <c r="C365">
        <f>[1]TRUSABIM!B364</f>
        <v>141.7527</v>
      </c>
      <c r="D365">
        <f>[2]TRUSG10M!B364</f>
        <v>235.5634</v>
      </c>
      <c r="E365">
        <f>[3]_SPXD!E364</f>
        <v>48.488700000000001</v>
      </c>
      <c r="F365">
        <f>[4]_DJCBTD!B493</f>
        <v>4.1436000000000002</v>
      </c>
      <c r="G365">
        <f>factors_crsp!D369</f>
        <v>1.516E-3</v>
      </c>
      <c r="I365">
        <f t="shared" si="20"/>
        <v>1.0019161502273088</v>
      </c>
      <c r="J365">
        <f t="shared" si="21"/>
        <v>0.99447991167858696</v>
      </c>
      <c r="L365">
        <f t="shared" si="22"/>
        <v>-7.4362385487218852E-3</v>
      </c>
      <c r="M365">
        <f t="shared" si="23"/>
        <v>-8.4466438163396385E-3</v>
      </c>
    </row>
    <row r="366" spans="1:13">
      <c r="A366" s="1">
        <v>20575</v>
      </c>
      <c r="B366">
        <v>31.824100000000001</v>
      </c>
      <c r="C366">
        <f>[1]TRUSABIM!B365</f>
        <v>142.07050000000001</v>
      </c>
      <c r="D366">
        <f>[2]TRUSG10M!B365</f>
        <v>232.15559999999999</v>
      </c>
      <c r="E366">
        <f>[3]_SPXD!E365</f>
        <v>48.387900000000002</v>
      </c>
      <c r="F366">
        <f>[4]_DJCBTD!B494</f>
        <v>4.0716000000000001</v>
      </c>
      <c r="G366">
        <f>factors_crsp!D370</f>
        <v>1.851E-3</v>
      </c>
      <c r="I366">
        <f t="shared" si="20"/>
        <v>1.0022419326051639</v>
      </c>
      <c r="J366">
        <f t="shared" si="21"/>
        <v>0.98262380538662031</v>
      </c>
      <c r="L366">
        <f t="shared" si="22"/>
        <v>-1.9618127218543613E-2</v>
      </c>
      <c r="M366">
        <f t="shared" si="23"/>
        <v>-1.6317593706832278E-2</v>
      </c>
    </row>
    <row r="367" spans="1:13">
      <c r="A367" s="1">
        <v>20606</v>
      </c>
      <c r="B367">
        <v>31.99</v>
      </c>
      <c r="C367">
        <f>[1]TRUSABIM!B366</f>
        <v>142.37479999999999</v>
      </c>
      <c r="D367">
        <f>[2]TRUSG10M!B366</f>
        <v>234.7602</v>
      </c>
      <c r="E367">
        <f>[3]_SPXD!E366</f>
        <v>45.201500000000003</v>
      </c>
      <c r="F367">
        <f>[4]_DJCBTD!B495</f>
        <v>4.0857000000000001</v>
      </c>
      <c r="G367">
        <f>factors_crsp!D371</f>
        <v>2.2179999999999999E-3</v>
      </c>
      <c r="I367">
        <f t="shared" si="20"/>
        <v>1.0021418943411897</v>
      </c>
      <c r="J367">
        <f t="shared" si="21"/>
        <v>1.0034630120837018</v>
      </c>
      <c r="L367">
        <f t="shared" si="22"/>
        <v>1.3211177425120901E-3</v>
      </c>
      <c r="M367">
        <f t="shared" si="23"/>
        <v>9.0011995368624031E-3</v>
      </c>
    </row>
    <row r="368" spans="1:13">
      <c r="A368" s="1">
        <v>20636</v>
      </c>
      <c r="B368">
        <v>32.077199999999998</v>
      </c>
      <c r="C368">
        <f>[1]TRUSABIM!B367</f>
        <v>142.6619</v>
      </c>
      <c r="D368">
        <f>[2]TRUSG10M!B367</f>
        <v>236.64070000000001</v>
      </c>
      <c r="E368">
        <f>[3]_SPXD!E367</f>
        <v>46.9773</v>
      </c>
      <c r="F368">
        <f>[4]_DJCBTD!B496</f>
        <v>4.0791000000000004</v>
      </c>
      <c r="G368">
        <f>factors_crsp!D372</f>
        <v>1.9840000000000001E-3</v>
      </c>
      <c r="I368">
        <f t="shared" si="20"/>
        <v>1.0020165085394326</v>
      </c>
      <c r="J368">
        <f t="shared" si="21"/>
        <v>0.99838460973639775</v>
      </c>
      <c r="L368">
        <f t="shared" si="22"/>
        <v>-3.6318988030348276E-3</v>
      </c>
      <c r="M368">
        <f t="shared" si="23"/>
        <v>6.0263015758208471E-3</v>
      </c>
    </row>
    <row r="369" spans="1:13">
      <c r="A369" s="1">
        <v>20667</v>
      </c>
      <c r="B369">
        <v>32.085799999999999</v>
      </c>
      <c r="C369">
        <f>[1]TRUSABIM!B368</f>
        <v>142.93530000000001</v>
      </c>
      <c r="D369">
        <f>[2]TRUSG10M!B368</f>
        <v>235.21969999999999</v>
      </c>
      <c r="E369">
        <f>[3]_SPXD!E368</f>
        <v>49.395499999999998</v>
      </c>
      <c r="F369">
        <f>[4]_DJCBTD!B497</f>
        <v>4.0694999999999997</v>
      </c>
      <c r="G369">
        <f>factors_crsp!D373</f>
        <v>1.653E-3</v>
      </c>
      <c r="I369">
        <f t="shared" si="20"/>
        <v>1.0019164191700798</v>
      </c>
      <c r="J369">
        <f t="shared" si="21"/>
        <v>0.99764653967786998</v>
      </c>
      <c r="L369">
        <f t="shared" si="22"/>
        <v>-4.2698794922098049E-3</v>
      </c>
      <c r="M369">
        <f t="shared" si="23"/>
        <v>-7.6578841978578449E-3</v>
      </c>
    </row>
    <row r="370" spans="1:13">
      <c r="A370" s="1">
        <v>20698</v>
      </c>
      <c r="B370">
        <v>31.678699999999999</v>
      </c>
      <c r="C370">
        <f>[1]TRUSABIM!B369</f>
        <v>143.25219999999999</v>
      </c>
      <c r="D370">
        <f>[2]TRUSG10M!B369</f>
        <v>231.85579999999999</v>
      </c>
      <c r="E370">
        <f>[3]_SPXD!E369</f>
        <v>47.506300000000003</v>
      </c>
      <c r="F370">
        <f>[4]_DJCBTD!B498</f>
        <v>3.9975999999999998</v>
      </c>
      <c r="G370">
        <f>factors_crsp!D374</f>
        <v>1.6900000000000001E-3</v>
      </c>
      <c r="I370">
        <f t="shared" si="20"/>
        <v>1.0022170870316849</v>
      </c>
      <c r="J370">
        <f t="shared" si="21"/>
        <v>0.98233198181594794</v>
      </c>
      <c r="L370">
        <f t="shared" si="22"/>
        <v>-1.9885105215736942E-2</v>
      </c>
      <c r="M370">
        <f t="shared" si="23"/>
        <v>-1.5991098079795152E-2</v>
      </c>
    </row>
    <row r="371" spans="1:13">
      <c r="A371" s="1">
        <v>20728</v>
      </c>
      <c r="B371">
        <v>31.538699999999999</v>
      </c>
      <c r="C371">
        <f>[1]TRUSABIM!B370</f>
        <v>143.59960000000001</v>
      </c>
      <c r="D371">
        <f>[2]TRUSG10M!B370</f>
        <v>231.60509999999999</v>
      </c>
      <c r="E371">
        <f>[3]_SPXD!E370</f>
        <v>45.352600000000002</v>
      </c>
      <c r="F371">
        <f>[4]_DJCBTD!B499</f>
        <v>3.9430999999999998</v>
      </c>
      <c r="G371">
        <f>factors_crsp!D375</f>
        <v>1.8370000000000001E-3</v>
      </c>
      <c r="I371">
        <f t="shared" si="20"/>
        <v>1.0024250936460315</v>
      </c>
      <c r="J371">
        <f t="shared" si="21"/>
        <v>0.98636682009205523</v>
      </c>
      <c r="L371">
        <f t="shared" si="22"/>
        <v>-1.6058273553976266E-2</v>
      </c>
      <c r="M371">
        <f t="shared" si="23"/>
        <v>-2.9182755169376851E-3</v>
      </c>
    </row>
    <row r="372" spans="1:13">
      <c r="A372" s="1">
        <v>20759</v>
      </c>
      <c r="B372">
        <v>31.555700000000002</v>
      </c>
      <c r="C372">
        <f>[1]TRUSABIM!B371</f>
        <v>143.9418</v>
      </c>
      <c r="D372">
        <f>[2]TRUSG10M!B371</f>
        <v>232.9744</v>
      </c>
      <c r="E372">
        <f>[3]_SPXD!E371</f>
        <v>45.591900000000003</v>
      </c>
      <c r="F372">
        <f>[4]_DJCBTD!B500</f>
        <v>3.9525000000000001</v>
      </c>
      <c r="G372">
        <f>factors_crsp!D376</f>
        <v>2.5279999999999999E-3</v>
      </c>
      <c r="I372">
        <f t="shared" si="20"/>
        <v>1.0023830149944706</v>
      </c>
      <c r="J372">
        <f t="shared" si="21"/>
        <v>1.0023839111359083</v>
      </c>
      <c r="L372">
        <f t="shared" si="22"/>
        <v>8.9614143772287491E-7</v>
      </c>
      <c r="M372">
        <f t="shared" si="23"/>
        <v>3.3842186860306711E-3</v>
      </c>
    </row>
    <row r="373" spans="1:13">
      <c r="A373" s="1">
        <v>20789</v>
      </c>
      <c r="B373">
        <v>31.3432</v>
      </c>
      <c r="C373">
        <f>[1]TRUSABIM!B372</f>
        <v>144.3065</v>
      </c>
      <c r="D373">
        <f>[2]TRUSG10M!B372</f>
        <v>230.94059999999999</v>
      </c>
      <c r="E373">
        <f>[3]_SPXD!E372</f>
        <v>45.088200000000001</v>
      </c>
      <c r="F373">
        <f>[4]_DJCBTD!B501</f>
        <v>3.8984000000000001</v>
      </c>
      <c r="G373">
        <f>factors_crsp!D377</f>
        <v>2.0449999999999999E-3</v>
      </c>
      <c r="I373">
        <f t="shared" si="20"/>
        <v>1.002533662910982</v>
      </c>
      <c r="J373">
        <f t="shared" si="21"/>
        <v>0.98631246046805821</v>
      </c>
      <c r="L373">
        <f t="shared" si="22"/>
        <v>-1.6221202442923799E-2</v>
      </c>
      <c r="M373">
        <f t="shared" si="23"/>
        <v>-1.077471450940537E-2</v>
      </c>
    </row>
    <row r="374" spans="1:13">
      <c r="A374" s="1">
        <v>20820</v>
      </c>
      <c r="B374">
        <v>31.287800000000001</v>
      </c>
      <c r="C374">
        <f>[1]TRUSABIM!B373</f>
        <v>144.69370000000001</v>
      </c>
      <c r="D374">
        <f>[2]TRUSG10M!B373</f>
        <v>229.8398</v>
      </c>
      <c r="E374">
        <f>[3]_SPXD!E373</f>
        <v>46.6751</v>
      </c>
      <c r="F374">
        <f>[4]_DJCBTD!B502</f>
        <v>3.8883000000000001</v>
      </c>
      <c r="G374">
        <f>factors_crsp!D378</f>
        <v>2.4849999999999998E-3</v>
      </c>
      <c r="I374">
        <f t="shared" si="20"/>
        <v>1.0026831778194329</v>
      </c>
      <c r="J374">
        <f t="shared" si="21"/>
        <v>0.99740919351528834</v>
      </c>
      <c r="L374">
        <f t="shared" si="22"/>
        <v>-5.2739843041446077E-3</v>
      </c>
      <c r="M374">
        <f t="shared" si="23"/>
        <v>-7.2515936608806841E-3</v>
      </c>
    </row>
    <row r="375" spans="1:13">
      <c r="A375" s="1">
        <v>20851</v>
      </c>
      <c r="B375">
        <v>31.539899999999999</v>
      </c>
      <c r="C375">
        <f>[1]TRUSABIM!B374</f>
        <v>145.06989999999999</v>
      </c>
      <c r="D375">
        <f>[2]TRUSG10M!B374</f>
        <v>232.8417</v>
      </c>
      <c r="E375">
        <f>[3]_SPXD!E374</f>
        <v>44.722900000000003</v>
      </c>
      <c r="F375">
        <f>[4]_DJCBTD!B503</f>
        <v>3.915</v>
      </c>
      <c r="G375">
        <f>factors_crsp!D379</f>
        <v>2.5860000000000002E-3</v>
      </c>
      <c r="I375">
        <f t="shared" si="20"/>
        <v>1.0025999749816334</v>
      </c>
      <c r="J375">
        <f t="shared" si="21"/>
        <v>1.0068667541084793</v>
      </c>
      <c r="L375">
        <f t="shared" si="22"/>
        <v>4.26677912684581E-3</v>
      </c>
      <c r="M375">
        <f t="shared" si="23"/>
        <v>1.0474836286839873E-2</v>
      </c>
    </row>
    <row r="376" spans="1:13">
      <c r="A376" s="1">
        <v>20879</v>
      </c>
      <c r="B376">
        <v>31.8185</v>
      </c>
      <c r="C376">
        <f>[1]TRUSABIM!B375</f>
        <v>145.46639999999999</v>
      </c>
      <c r="D376">
        <f>[2]TRUSG10M!B375</f>
        <v>235.68090000000001</v>
      </c>
      <c r="E376">
        <f>[3]_SPXD!E375</f>
        <v>43.26</v>
      </c>
      <c r="F376">
        <f>[4]_DJCBTD!B504</f>
        <v>3.9660000000000002</v>
      </c>
      <c r="G376">
        <f>factors_crsp!D380</f>
        <v>2.3890000000000001E-3</v>
      </c>
      <c r="I376">
        <f t="shared" si="20"/>
        <v>1.0027331651845077</v>
      </c>
      <c r="J376">
        <f t="shared" si="21"/>
        <v>1.0130268199233716</v>
      </c>
      <c r="L376">
        <f t="shared" si="22"/>
        <v>1.02936547388639E-2</v>
      </c>
      <c r="M376">
        <f t="shared" si="23"/>
        <v>9.80469210927426E-3</v>
      </c>
    </row>
    <row r="377" spans="1:13">
      <c r="A377" s="1">
        <v>20910</v>
      </c>
      <c r="B377">
        <v>31.915600000000001</v>
      </c>
      <c r="C377">
        <f>[1]TRUSABIM!B376</f>
        <v>145.8252</v>
      </c>
      <c r="D377">
        <f>[2]TRUSG10M!B376</f>
        <v>235.0658</v>
      </c>
      <c r="E377">
        <f>[3]_SPXD!E376</f>
        <v>44.11</v>
      </c>
      <c r="F377">
        <f>[4]_DJCBTD!B505</f>
        <v>3.9698000000000002</v>
      </c>
      <c r="G377">
        <f>factors_crsp!D381</f>
        <v>2.3110000000000001E-3</v>
      </c>
      <c r="I377">
        <f t="shared" si="20"/>
        <v>1.0024665489762585</v>
      </c>
      <c r="J377">
        <f t="shared" si="21"/>
        <v>1.0009581442259203</v>
      </c>
      <c r="L377">
        <f t="shared" si="22"/>
        <v>-1.5084047503381992E-3</v>
      </c>
      <c r="M377">
        <f t="shared" si="23"/>
        <v>-4.9208848061086385E-3</v>
      </c>
    </row>
    <row r="378" spans="1:13">
      <c r="A378" s="1">
        <v>20940</v>
      </c>
      <c r="B378">
        <v>31.934899999999999</v>
      </c>
      <c r="C378">
        <f>[1]TRUSABIM!B377</f>
        <v>146.191</v>
      </c>
      <c r="D378">
        <f>[2]TRUSG10M!B377</f>
        <v>234.4675</v>
      </c>
      <c r="E378">
        <f>[3]_SPXD!E377</f>
        <v>45.74</v>
      </c>
      <c r="F378">
        <f>[4]_DJCBTD!B506</f>
        <v>3.9586000000000001</v>
      </c>
      <c r="G378">
        <f>factors_crsp!D382</f>
        <v>2.6900000000000001E-3</v>
      </c>
      <c r="I378">
        <f t="shared" si="20"/>
        <v>1.00250848275881</v>
      </c>
      <c r="J378">
        <f t="shared" si="21"/>
        <v>0.99717869917879987</v>
      </c>
      <c r="L378">
        <f t="shared" si="22"/>
        <v>-5.3297835800101279E-3</v>
      </c>
      <c r="M378">
        <f t="shared" si="23"/>
        <v>-5.2352447782705314E-3</v>
      </c>
    </row>
    <row r="379" spans="1:13">
      <c r="A379" s="1">
        <v>20971</v>
      </c>
      <c r="B379">
        <v>31.773900000000001</v>
      </c>
      <c r="C379">
        <f>[1]TRUSABIM!B378</f>
        <v>146.5943</v>
      </c>
      <c r="D379">
        <f>[2]TRUSG10M!B378</f>
        <v>232.9897</v>
      </c>
      <c r="E379">
        <f>[3]_SPXD!E378</f>
        <v>47.43</v>
      </c>
      <c r="F379">
        <f>[4]_DJCBTD!B507</f>
        <v>3.9102999999999999</v>
      </c>
      <c r="G379">
        <f>factors_crsp!D383</f>
        <v>2.581E-3</v>
      </c>
      <c r="I379">
        <f t="shared" si="20"/>
        <v>1.0027587197570302</v>
      </c>
      <c r="J379">
        <f t="shared" si="21"/>
        <v>0.98779871671803154</v>
      </c>
      <c r="L379">
        <f t="shared" si="22"/>
        <v>-1.4960003038998693E-2</v>
      </c>
      <c r="M379">
        <f t="shared" si="23"/>
        <v>-8.8837924978941718E-3</v>
      </c>
    </row>
    <row r="380" spans="1:13">
      <c r="A380" s="1">
        <v>21001</v>
      </c>
      <c r="B380">
        <v>31.412500000000001</v>
      </c>
      <c r="C380">
        <f>[1]TRUSABIM!B379</f>
        <v>146.98759999999999</v>
      </c>
      <c r="D380">
        <f>[2]TRUSG10M!B379</f>
        <v>230.1353</v>
      </c>
      <c r="E380">
        <f>[3]_SPXD!E379</f>
        <v>47.37</v>
      </c>
      <c r="F380">
        <f>[4]_DJCBTD!B508</f>
        <v>3.8368000000000002</v>
      </c>
      <c r="G380">
        <f>factors_crsp!D384</f>
        <v>2.4099999999999998E-3</v>
      </c>
      <c r="I380">
        <f t="shared" si="20"/>
        <v>1.0026829146835858</v>
      </c>
      <c r="J380">
        <f t="shared" si="21"/>
        <v>0.98120348822341008</v>
      </c>
      <c r="L380">
        <f t="shared" si="22"/>
        <v>-2.1479426460175755E-2</v>
      </c>
      <c r="M380">
        <f t="shared" si="23"/>
        <v>-1.4661185352828898E-2</v>
      </c>
    </row>
    <row r="381" spans="1:13">
      <c r="A381" s="1">
        <v>21032</v>
      </c>
      <c r="B381">
        <v>31.4146</v>
      </c>
      <c r="C381">
        <f>[1]TRUSABIM!B380</f>
        <v>147.4016</v>
      </c>
      <c r="D381">
        <f>[2]TRUSG10M!B380</f>
        <v>228.58260000000001</v>
      </c>
      <c r="E381">
        <f>[3]_SPXD!E380</f>
        <v>47.91</v>
      </c>
      <c r="F381">
        <f>[4]_DJCBTD!B509</f>
        <v>3.8395999999999999</v>
      </c>
      <c r="G381">
        <f>factors_crsp!D385</f>
        <v>2.9499999999999999E-3</v>
      </c>
      <c r="I381">
        <f t="shared" si="20"/>
        <v>1.002816564118334</v>
      </c>
      <c r="J381">
        <f t="shared" si="21"/>
        <v>1.0007297748123436</v>
      </c>
      <c r="L381">
        <f t="shared" si="22"/>
        <v>-2.0867893059903775E-3</v>
      </c>
      <c r="M381">
        <f t="shared" si="23"/>
        <v>-9.6969006275873237E-3</v>
      </c>
    </row>
    <row r="382" spans="1:13">
      <c r="A382" s="1">
        <v>21063</v>
      </c>
      <c r="B382">
        <v>31.240500000000001</v>
      </c>
      <c r="C382">
        <f>[1]TRUSABIM!B381</f>
        <v>147.83160000000001</v>
      </c>
      <c r="D382">
        <f>[2]TRUSG10M!B381</f>
        <v>229.3312</v>
      </c>
      <c r="E382">
        <f>[3]_SPXD!E381</f>
        <v>45.22</v>
      </c>
      <c r="F382">
        <f>[4]_DJCBTD!B510</f>
        <v>3.7824</v>
      </c>
      <c r="G382">
        <f>factors_crsp!D386</f>
        <v>2.5200000000000001E-3</v>
      </c>
      <c r="I382">
        <f t="shared" si="20"/>
        <v>1.0029172003560343</v>
      </c>
      <c r="J382">
        <f t="shared" si="21"/>
        <v>0.98510261485571415</v>
      </c>
      <c r="L382">
        <f t="shared" si="22"/>
        <v>-1.7814585500320113E-2</v>
      </c>
      <c r="M382">
        <f t="shared" si="23"/>
        <v>7.5496493608850912E-4</v>
      </c>
    </row>
    <row r="383" spans="1:13">
      <c r="A383" s="1">
        <v>21093</v>
      </c>
      <c r="B383">
        <v>31.2972</v>
      </c>
      <c r="C383">
        <f>[1]TRUSABIM!B382</f>
        <v>148.2578</v>
      </c>
      <c r="D383">
        <f>[2]TRUSG10M!B382</f>
        <v>230.25790000000001</v>
      </c>
      <c r="E383">
        <f>[3]_SPXD!E382</f>
        <v>42.42</v>
      </c>
      <c r="F383">
        <f>[4]_DJCBTD!B511</f>
        <v>3.802</v>
      </c>
      <c r="G383">
        <f>factors_crsp!D387</f>
        <v>2.568E-3</v>
      </c>
      <c r="I383">
        <f t="shared" si="20"/>
        <v>1.0028830101277399</v>
      </c>
      <c r="J383">
        <f t="shared" si="21"/>
        <v>1.0051818950930627</v>
      </c>
      <c r="L383">
        <f t="shared" si="22"/>
        <v>2.2988849653227117E-3</v>
      </c>
      <c r="M383">
        <f t="shared" si="23"/>
        <v>1.4728806128430083E-3</v>
      </c>
    </row>
    <row r="384" spans="1:13">
      <c r="A384" s="1">
        <v>21124</v>
      </c>
      <c r="B384">
        <v>31.481300000000001</v>
      </c>
      <c r="C384">
        <f>[1]TRUSABIM!B383</f>
        <v>148.70259999999999</v>
      </c>
      <c r="D384">
        <f>[2]TRUSG10M!B383</f>
        <v>230.13059999999999</v>
      </c>
      <c r="E384">
        <f>[3]_SPXD!E383</f>
        <v>41.06</v>
      </c>
      <c r="F384">
        <f>[4]_DJCBTD!B512</f>
        <v>3.8075999999999999</v>
      </c>
      <c r="G384">
        <f>factors_crsp!D388</f>
        <v>2.5899999999999999E-3</v>
      </c>
      <c r="I384">
        <f t="shared" si="20"/>
        <v>1.0030001794172043</v>
      </c>
      <c r="J384">
        <f t="shared" si="21"/>
        <v>1.0014729089952656</v>
      </c>
      <c r="L384">
        <f t="shared" si="22"/>
        <v>-1.5272704219386757E-3</v>
      </c>
      <c r="M384">
        <f t="shared" si="23"/>
        <v>-3.142858338410992E-3</v>
      </c>
    </row>
    <row r="385" spans="1:13">
      <c r="A385" s="1">
        <v>21154</v>
      </c>
      <c r="B385">
        <v>31.819800000000001</v>
      </c>
      <c r="C385">
        <f>[1]TRUSABIM!B384</f>
        <v>149.0917</v>
      </c>
      <c r="D385">
        <f>[2]TRUSG10M!B384</f>
        <v>235.34559999999999</v>
      </c>
      <c r="E385">
        <f>[3]_SPXD!E384</f>
        <v>41.72</v>
      </c>
      <c r="F385">
        <f>[4]_DJCBTD!B513</f>
        <v>3.8149000000000002</v>
      </c>
      <c r="G385">
        <f>factors_crsp!D389</f>
        <v>2.7669999999999999E-3</v>
      </c>
      <c r="I385">
        <f t="shared" si="20"/>
        <v>1.0026166321234464</v>
      </c>
      <c r="J385">
        <f t="shared" si="21"/>
        <v>1.0019172181951888</v>
      </c>
      <c r="L385">
        <f t="shared" si="22"/>
        <v>-6.9941392825767501E-4</v>
      </c>
      <c r="M385">
        <f t="shared" si="23"/>
        <v>1.9894045510679748E-2</v>
      </c>
    </row>
    <row r="386" spans="1:13">
      <c r="A386" s="1">
        <v>21185</v>
      </c>
      <c r="B386">
        <v>32.686</v>
      </c>
      <c r="C386">
        <f>[1]TRUSABIM!B385</f>
        <v>149.4333</v>
      </c>
      <c r="D386">
        <f>[2]TRUSG10M!B385</f>
        <v>245.52019999999999</v>
      </c>
      <c r="E386">
        <f>[3]_SPXD!E385</f>
        <v>39.99</v>
      </c>
      <c r="F386">
        <f>[4]_DJCBTD!B514</f>
        <v>3.9662999999999999</v>
      </c>
      <c r="G386">
        <f>factors_crsp!D390</f>
        <v>2.4849999999999998E-3</v>
      </c>
      <c r="I386">
        <f t="shared" si="20"/>
        <v>1.0022912073576196</v>
      </c>
      <c r="J386">
        <f t="shared" si="21"/>
        <v>1.0396864924375475</v>
      </c>
      <c r="L386">
        <f t="shared" si="22"/>
        <v>3.7395285079927953E-2</v>
      </c>
      <c r="M386">
        <f t="shared" si="23"/>
        <v>4.0747590709152792E-2</v>
      </c>
    </row>
    <row r="387" spans="1:13">
      <c r="A387" s="1">
        <v>21216</v>
      </c>
      <c r="B387">
        <v>33.244199999999999</v>
      </c>
      <c r="C387">
        <f>[1]TRUSABIM!B386</f>
        <v>149.62639999999999</v>
      </c>
      <c r="D387">
        <f>[2]TRUSG10M!B386</f>
        <v>248.47200000000001</v>
      </c>
      <c r="E387">
        <f>[3]_SPXD!E386</f>
        <v>41.7</v>
      </c>
      <c r="F387">
        <f>[4]_DJCBTD!B515</f>
        <v>4.0538999999999996</v>
      </c>
      <c r="G387">
        <f>factors_crsp!D391</f>
        <v>2.2130000000000001E-3</v>
      </c>
      <c r="I387">
        <f t="shared" si="20"/>
        <v>1.001292215322823</v>
      </c>
      <c r="J387">
        <f t="shared" si="21"/>
        <v>1.0220860751834202</v>
      </c>
      <c r="L387">
        <f t="shared" si="22"/>
        <v>2.079385986059723E-2</v>
      </c>
      <c r="M387">
        <f t="shared" si="23"/>
        <v>9.8096360193582477E-3</v>
      </c>
    </row>
    <row r="388" spans="1:13">
      <c r="A388" s="1">
        <v>21244</v>
      </c>
      <c r="B388">
        <v>33.234400000000001</v>
      </c>
      <c r="C388">
        <f>[1]TRUSABIM!B387</f>
        <v>149.78469999999999</v>
      </c>
      <c r="D388">
        <f>[2]TRUSG10M!B387</f>
        <v>249.88470000000001</v>
      </c>
      <c r="E388">
        <f>[3]_SPXD!E387</f>
        <v>40.840000000000003</v>
      </c>
      <c r="F388">
        <f>[4]_DJCBTD!B516</f>
        <v>4.0633999999999997</v>
      </c>
      <c r="G388">
        <f>factors_crsp!D392</f>
        <v>1.207E-3</v>
      </c>
      <c r="I388">
        <f t="shared" ref="I388:I451" si="24">C388/C387</f>
        <v>1.0010579683799115</v>
      </c>
      <c r="J388">
        <f t="shared" ref="J388:J451" si="25">F388/F387</f>
        <v>1.0023434223833838</v>
      </c>
      <c r="L388">
        <f t="shared" ref="L388:L451" si="26">J388-I388</f>
        <v>1.2854540034723527E-3</v>
      </c>
      <c r="M388">
        <f t="shared" si="23"/>
        <v>4.4785500821018509E-3</v>
      </c>
    </row>
    <row r="389" spans="1:13">
      <c r="A389" s="1">
        <v>21275</v>
      </c>
      <c r="B389">
        <v>33.2258</v>
      </c>
      <c r="C389">
        <f>[1]TRUSABIM!B388</f>
        <v>149.922</v>
      </c>
      <c r="D389">
        <f>[2]TRUSG10M!B388</f>
        <v>251.8827</v>
      </c>
      <c r="E389">
        <f>[3]_SPXD!E388</f>
        <v>42.1</v>
      </c>
      <c r="F389">
        <f>[4]_DJCBTD!B517</f>
        <v>4.0646000000000004</v>
      </c>
      <c r="G389">
        <f>factors_crsp!D393</f>
        <v>9.4399999999999996E-4</v>
      </c>
      <c r="I389">
        <f t="shared" si="24"/>
        <v>1.0009166490302415</v>
      </c>
      <c r="J389">
        <f t="shared" si="25"/>
        <v>1.0002953191908257</v>
      </c>
      <c r="L389">
        <f t="shared" si="26"/>
        <v>-6.2132983941576292E-4</v>
      </c>
      <c r="M389">
        <f t="shared" ref="M389:M452" si="27">D389/D388-G389-1</f>
        <v>7.0516876111261784E-3</v>
      </c>
    </row>
    <row r="390" spans="1:13">
      <c r="A390" s="1">
        <v>21305</v>
      </c>
      <c r="B390">
        <v>33.517000000000003</v>
      </c>
      <c r="C390">
        <f>[1]TRUSABIM!B389</f>
        <v>150.0719</v>
      </c>
      <c r="D390">
        <f>[2]TRUSG10M!B389</f>
        <v>254.47569999999999</v>
      </c>
      <c r="E390">
        <f>[3]_SPXD!E389</f>
        <v>43.44</v>
      </c>
      <c r="F390">
        <f>[4]_DJCBTD!B518</f>
        <v>4.1399999999999997</v>
      </c>
      <c r="G390">
        <f>factors_crsp!D394</f>
        <v>8.4000000000000003E-4</v>
      </c>
      <c r="I390">
        <f t="shared" si="24"/>
        <v>1.000999853257027</v>
      </c>
      <c r="J390">
        <f t="shared" si="25"/>
        <v>1.0185504108645376</v>
      </c>
      <c r="L390">
        <f t="shared" si="26"/>
        <v>1.7550557607510564E-2</v>
      </c>
      <c r="M390">
        <f t="shared" si="27"/>
        <v>9.4544743723963265E-3</v>
      </c>
    </row>
    <row r="391" spans="1:13">
      <c r="A391" s="1">
        <v>21336</v>
      </c>
      <c r="B391">
        <v>33.616700000000002</v>
      </c>
      <c r="C391">
        <f>[1]TRUSABIM!B390</f>
        <v>150.14449999999999</v>
      </c>
      <c r="D391">
        <f>[2]TRUSG10M!B390</f>
        <v>254.2953</v>
      </c>
      <c r="E391">
        <f>[3]_SPXD!E390</f>
        <v>44.09</v>
      </c>
      <c r="F391">
        <f>[4]_DJCBTD!B519</f>
        <v>4.1852</v>
      </c>
      <c r="G391">
        <f>factors_crsp!D395</f>
        <v>1.093E-3</v>
      </c>
      <c r="I391">
        <f t="shared" si="24"/>
        <v>1.0004837681138175</v>
      </c>
      <c r="J391">
        <f t="shared" si="25"/>
        <v>1.0109178743961353</v>
      </c>
      <c r="L391">
        <f t="shared" si="26"/>
        <v>1.043410628231789E-2</v>
      </c>
      <c r="M391">
        <f t="shared" si="27"/>
        <v>-1.8019085519757061E-3</v>
      </c>
    </row>
    <row r="392" spans="1:13">
      <c r="A392" s="1">
        <v>21366</v>
      </c>
      <c r="B392">
        <v>33.607100000000003</v>
      </c>
      <c r="C392">
        <f>[1]TRUSABIM!B391</f>
        <v>150.23830000000001</v>
      </c>
      <c r="D392">
        <f>[2]TRUSG10M!B391</f>
        <v>253.92699999999999</v>
      </c>
      <c r="E392">
        <f>[3]_SPXD!E391</f>
        <v>45.24</v>
      </c>
      <c r="F392">
        <f>[4]_DJCBTD!B520</f>
        <v>4.2100999999999997</v>
      </c>
      <c r="G392">
        <f>factors_crsp!D396</f>
        <v>2.9700000000000001E-4</v>
      </c>
      <c r="I392">
        <f t="shared" si="24"/>
        <v>1.0006247315086467</v>
      </c>
      <c r="J392">
        <f t="shared" si="25"/>
        <v>1.0059495364618178</v>
      </c>
      <c r="L392">
        <f t="shared" si="26"/>
        <v>5.3248049531711139E-3</v>
      </c>
      <c r="M392">
        <f t="shared" si="27"/>
        <v>-1.7453161898784986E-3</v>
      </c>
    </row>
    <row r="393" spans="1:13">
      <c r="A393" s="1">
        <v>21397</v>
      </c>
      <c r="B393">
        <v>33.462299999999999</v>
      </c>
      <c r="C393">
        <f>[1]TRUSABIM!B392</f>
        <v>150.35220000000001</v>
      </c>
      <c r="D393">
        <f>[2]TRUSG10M!B392</f>
        <v>250.06299999999999</v>
      </c>
      <c r="E393">
        <f>[3]_SPXD!E392</f>
        <v>47.19</v>
      </c>
      <c r="F393">
        <f>[4]_DJCBTD!B521</f>
        <v>4.1938000000000004</v>
      </c>
      <c r="G393">
        <f>factors_crsp!D397</f>
        <v>5.8200000000000005E-4</v>
      </c>
      <c r="I393">
        <f t="shared" si="24"/>
        <v>1.0007581289191905</v>
      </c>
      <c r="J393">
        <f t="shared" si="25"/>
        <v>0.99612835799624733</v>
      </c>
      <c r="L393">
        <f t="shared" si="26"/>
        <v>-4.6297709229431439E-3</v>
      </c>
      <c r="M393">
        <f t="shared" si="27"/>
        <v>-1.5798971806857853E-2</v>
      </c>
    </row>
    <row r="394" spans="1:13">
      <c r="A394" s="1">
        <v>21428</v>
      </c>
      <c r="B394">
        <v>32.918100000000003</v>
      </c>
      <c r="C394">
        <f>[1]TRUSABIM!B393</f>
        <v>150.64420000000001</v>
      </c>
      <c r="D394">
        <f>[2]TRUSG10M!B393</f>
        <v>244.2473</v>
      </c>
      <c r="E394">
        <f>[3]_SPXD!E393</f>
        <v>47.75</v>
      </c>
      <c r="F394">
        <f>[4]_DJCBTD!B522</f>
        <v>4.1151</v>
      </c>
      <c r="G394">
        <f>factors_crsp!D398</f>
        <v>4.4799999999999999E-4</v>
      </c>
      <c r="I394">
        <f t="shared" si="24"/>
        <v>1.0019421066003691</v>
      </c>
      <c r="J394">
        <f t="shared" si="25"/>
        <v>0.98123420287090457</v>
      </c>
      <c r="L394">
        <f t="shared" si="26"/>
        <v>-2.0707903729464516E-2</v>
      </c>
      <c r="M394">
        <f t="shared" si="27"/>
        <v>-2.3704939251308677E-2</v>
      </c>
    </row>
    <row r="395" spans="1:13">
      <c r="A395" s="1">
        <v>21458</v>
      </c>
      <c r="B395">
        <v>32.575099999999999</v>
      </c>
      <c r="C395">
        <f>[1]TRUSABIM!B394</f>
        <v>150.98310000000001</v>
      </c>
      <c r="D395">
        <f>[2]TRUSG10M!B394</f>
        <v>240.87010000000001</v>
      </c>
      <c r="E395">
        <f>[3]_SPXD!E394</f>
        <v>50.06</v>
      </c>
      <c r="F395">
        <f>[4]_DJCBTD!B523</f>
        <v>4.0698999999999996</v>
      </c>
      <c r="G395">
        <f>factors_crsp!D399</f>
        <v>1.774E-3</v>
      </c>
      <c r="I395">
        <f t="shared" si="24"/>
        <v>1.0022496717430873</v>
      </c>
      <c r="J395">
        <f t="shared" si="25"/>
        <v>0.9890160627931277</v>
      </c>
      <c r="L395">
        <f t="shared" si="26"/>
        <v>-1.3233608949959619E-2</v>
      </c>
      <c r="M395">
        <f t="shared" si="27"/>
        <v>-1.5600969632827089E-2</v>
      </c>
    </row>
    <row r="396" spans="1:13">
      <c r="A396" s="1">
        <v>21489</v>
      </c>
      <c r="B396">
        <v>32.660299999999999</v>
      </c>
      <c r="C396">
        <f>[1]TRUSABIM!B395</f>
        <v>151.304</v>
      </c>
      <c r="D396">
        <f>[2]TRUSG10M!B395</f>
        <v>240.88659999999999</v>
      </c>
      <c r="E396">
        <f>[3]_SPXD!E395</f>
        <v>51.33</v>
      </c>
      <c r="F396">
        <f>[4]_DJCBTD!B524</f>
        <v>4.0579000000000001</v>
      </c>
      <c r="G396">
        <f>factors_crsp!D400</f>
        <v>1.4270000000000001E-3</v>
      </c>
      <c r="I396">
        <f t="shared" si="24"/>
        <v>1.0021254034391929</v>
      </c>
      <c r="J396">
        <f t="shared" si="25"/>
        <v>0.99705152460748436</v>
      </c>
      <c r="L396">
        <f t="shared" si="26"/>
        <v>-5.0738788317085115E-3</v>
      </c>
      <c r="M396">
        <f t="shared" si="27"/>
        <v>-1.358498347034387E-3</v>
      </c>
    </row>
    <row r="397" spans="1:13">
      <c r="A397" s="1">
        <v>21519</v>
      </c>
      <c r="B397">
        <v>32.905099999999997</v>
      </c>
      <c r="C397">
        <f>[1]TRUSABIM!B396</f>
        <v>151.65450000000001</v>
      </c>
      <c r="D397">
        <f>[2]TRUSG10M!B396</f>
        <v>242.76140000000001</v>
      </c>
      <c r="E397">
        <f>[3]_SPXD!E396</f>
        <v>52.48</v>
      </c>
      <c r="F397">
        <f>[4]_DJCBTD!B525</f>
        <v>4.1032999999999999</v>
      </c>
      <c r="G397">
        <f>factors_crsp!D401</f>
        <v>1.0889999999999999E-3</v>
      </c>
      <c r="I397">
        <f t="shared" si="24"/>
        <v>1.0023165283138582</v>
      </c>
      <c r="J397">
        <f t="shared" si="25"/>
        <v>1.0111880529337836</v>
      </c>
      <c r="L397">
        <f t="shared" si="26"/>
        <v>8.8715246199253528E-3</v>
      </c>
      <c r="M397">
        <f t="shared" si="27"/>
        <v>6.6939152804683655E-3</v>
      </c>
    </row>
    <row r="398" spans="1:13">
      <c r="A398" s="1">
        <v>21550</v>
      </c>
      <c r="B398">
        <v>32.9634</v>
      </c>
      <c r="C398">
        <f>[1]TRUSABIM!B397</f>
        <v>151.9932</v>
      </c>
      <c r="D398">
        <f>[2]TRUSG10M!B397</f>
        <v>241.29329999999999</v>
      </c>
      <c r="E398">
        <f>[3]_SPXD!E397</f>
        <v>55.21</v>
      </c>
      <c r="F398">
        <f>[4]_DJCBTD!B526</f>
        <v>4.0987</v>
      </c>
      <c r="G398">
        <f>factors_crsp!D402</f>
        <v>2.1480000000000002E-3</v>
      </c>
      <c r="I398">
        <f t="shared" si="24"/>
        <v>1.0022333659733142</v>
      </c>
      <c r="J398">
        <f t="shared" si="25"/>
        <v>0.99887895108814861</v>
      </c>
      <c r="L398">
        <f t="shared" si="26"/>
        <v>-3.3544148851656352E-3</v>
      </c>
      <c r="M398">
        <f t="shared" si="27"/>
        <v>-8.1955017857041623E-3</v>
      </c>
    </row>
    <row r="399" spans="1:13">
      <c r="A399" s="1">
        <v>21581</v>
      </c>
      <c r="B399">
        <v>32.889299999999999</v>
      </c>
      <c r="C399">
        <f>[1]TRUSABIM!B398</f>
        <v>152.32759999999999</v>
      </c>
      <c r="D399">
        <f>[2]TRUSG10M!B398</f>
        <v>239.13229999999999</v>
      </c>
      <c r="E399">
        <f>[3]_SPXD!E398</f>
        <v>55.42</v>
      </c>
      <c r="F399">
        <f>[4]_DJCBTD!B527</f>
        <v>4.1097999999999999</v>
      </c>
      <c r="G399">
        <f>factors_crsp!D403</f>
        <v>2.0509999999999999E-3</v>
      </c>
      <c r="I399">
        <f t="shared" si="24"/>
        <v>1.0022000984254558</v>
      </c>
      <c r="J399">
        <f t="shared" si="25"/>
        <v>1.0027081757630467</v>
      </c>
      <c r="L399">
        <f t="shared" si="26"/>
        <v>5.0807733759095086E-4</v>
      </c>
      <c r="M399">
        <f t="shared" si="27"/>
        <v>-1.1006905530737909E-2</v>
      </c>
    </row>
    <row r="400" spans="1:13">
      <c r="A400" s="1">
        <v>21609</v>
      </c>
      <c r="B400">
        <v>33.083300000000001</v>
      </c>
      <c r="C400">
        <f>[1]TRUSABIM!B399</f>
        <v>152.67789999999999</v>
      </c>
      <c r="D400">
        <f>[2]TRUSG10M!B399</f>
        <v>241.0334</v>
      </c>
      <c r="E400">
        <f>[3]_SPXD!E399</f>
        <v>55.41</v>
      </c>
      <c r="F400">
        <f>[4]_DJCBTD!B528</f>
        <v>4.1357999999999997</v>
      </c>
      <c r="G400">
        <f>factors_crsp!D404</f>
        <v>1.882E-3</v>
      </c>
      <c r="I400">
        <f t="shared" si="24"/>
        <v>1.0022996489145763</v>
      </c>
      <c r="J400">
        <f t="shared" si="25"/>
        <v>1.0063263419144484</v>
      </c>
      <c r="L400">
        <f t="shared" si="26"/>
        <v>4.0266929998720169E-3</v>
      </c>
      <c r="M400">
        <f t="shared" si="27"/>
        <v>6.0679925355129338E-3</v>
      </c>
    </row>
    <row r="401" spans="1:13">
      <c r="A401" s="1">
        <v>21640</v>
      </c>
      <c r="B401">
        <v>33.170400000000001</v>
      </c>
      <c r="C401">
        <f>[1]TRUSABIM!B400</f>
        <v>153.0316</v>
      </c>
      <c r="D401">
        <f>[2]TRUSG10M!B400</f>
        <v>241.27619999999999</v>
      </c>
      <c r="E401">
        <f>[3]_SPXD!E400</f>
        <v>55.44</v>
      </c>
      <c r="F401">
        <f>[4]_DJCBTD!B529</f>
        <v>4.1336000000000004</v>
      </c>
      <c r="G401">
        <f>factors_crsp!D405</f>
        <v>2.153E-3</v>
      </c>
      <c r="I401">
        <f t="shared" si="24"/>
        <v>1.0023166417667522</v>
      </c>
      <c r="J401">
        <f t="shared" si="25"/>
        <v>0.99946805938391625</v>
      </c>
      <c r="L401">
        <f t="shared" si="26"/>
        <v>-2.848582382835918E-3</v>
      </c>
      <c r="M401">
        <f t="shared" si="27"/>
        <v>-1.1456707253020282E-3</v>
      </c>
    </row>
    <row r="402" spans="1:13">
      <c r="A402" s="1">
        <v>21670</v>
      </c>
      <c r="B402">
        <v>32.964100000000002</v>
      </c>
      <c r="C402">
        <f>[1]TRUSABIM!B401</f>
        <v>153.39510000000001</v>
      </c>
      <c r="D402">
        <f>[2]TRUSG10M!B401</f>
        <v>239.69399999999999</v>
      </c>
      <c r="E402">
        <f>[3]_SPXD!E401</f>
        <v>57.59</v>
      </c>
      <c r="F402">
        <f>[4]_DJCBTD!B530</f>
        <v>4.1170999999999998</v>
      </c>
      <c r="G402">
        <f>factors_crsp!D406</f>
        <v>1.941E-3</v>
      </c>
      <c r="I402">
        <f t="shared" si="24"/>
        <v>1.0023753264031743</v>
      </c>
      <c r="J402">
        <f t="shared" si="25"/>
        <v>0.99600832204373901</v>
      </c>
      <c r="L402">
        <f t="shared" si="26"/>
        <v>-6.3670043594352688E-3</v>
      </c>
      <c r="M402">
        <f t="shared" si="27"/>
        <v>-8.498629803519786E-3</v>
      </c>
    </row>
    <row r="403" spans="1:13">
      <c r="A403" s="1">
        <v>21701</v>
      </c>
      <c r="B403">
        <v>32.657699999999998</v>
      </c>
      <c r="C403">
        <f>[1]TRUSABIM!B402</f>
        <v>153.78880000000001</v>
      </c>
      <c r="D403">
        <f>[2]TRUSG10M!B402</f>
        <v>237.0718</v>
      </c>
      <c r="E403">
        <f>[3]_SPXD!E402</f>
        <v>58.68</v>
      </c>
      <c r="F403">
        <f>[4]_DJCBTD!B531</f>
        <v>4.0647000000000002</v>
      </c>
      <c r="G403">
        <f>factors_crsp!D407</f>
        <v>2.189E-3</v>
      </c>
      <c r="I403">
        <f t="shared" si="24"/>
        <v>1.0025665748123636</v>
      </c>
      <c r="J403">
        <f t="shared" si="25"/>
        <v>0.98727259478759333</v>
      </c>
      <c r="L403">
        <f t="shared" si="26"/>
        <v>-1.5293980024770226E-2</v>
      </c>
      <c r="M403">
        <f t="shared" si="27"/>
        <v>-1.3128781554815672E-2</v>
      </c>
    </row>
    <row r="404" spans="1:13">
      <c r="A404" s="1">
        <v>21731</v>
      </c>
      <c r="B404">
        <v>32.646500000000003</v>
      </c>
      <c r="C404">
        <f>[1]TRUSABIM!B403</f>
        <v>154.19120000000001</v>
      </c>
      <c r="D404">
        <f>[2]TRUSG10M!B403</f>
        <v>237.38290000000001</v>
      </c>
      <c r="E404">
        <f>[3]_SPXD!E403</f>
        <v>58.47</v>
      </c>
      <c r="F404">
        <f>[4]_DJCBTD!B532</f>
        <v>4.0392000000000001</v>
      </c>
      <c r="G404">
        <f>factors_crsp!D408</f>
        <v>2.519E-3</v>
      </c>
      <c r="I404">
        <f t="shared" si="24"/>
        <v>1.0026165754593312</v>
      </c>
      <c r="J404">
        <f t="shared" si="25"/>
        <v>0.99372647427854455</v>
      </c>
      <c r="L404">
        <f t="shared" si="26"/>
        <v>-8.8901011807867025E-3</v>
      </c>
      <c r="M404">
        <f t="shared" si="27"/>
        <v>-1.2067393262295001E-3</v>
      </c>
    </row>
    <row r="405" spans="1:13">
      <c r="A405" s="1">
        <v>21762</v>
      </c>
      <c r="B405">
        <v>32.820799999999998</v>
      </c>
      <c r="C405">
        <f>[1]TRUSABIM!B404</f>
        <v>154.57669999999999</v>
      </c>
      <c r="D405">
        <f>[2]TRUSG10M!B404</f>
        <v>237.16139999999999</v>
      </c>
      <c r="E405">
        <f>[3]_SPXD!E404</f>
        <v>60.51</v>
      </c>
      <c r="F405">
        <f>[4]_DJCBTD!B533</f>
        <v>4.0758999999999999</v>
      </c>
      <c r="G405">
        <f>factors_crsp!D409</f>
        <v>2.1919999999999999E-3</v>
      </c>
      <c r="I405">
        <f t="shared" si="24"/>
        <v>1.0025001426799971</v>
      </c>
      <c r="J405">
        <f t="shared" si="25"/>
        <v>1.0090859576153692</v>
      </c>
      <c r="L405">
        <f t="shared" si="26"/>
        <v>6.5858149353721362E-3</v>
      </c>
      <c r="M405">
        <f t="shared" si="27"/>
        <v>-3.1250916422371766E-3</v>
      </c>
    </row>
    <row r="406" spans="1:13">
      <c r="A406" s="1">
        <v>21793</v>
      </c>
      <c r="B406">
        <v>32.969000000000001</v>
      </c>
      <c r="C406">
        <f>[1]TRUSABIM!B405</f>
        <v>155.07650000000001</v>
      </c>
      <c r="D406">
        <f>[2]TRUSG10M!B405</f>
        <v>237.49119999999999</v>
      </c>
      <c r="E406">
        <f>[3]_SPXD!E405</f>
        <v>59.6</v>
      </c>
      <c r="F406">
        <f>[4]_DJCBTD!B534</f>
        <v>4.0791000000000004</v>
      </c>
      <c r="G406">
        <f>factors_crsp!D410</f>
        <v>1.861E-3</v>
      </c>
      <c r="I406">
        <f t="shared" si="24"/>
        <v>1.0032333462934584</v>
      </c>
      <c r="J406">
        <f t="shared" si="25"/>
        <v>1.0007851026767096</v>
      </c>
      <c r="L406">
        <f t="shared" si="26"/>
        <v>-2.4482436167487798E-3</v>
      </c>
      <c r="M406">
        <f t="shared" si="27"/>
        <v>-4.7038584440806108E-4</v>
      </c>
    </row>
    <row r="407" spans="1:13">
      <c r="A407" s="1">
        <v>21823</v>
      </c>
      <c r="B407">
        <v>32.826300000000003</v>
      </c>
      <c r="C407">
        <f>[1]TRUSABIM!B406</f>
        <v>155.6063</v>
      </c>
      <c r="D407">
        <f>[2]TRUSG10M!B406</f>
        <v>233.9118</v>
      </c>
      <c r="E407">
        <f>[3]_SPXD!E406</f>
        <v>56.88</v>
      </c>
      <c r="F407">
        <f>[4]_DJCBTD!B535</f>
        <v>4.0442999999999998</v>
      </c>
      <c r="G407">
        <f>factors_crsp!D411</f>
        <v>2.9150000000000001E-3</v>
      </c>
      <c r="I407">
        <f t="shared" si="24"/>
        <v>1.0034163783680956</v>
      </c>
      <c r="J407">
        <f t="shared" si="25"/>
        <v>0.99146870633227902</v>
      </c>
      <c r="L407">
        <f t="shared" si="26"/>
        <v>-1.1947672035816592E-2</v>
      </c>
      <c r="M407">
        <f t="shared" si="27"/>
        <v>-1.7986716341489628E-2</v>
      </c>
    </row>
    <row r="408" spans="1:13">
      <c r="A408" s="1">
        <v>21854</v>
      </c>
      <c r="B408">
        <v>32.897599999999997</v>
      </c>
      <c r="C408">
        <f>[1]TRUSABIM!B407</f>
        <v>156.125</v>
      </c>
      <c r="D408">
        <f>[2]TRUSG10M!B407</f>
        <v>237.4957</v>
      </c>
      <c r="E408">
        <f>[3]_SPXD!E407</f>
        <v>57.52</v>
      </c>
      <c r="F408">
        <f>[4]_DJCBTD!B536</f>
        <v>4.0441000000000003</v>
      </c>
      <c r="G408">
        <f>factors_crsp!D412</f>
        <v>3.0149999999999999E-3</v>
      </c>
      <c r="I408">
        <f t="shared" si="24"/>
        <v>1.0033334125931919</v>
      </c>
      <c r="J408">
        <f t="shared" si="25"/>
        <v>0.9999505476843954</v>
      </c>
      <c r="L408">
        <f t="shared" si="26"/>
        <v>-3.382864908796468E-3</v>
      </c>
      <c r="M408">
        <f t="shared" si="27"/>
        <v>1.2306587025536997E-2</v>
      </c>
    </row>
    <row r="409" spans="1:13">
      <c r="A409" s="1">
        <v>21884</v>
      </c>
      <c r="B409">
        <v>33.049100000000003</v>
      </c>
      <c r="C409">
        <f>[1]TRUSABIM!B408</f>
        <v>156.70269999999999</v>
      </c>
      <c r="D409">
        <f>[2]TRUSG10M!B408</f>
        <v>238.3922</v>
      </c>
      <c r="E409">
        <f>[3]_SPXD!E408</f>
        <v>58.28</v>
      </c>
      <c r="F409">
        <f>[4]_DJCBTD!B537</f>
        <v>4.0586000000000002</v>
      </c>
      <c r="G409">
        <f>factors_crsp!D413</f>
        <v>2.5539999999999998E-3</v>
      </c>
      <c r="I409">
        <f t="shared" si="24"/>
        <v>1.0037002401921538</v>
      </c>
      <c r="J409">
        <f t="shared" si="25"/>
        <v>1.0035854701911426</v>
      </c>
      <c r="L409">
        <f t="shared" si="26"/>
        <v>-1.1477000101112189E-4</v>
      </c>
      <c r="M409">
        <f t="shared" si="27"/>
        <v>1.2208051859465829E-3</v>
      </c>
    </row>
    <row r="410" spans="1:13">
      <c r="A410" s="1">
        <v>21915</v>
      </c>
      <c r="B410">
        <v>33.015099999999997</v>
      </c>
      <c r="C410">
        <f>[1]TRUSABIM!B409</f>
        <v>157.2773</v>
      </c>
      <c r="D410">
        <f>[2]TRUSG10M!B409</f>
        <v>236.4222</v>
      </c>
      <c r="E410">
        <f>[3]_SPXD!E409</f>
        <v>59.89</v>
      </c>
      <c r="F410">
        <f>[4]_DJCBTD!B538</f>
        <v>4.0433000000000003</v>
      </c>
      <c r="G410">
        <f>factors_crsp!D414</f>
        <v>2.5249999999999999E-3</v>
      </c>
      <c r="I410">
        <f t="shared" si="24"/>
        <v>1.0036668162067406</v>
      </c>
      <c r="J410">
        <f t="shared" si="25"/>
        <v>0.99623022717193122</v>
      </c>
      <c r="L410">
        <f t="shared" si="26"/>
        <v>-7.4365890348093711E-3</v>
      </c>
      <c r="M410">
        <f t="shared" si="27"/>
        <v>-1.0788693191304044E-2</v>
      </c>
    </row>
    <row r="411" spans="1:13">
      <c r="A411" s="1">
        <v>21946</v>
      </c>
      <c r="B411">
        <v>33.142000000000003</v>
      </c>
      <c r="C411">
        <f>[1]TRUSABIM!B410</f>
        <v>157.80019999999999</v>
      </c>
      <c r="D411">
        <f>[2]TRUSG10M!B410</f>
        <v>236.8108</v>
      </c>
      <c r="E411">
        <f>[3]_SPXD!E410</f>
        <v>55.61</v>
      </c>
      <c r="F411">
        <f>[4]_DJCBTD!B539</f>
        <v>4.0785</v>
      </c>
      <c r="G411">
        <f>factors_crsp!D415</f>
        <v>3.3180000000000002E-3</v>
      </c>
      <c r="I411">
        <f t="shared" si="24"/>
        <v>1.0033247010216986</v>
      </c>
      <c r="J411">
        <f t="shared" si="25"/>
        <v>1.0087057601464149</v>
      </c>
      <c r="L411">
        <f t="shared" si="26"/>
        <v>5.3810591247163142E-3</v>
      </c>
      <c r="M411">
        <f t="shared" si="27"/>
        <v>-1.6743303276934851E-3</v>
      </c>
    </row>
    <row r="412" spans="1:13">
      <c r="A412" s="1">
        <v>21975</v>
      </c>
      <c r="B412">
        <v>33.456699999999998</v>
      </c>
      <c r="C412">
        <f>[1]TRUSABIM!B411</f>
        <v>158.35120000000001</v>
      </c>
      <c r="D412">
        <f>[2]TRUSG10M!B411</f>
        <v>241.90219999999999</v>
      </c>
      <c r="E412">
        <f>[3]_SPXD!E411</f>
        <v>56.12</v>
      </c>
      <c r="F412">
        <f>[4]_DJCBTD!B540</f>
        <v>4.1435000000000004</v>
      </c>
      <c r="G412">
        <f>factors_crsp!D416</f>
        <v>2.8630000000000001E-3</v>
      </c>
      <c r="I412">
        <f t="shared" si="24"/>
        <v>1.003491757298153</v>
      </c>
      <c r="J412">
        <f t="shared" si="25"/>
        <v>1.0159372318254261</v>
      </c>
      <c r="L412">
        <f t="shared" si="26"/>
        <v>1.244547452727307E-2</v>
      </c>
      <c r="M412">
        <f t="shared" si="27"/>
        <v>1.8636864026471578E-2</v>
      </c>
    </row>
    <row r="413" spans="1:13">
      <c r="A413" s="1">
        <v>22006</v>
      </c>
      <c r="B413">
        <v>33.799700000000001</v>
      </c>
      <c r="C413">
        <f>[1]TRUSABIM!B412</f>
        <v>158.74969999999999</v>
      </c>
      <c r="D413">
        <f>[2]TRUSG10M!B412</f>
        <v>247.26070000000001</v>
      </c>
      <c r="E413">
        <f>[3]_SPXD!E412</f>
        <v>55.34</v>
      </c>
      <c r="F413">
        <f>[4]_DJCBTD!B541</f>
        <v>4.1965000000000003</v>
      </c>
      <c r="G413">
        <f>factors_crsp!D417</f>
        <v>3.2399999999999998E-3</v>
      </c>
      <c r="I413">
        <f t="shared" si="24"/>
        <v>1.0025165581315454</v>
      </c>
      <c r="J413">
        <f t="shared" si="25"/>
        <v>1.0127911186195246</v>
      </c>
      <c r="L413">
        <f t="shared" si="26"/>
        <v>1.0274560487979256E-2</v>
      </c>
      <c r="M413">
        <f t="shared" si="27"/>
        <v>1.8911514124303253E-2</v>
      </c>
    </row>
    <row r="414" spans="1:13">
      <c r="A414" s="1">
        <v>22036</v>
      </c>
      <c r="B414">
        <v>33.925400000000003</v>
      </c>
      <c r="C414">
        <f>[1]TRUSABIM!B413</f>
        <v>159.15190000000001</v>
      </c>
      <c r="D414">
        <f>[2]TRUSG10M!B413</f>
        <v>247.57230000000001</v>
      </c>
      <c r="E414">
        <f>[3]_SPXD!E413</f>
        <v>54.37</v>
      </c>
      <c r="F414">
        <f>[4]_DJCBTD!B542</f>
        <v>4.2202999999999999</v>
      </c>
      <c r="G414">
        <f>factors_crsp!D418</f>
        <v>1.944E-3</v>
      </c>
      <c r="I414">
        <f t="shared" si="24"/>
        <v>1.0025335480948943</v>
      </c>
      <c r="J414">
        <f t="shared" si="25"/>
        <v>1.005671392827356</v>
      </c>
      <c r="L414">
        <f t="shared" si="26"/>
        <v>3.1378447324617031E-3</v>
      </c>
      <c r="M414">
        <f t="shared" si="27"/>
        <v>-6.8379164501264356E-4</v>
      </c>
    </row>
    <row r="415" spans="1:13">
      <c r="A415" s="1">
        <v>22067</v>
      </c>
      <c r="B415">
        <v>34.024099999999997</v>
      </c>
      <c r="C415">
        <f>[1]TRUSABIM!B414</f>
        <v>159.56569999999999</v>
      </c>
      <c r="D415">
        <f>[2]TRUSG10M!B414</f>
        <v>247.1404</v>
      </c>
      <c r="E415">
        <f>[3]_SPXD!E414</f>
        <v>55.83</v>
      </c>
      <c r="F415">
        <f>[4]_DJCBTD!B543</f>
        <v>4.2203999999999997</v>
      </c>
      <c r="G415">
        <f>factors_crsp!D419</f>
        <v>2.699E-3</v>
      </c>
      <c r="I415">
        <f t="shared" si="24"/>
        <v>1.0026000317935255</v>
      </c>
      <c r="J415">
        <f t="shared" si="25"/>
        <v>1.0000236949979859</v>
      </c>
      <c r="L415">
        <f t="shared" si="26"/>
        <v>-2.5763367955395911E-3</v>
      </c>
      <c r="M415">
        <f t="shared" si="27"/>
        <v>-4.4435408876518645E-3</v>
      </c>
    </row>
    <row r="416" spans="1:13">
      <c r="A416" s="1">
        <v>22097</v>
      </c>
      <c r="B416">
        <v>34.205800000000004</v>
      </c>
      <c r="C416">
        <f>[1]TRUSABIM!B415</f>
        <v>159.8569</v>
      </c>
      <c r="D416">
        <f>[2]TRUSG10M!B415</f>
        <v>251.8297</v>
      </c>
      <c r="E416">
        <f>[3]_SPXD!E415</f>
        <v>56.92</v>
      </c>
      <c r="F416">
        <f>[4]_DJCBTD!B544</f>
        <v>4.2523999999999997</v>
      </c>
      <c r="G416">
        <f>factors_crsp!D420</f>
        <v>1.92E-3</v>
      </c>
      <c r="I416">
        <f t="shared" si="24"/>
        <v>1.0018249536084509</v>
      </c>
      <c r="J416">
        <f t="shared" si="25"/>
        <v>1.0075822196948157</v>
      </c>
      <c r="L416">
        <f t="shared" si="26"/>
        <v>5.7572660863647318E-3</v>
      </c>
      <c r="M416">
        <f t="shared" si="27"/>
        <v>1.7054234888346897E-2</v>
      </c>
    </row>
    <row r="417" spans="1:13">
      <c r="A417" s="1">
        <v>22128</v>
      </c>
      <c r="B417">
        <v>34.526400000000002</v>
      </c>
      <c r="C417">
        <f>[1]TRUSABIM!B416</f>
        <v>160.14859999999999</v>
      </c>
      <c r="D417">
        <f>[2]TRUSG10M!B416</f>
        <v>257.55970000000002</v>
      </c>
      <c r="E417">
        <f>[3]_SPXD!E416</f>
        <v>55.51</v>
      </c>
      <c r="F417">
        <f>[4]_DJCBTD!B545</f>
        <v>4.3311999999999999</v>
      </c>
      <c r="G417">
        <f>factors_crsp!D421</f>
        <v>1.33E-3</v>
      </c>
      <c r="I417">
        <f t="shared" si="24"/>
        <v>1.0018247570170571</v>
      </c>
      <c r="J417">
        <f t="shared" si="25"/>
        <v>1.018530712068479</v>
      </c>
      <c r="L417">
        <f t="shared" si="26"/>
        <v>1.6705955051421917E-2</v>
      </c>
      <c r="M417">
        <f t="shared" si="27"/>
        <v>2.1423471889931989E-2</v>
      </c>
    </row>
    <row r="418" spans="1:13">
      <c r="A418" s="1">
        <v>22159</v>
      </c>
      <c r="B418">
        <v>35.073700000000002</v>
      </c>
      <c r="C418">
        <f>[1]TRUSABIM!B417</f>
        <v>160.49160000000001</v>
      </c>
      <c r="D418">
        <f>[2]TRUSG10M!B417</f>
        <v>260.37880000000001</v>
      </c>
      <c r="E418">
        <f>[3]_SPXD!E417</f>
        <v>56.96</v>
      </c>
      <c r="F418">
        <f>[4]_DJCBTD!B546</f>
        <v>4.4054000000000002</v>
      </c>
      <c r="G418">
        <f>factors_crsp!D422</f>
        <v>1.632E-3</v>
      </c>
      <c r="I418">
        <f t="shared" si="24"/>
        <v>1.0021417608396204</v>
      </c>
      <c r="J418">
        <f t="shared" si="25"/>
        <v>1.0171315108976728</v>
      </c>
      <c r="L418">
        <f t="shared" si="26"/>
        <v>1.4989750058052476E-2</v>
      </c>
      <c r="M418">
        <f t="shared" si="27"/>
        <v>9.3134235270502241E-3</v>
      </c>
    </row>
    <row r="419" spans="1:13">
      <c r="A419" s="1">
        <v>22189</v>
      </c>
      <c r="B419">
        <v>35.084000000000003</v>
      </c>
      <c r="C419">
        <f>[1]TRUSABIM!B418</f>
        <v>160.79920000000001</v>
      </c>
      <c r="D419">
        <f>[2]TRUSG10M!B418</f>
        <v>261.20339999999999</v>
      </c>
      <c r="E419">
        <f>[3]_SPXD!E418</f>
        <v>53.52</v>
      </c>
      <c r="F419">
        <f>[4]_DJCBTD!B547</f>
        <v>4.3940999999999999</v>
      </c>
      <c r="G419">
        <f>factors_crsp!D423</f>
        <v>1.578E-3</v>
      </c>
      <c r="I419">
        <f t="shared" si="24"/>
        <v>1.001916611212051</v>
      </c>
      <c r="J419">
        <f t="shared" si="25"/>
        <v>0.99743496617787253</v>
      </c>
      <c r="L419">
        <f t="shared" si="26"/>
        <v>-4.4816450341784719E-3</v>
      </c>
      <c r="M419">
        <f t="shared" si="27"/>
        <v>1.5889244961568849E-3</v>
      </c>
    </row>
    <row r="420" spans="1:13">
      <c r="A420" s="1">
        <v>22220</v>
      </c>
      <c r="B420">
        <v>35.123899999999999</v>
      </c>
      <c r="C420">
        <f>[1]TRUSABIM!B419</f>
        <v>161.08330000000001</v>
      </c>
      <c r="D420">
        <f>[2]TRUSG10M!B419</f>
        <v>260.23450000000003</v>
      </c>
      <c r="E420">
        <f>[3]_SPXD!E419</f>
        <v>53.39</v>
      </c>
      <c r="F420">
        <f>[4]_DJCBTD!B548</f>
        <v>4.4160000000000004</v>
      </c>
      <c r="G420">
        <f>factors_crsp!D424</f>
        <v>2.1559999999999999E-3</v>
      </c>
      <c r="I420">
        <f t="shared" si="24"/>
        <v>1.001766799834825</v>
      </c>
      <c r="J420">
        <f t="shared" si="25"/>
        <v>1.0049839557588587</v>
      </c>
      <c r="L420">
        <f t="shared" si="26"/>
        <v>3.21715592403371E-3</v>
      </c>
      <c r="M420">
        <f t="shared" si="27"/>
        <v>-5.8653697861512644E-3</v>
      </c>
    </row>
    <row r="421" spans="1:13">
      <c r="A421" s="1">
        <v>22250</v>
      </c>
      <c r="B421">
        <v>35.192999999999998</v>
      </c>
      <c r="C421">
        <f>[1]TRUSABIM!B420</f>
        <v>161.40549999999999</v>
      </c>
      <c r="D421">
        <f>[2]TRUSG10M!B420</f>
        <v>260.28210000000001</v>
      </c>
      <c r="E421">
        <f>[3]_SPXD!E420</f>
        <v>55.54</v>
      </c>
      <c r="F421">
        <f>[4]_DJCBTD!B549</f>
        <v>4.4363999999999999</v>
      </c>
      <c r="G421">
        <f>factors_crsp!D425</f>
        <v>1.2930000000000001E-3</v>
      </c>
      <c r="I421">
        <f t="shared" si="24"/>
        <v>1.0020002073461369</v>
      </c>
      <c r="J421">
        <f t="shared" si="25"/>
        <v>1.0046195652173913</v>
      </c>
      <c r="L421">
        <f t="shared" si="26"/>
        <v>2.6193578712543353E-3</v>
      </c>
      <c r="M421">
        <f t="shared" si="27"/>
        <v>-1.1100880494323562E-3</v>
      </c>
    </row>
    <row r="422" spans="1:13">
      <c r="A422" s="1">
        <v>22281</v>
      </c>
      <c r="B422">
        <v>35.234499999999997</v>
      </c>
      <c r="C422">
        <f>[1]TRUSABIM!B421</f>
        <v>161.70140000000001</v>
      </c>
      <c r="D422">
        <f>[2]TRUSG10M!B421</f>
        <v>262.93549999999999</v>
      </c>
      <c r="E422">
        <f>[3]_SPXD!E421</f>
        <v>58.11</v>
      </c>
      <c r="F422">
        <f>[4]_DJCBTD!B550</f>
        <v>4.4714</v>
      </c>
      <c r="G422">
        <f>factors_crsp!D426</f>
        <v>1.5529999999999999E-3</v>
      </c>
      <c r="I422">
        <f t="shared" si="24"/>
        <v>1.001833270861278</v>
      </c>
      <c r="J422">
        <f t="shared" si="25"/>
        <v>1.007889279596069</v>
      </c>
      <c r="L422">
        <f t="shared" si="26"/>
        <v>6.0560087347909519E-3</v>
      </c>
      <c r="M422">
        <f t="shared" si="27"/>
        <v>8.6413237740896598E-3</v>
      </c>
    </row>
    <row r="423" spans="1:13">
      <c r="A423" s="1">
        <v>22312</v>
      </c>
      <c r="B423">
        <v>35.476300000000002</v>
      </c>
      <c r="C423">
        <f>[1]TRUSABIM!B422</f>
        <v>162.0086</v>
      </c>
      <c r="D423">
        <f>[2]TRUSG10M!B422</f>
        <v>263.77690000000001</v>
      </c>
      <c r="E423">
        <f>[3]_SPXD!E422</f>
        <v>61.78</v>
      </c>
      <c r="F423">
        <f>[4]_DJCBTD!B551</f>
        <v>4.5240999999999998</v>
      </c>
      <c r="G423">
        <f>factors_crsp!D427</f>
        <v>1.9400000000000001E-3</v>
      </c>
      <c r="I423">
        <f t="shared" si="24"/>
        <v>1.0018997980227753</v>
      </c>
      <c r="J423">
        <f t="shared" si="25"/>
        <v>1.0117860178020306</v>
      </c>
      <c r="L423">
        <f t="shared" si="26"/>
        <v>9.8862197792553008E-3</v>
      </c>
      <c r="M423">
        <f t="shared" si="27"/>
        <v>1.2600243405702649E-3</v>
      </c>
    </row>
    <row r="424" spans="1:13">
      <c r="A424" s="1">
        <v>22340</v>
      </c>
      <c r="B424">
        <v>35.776299999999999</v>
      </c>
      <c r="C424">
        <f>[1]TRUSABIM!B423</f>
        <v>162.3569</v>
      </c>
      <c r="D424">
        <f>[2]TRUSG10M!B423</f>
        <v>265.83789999999999</v>
      </c>
      <c r="E424">
        <f>[3]_SPXD!E423</f>
        <v>63.44</v>
      </c>
      <c r="F424">
        <f>[4]_DJCBTD!B552</f>
        <v>4.5709999999999997</v>
      </c>
      <c r="G424">
        <f>factors_crsp!D428</f>
        <v>1.6490000000000001E-3</v>
      </c>
      <c r="I424">
        <f t="shared" si="24"/>
        <v>1.0021498858702562</v>
      </c>
      <c r="J424">
        <f t="shared" si="25"/>
        <v>1.0103667027696117</v>
      </c>
      <c r="L424">
        <f t="shared" si="26"/>
        <v>8.2168168993554946E-3</v>
      </c>
      <c r="M424">
        <f t="shared" si="27"/>
        <v>6.1644211145857053E-3</v>
      </c>
    </row>
    <row r="425" spans="1:13">
      <c r="A425" s="1">
        <v>22371</v>
      </c>
      <c r="B425">
        <v>35.989899999999999</v>
      </c>
      <c r="C425">
        <f>[1]TRUSABIM!B424</f>
        <v>162.68430000000001</v>
      </c>
      <c r="D425">
        <f>[2]TRUSG10M!B424</f>
        <v>267.49290000000002</v>
      </c>
      <c r="E425">
        <f>[3]_SPXD!E424</f>
        <v>65.06</v>
      </c>
      <c r="F425">
        <f>[4]_DJCBTD!B553</f>
        <v>4.6047000000000002</v>
      </c>
      <c r="G425">
        <f>factors_crsp!D429</f>
        <v>2.0119999999999999E-3</v>
      </c>
      <c r="I425">
        <f t="shared" si="24"/>
        <v>1.0020165450313476</v>
      </c>
      <c r="J425">
        <f t="shared" si="25"/>
        <v>1.0073725661780792</v>
      </c>
      <c r="L425">
        <f t="shared" si="26"/>
        <v>5.3560211467316154E-3</v>
      </c>
      <c r="M425">
        <f t="shared" si="27"/>
        <v>4.213598381570316E-3</v>
      </c>
    </row>
    <row r="426" spans="1:13">
      <c r="A426" s="1">
        <v>22401</v>
      </c>
      <c r="B426">
        <v>35.9422</v>
      </c>
      <c r="C426">
        <f>[1]TRUSABIM!B425</f>
        <v>162.99209999999999</v>
      </c>
      <c r="D426">
        <f>[2]TRUSG10M!B425</f>
        <v>267.50639999999999</v>
      </c>
      <c r="E426">
        <f>[3]_SPXD!E425</f>
        <v>65.31</v>
      </c>
      <c r="F426">
        <f>[4]_DJCBTD!B554</f>
        <v>4.5867000000000004</v>
      </c>
      <c r="G426">
        <f>factors_crsp!D430</f>
        <v>1.7459999999999999E-3</v>
      </c>
      <c r="I426">
        <f t="shared" si="24"/>
        <v>1.0018920080179832</v>
      </c>
      <c r="J426">
        <f t="shared" si="25"/>
        <v>0.99609095055052455</v>
      </c>
      <c r="L426">
        <f t="shared" si="26"/>
        <v>-5.8010574674586257E-3</v>
      </c>
      <c r="M426">
        <f t="shared" si="27"/>
        <v>-1.6955313707394115E-3</v>
      </c>
    </row>
    <row r="427" spans="1:13">
      <c r="A427" s="1">
        <v>22432</v>
      </c>
      <c r="B427">
        <v>36.099499999999999</v>
      </c>
      <c r="C427">
        <f>[1]TRUSABIM!B426</f>
        <v>163.3099</v>
      </c>
      <c r="D427">
        <f>[2]TRUSG10M!B426</f>
        <v>269.791</v>
      </c>
      <c r="E427">
        <f>[3]_SPXD!E426</f>
        <v>66.56</v>
      </c>
      <c r="F427">
        <f>[4]_DJCBTD!B555</f>
        <v>4.6108000000000002</v>
      </c>
      <c r="G427">
        <f>factors_crsp!D431</f>
        <v>1.774E-3</v>
      </c>
      <c r="I427">
        <f t="shared" si="24"/>
        <v>1.0019497877504493</v>
      </c>
      <c r="J427">
        <f t="shared" si="25"/>
        <v>1.0052543222796346</v>
      </c>
      <c r="L427">
        <f t="shared" si="26"/>
        <v>3.3045345291853323E-3</v>
      </c>
      <c r="M427">
        <f t="shared" si="27"/>
        <v>6.7663564176410063E-3</v>
      </c>
    </row>
    <row r="428" spans="1:13">
      <c r="A428" s="1">
        <v>22462</v>
      </c>
      <c r="B428">
        <v>35.966299999999997</v>
      </c>
      <c r="C428">
        <f>[1]TRUSABIM!B427</f>
        <v>163.61879999999999</v>
      </c>
      <c r="D428">
        <f>[2]TRUSG10M!B427</f>
        <v>267.12889999999999</v>
      </c>
      <c r="E428">
        <f>[3]_SPXD!E427</f>
        <v>64.650000000000006</v>
      </c>
      <c r="F428">
        <f>[4]_DJCBTD!B556</f>
        <v>4.5579000000000001</v>
      </c>
      <c r="G428">
        <f>factors_crsp!D432</f>
        <v>2.0079999999999998E-3</v>
      </c>
      <c r="I428">
        <f t="shared" si="24"/>
        <v>1.001891495861549</v>
      </c>
      <c r="J428">
        <f t="shared" si="25"/>
        <v>0.98852693675717873</v>
      </c>
      <c r="L428">
        <f t="shared" si="26"/>
        <v>-1.3364559104370288E-2</v>
      </c>
      <c r="M428">
        <f t="shared" si="27"/>
        <v>-1.1875267625680697E-2</v>
      </c>
    </row>
    <row r="429" spans="1:13">
      <c r="A429" s="1">
        <v>22493</v>
      </c>
      <c r="B429">
        <v>35.923099999999998</v>
      </c>
      <c r="C429">
        <f>[1]TRUSABIM!B428</f>
        <v>163.92699999999999</v>
      </c>
      <c r="D429">
        <f>[2]TRUSG10M!B428</f>
        <v>267.17540000000002</v>
      </c>
      <c r="E429">
        <f>[3]_SPXD!E428</f>
        <v>66.760000000000005</v>
      </c>
      <c r="F429">
        <f>[4]_DJCBTD!B557</f>
        <v>4.5549999999999997</v>
      </c>
      <c r="G429">
        <f>factors_crsp!D433</f>
        <v>1.8240000000000001E-3</v>
      </c>
      <c r="I429">
        <f t="shared" si="24"/>
        <v>1.0018836466225152</v>
      </c>
      <c r="J429">
        <f t="shared" si="25"/>
        <v>0.99936374207420076</v>
      </c>
      <c r="L429">
        <f t="shared" si="26"/>
        <v>-2.5199045483144111E-3</v>
      </c>
      <c r="M429">
        <f t="shared" si="27"/>
        <v>-1.6499267342469093E-3</v>
      </c>
    </row>
    <row r="430" spans="1:13">
      <c r="A430" s="1">
        <v>22524</v>
      </c>
      <c r="B430">
        <v>35.997500000000002</v>
      </c>
      <c r="C430">
        <f>[1]TRUSABIM!B429</f>
        <v>164.24799999999999</v>
      </c>
      <c r="D430">
        <f>[2]TRUSG10M!B429</f>
        <v>265.60700000000003</v>
      </c>
      <c r="E430">
        <f>[3]_SPXD!E429</f>
        <v>68.069999999999993</v>
      </c>
      <c r="F430">
        <f>[4]_DJCBTD!B558</f>
        <v>4.5483000000000002</v>
      </c>
      <c r="G430">
        <f>factors_crsp!D434</f>
        <v>1.358E-3</v>
      </c>
      <c r="I430">
        <f t="shared" si="24"/>
        <v>1.0019581887059483</v>
      </c>
      <c r="J430">
        <f t="shared" si="25"/>
        <v>0.99852908891328218</v>
      </c>
      <c r="L430">
        <f t="shared" si="26"/>
        <v>-3.429099792666146E-3</v>
      </c>
      <c r="M430">
        <f t="shared" si="27"/>
        <v>-7.2283009333943271E-3</v>
      </c>
    </row>
    <row r="431" spans="1:13">
      <c r="A431" s="1">
        <v>22554</v>
      </c>
      <c r="B431">
        <v>36.101700000000001</v>
      </c>
      <c r="C431">
        <f>[1]TRUSABIM!B430</f>
        <v>164.5532</v>
      </c>
      <c r="D431">
        <f>[2]TRUSG10M!B430</f>
        <v>267.72250000000003</v>
      </c>
      <c r="E431">
        <f>[3]_SPXD!E430</f>
        <v>66.73</v>
      </c>
      <c r="F431">
        <f>[4]_DJCBTD!B559</f>
        <v>4.5723000000000003</v>
      </c>
      <c r="G431">
        <f>factors_crsp!D435</f>
        <v>1.6770000000000001E-3</v>
      </c>
      <c r="I431">
        <f t="shared" si="24"/>
        <v>1.0018581657006478</v>
      </c>
      <c r="J431">
        <f t="shared" si="25"/>
        <v>1.0052766967878108</v>
      </c>
      <c r="L431">
        <f t="shared" si="26"/>
        <v>3.418531087163057E-3</v>
      </c>
      <c r="M431">
        <f t="shared" si="27"/>
        <v>6.2877750247547493E-3</v>
      </c>
    </row>
    <row r="432" spans="1:13">
      <c r="A432" s="1">
        <v>22585</v>
      </c>
      <c r="B432">
        <v>36.323</v>
      </c>
      <c r="C432">
        <f>[1]TRUSABIM!B431</f>
        <v>164.86590000000001</v>
      </c>
      <c r="D432">
        <f>[2]TRUSG10M!B431</f>
        <v>269.84269999999998</v>
      </c>
      <c r="E432">
        <f>[3]_SPXD!E431</f>
        <v>68.62</v>
      </c>
      <c r="F432">
        <f>[4]_DJCBTD!B560</f>
        <v>4.6303000000000001</v>
      </c>
      <c r="G432">
        <f>factors_crsp!D436</f>
        <v>1.921E-3</v>
      </c>
      <c r="I432">
        <f t="shared" si="24"/>
        <v>1.0019002972898734</v>
      </c>
      <c r="J432">
        <f t="shared" si="25"/>
        <v>1.0126850819062616</v>
      </c>
      <c r="L432">
        <f t="shared" si="26"/>
        <v>1.078478461638821E-2</v>
      </c>
      <c r="M432">
        <f t="shared" si="27"/>
        <v>5.9983941487919967E-3</v>
      </c>
    </row>
    <row r="433" spans="1:13">
      <c r="A433" s="1">
        <v>22615</v>
      </c>
      <c r="B433">
        <v>36.544899999999998</v>
      </c>
      <c r="C433">
        <f>[1]TRUSABIM!B432</f>
        <v>165.21619999999999</v>
      </c>
      <c r="D433">
        <f>[2]TRUSG10M!B432</f>
        <v>270.31130000000002</v>
      </c>
      <c r="E433">
        <f>[3]_SPXD!E432</f>
        <v>71.319999999999993</v>
      </c>
      <c r="F433">
        <f>[4]_DJCBTD!B561</f>
        <v>4.6664000000000003</v>
      </c>
      <c r="G433">
        <f>factors_crsp!D437</f>
        <v>1.6069999999999999E-3</v>
      </c>
      <c r="I433">
        <f t="shared" si="24"/>
        <v>1.0021247571511147</v>
      </c>
      <c r="J433">
        <f t="shared" si="25"/>
        <v>1.007796471070989</v>
      </c>
      <c r="L433">
        <f t="shared" si="26"/>
        <v>5.6717139198743105E-3</v>
      </c>
      <c r="M433">
        <f t="shared" si="27"/>
        <v>1.29567266782038E-4</v>
      </c>
    </row>
    <row r="434" spans="1:13">
      <c r="A434" s="1">
        <v>22646</v>
      </c>
      <c r="B434">
        <v>36.531399999999998</v>
      </c>
      <c r="C434">
        <f>[1]TRUSABIM!B433</f>
        <v>165.5838</v>
      </c>
      <c r="D434">
        <f>[2]TRUSG10M!B433</f>
        <v>268.72969999999998</v>
      </c>
      <c r="E434">
        <f>[3]_SPXD!E433</f>
        <v>71.55</v>
      </c>
      <c r="F434">
        <f>[4]_DJCBTD!B562</f>
        <v>4.6516999999999999</v>
      </c>
      <c r="G434">
        <f>factors_crsp!D438</f>
        <v>1.864E-3</v>
      </c>
      <c r="I434">
        <f t="shared" si="24"/>
        <v>1.0022249634115783</v>
      </c>
      <c r="J434">
        <f t="shared" si="25"/>
        <v>0.99684981998971367</v>
      </c>
      <c r="L434">
        <f t="shared" si="26"/>
        <v>-5.3751434218646255E-3</v>
      </c>
      <c r="M434">
        <f t="shared" si="27"/>
        <v>-7.715031754869428E-3</v>
      </c>
    </row>
    <row r="435" spans="1:13">
      <c r="A435" s="1">
        <v>22677</v>
      </c>
      <c r="B435">
        <v>36.755099999999999</v>
      </c>
      <c r="C435">
        <f>[1]TRUSABIM!B434</f>
        <v>165.9605</v>
      </c>
      <c r="D435">
        <f>[2]TRUSG10M!B434</f>
        <v>268.81920000000002</v>
      </c>
      <c r="E435">
        <f>[3]_SPXD!E434</f>
        <v>68.84</v>
      </c>
      <c r="F435">
        <f>[4]_DJCBTD!B563</f>
        <v>4.7069999999999999</v>
      </c>
      <c r="G435">
        <f>factors_crsp!D439</f>
        <v>2.3479999999999998E-3</v>
      </c>
      <c r="I435">
        <f t="shared" si="24"/>
        <v>1.0022749810065961</v>
      </c>
      <c r="J435">
        <f t="shared" si="25"/>
        <v>1.0118881269213407</v>
      </c>
      <c r="L435">
        <f t="shared" si="26"/>
        <v>9.613145914744603E-3</v>
      </c>
      <c r="M435">
        <f t="shared" si="27"/>
        <v>-2.0149515874128276E-3</v>
      </c>
    </row>
    <row r="436" spans="1:13">
      <c r="A436" s="1">
        <v>22705</v>
      </c>
      <c r="B436">
        <v>36.860500000000002</v>
      </c>
      <c r="C436">
        <f>[1]TRUSABIM!B435</f>
        <v>166.33529999999999</v>
      </c>
      <c r="D436">
        <f>[2]TRUSG10M!B435</f>
        <v>271.79969999999997</v>
      </c>
      <c r="E436">
        <f>[3]_SPXD!E435</f>
        <v>69.959999999999994</v>
      </c>
      <c r="F436">
        <f>[4]_DJCBTD!B564</f>
        <v>4.7347000000000001</v>
      </c>
      <c r="G436">
        <f>factors_crsp!D440</f>
        <v>1.9889999999999999E-3</v>
      </c>
      <c r="I436">
        <f t="shared" si="24"/>
        <v>1.0022583687082167</v>
      </c>
      <c r="J436">
        <f t="shared" si="25"/>
        <v>1.0058848523475674</v>
      </c>
      <c r="L436">
        <f t="shared" si="26"/>
        <v>3.6264836393506972E-3</v>
      </c>
      <c r="M436">
        <f t="shared" si="27"/>
        <v>9.0983776873079236E-3</v>
      </c>
    </row>
    <row r="437" spans="1:13">
      <c r="A437" s="1">
        <v>22736</v>
      </c>
      <c r="B437">
        <v>37.115600000000001</v>
      </c>
      <c r="C437">
        <f>[1]TRUSABIM!B436</f>
        <v>166.7165</v>
      </c>
      <c r="D437">
        <f>[2]TRUSG10M!B436</f>
        <v>275.63470000000001</v>
      </c>
      <c r="E437">
        <f>[3]_SPXD!E436</f>
        <v>69.55</v>
      </c>
      <c r="F437">
        <f>[4]_DJCBTD!B565</f>
        <v>4.7988999999999997</v>
      </c>
      <c r="G437">
        <f>factors_crsp!D441</f>
        <v>2.0070000000000001E-3</v>
      </c>
      <c r="I437">
        <f t="shared" si="24"/>
        <v>1.0022917564702141</v>
      </c>
      <c r="J437">
        <f t="shared" si="25"/>
        <v>1.0135594652248294</v>
      </c>
      <c r="L437">
        <f t="shared" si="26"/>
        <v>1.1267708754615358E-2</v>
      </c>
      <c r="M437">
        <f t="shared" si="27"/>
        <v>1.2102655014335939E-2</v>
      </c>
    </row>
    <row r="438" spans="1:13">
      <c r="A438" s="1">
        <v>22766</v>
      </c>
      <c r="B438">
        <v>37.461599999999997</v>
      </c>
      <c r="C438">
        <f>[1]TRUSABIM!B437</f>
        <v>167.09719999999999</v>
      </c>
      <c r="D438">
        <f>[2]TRUSG10M!B437</f>
        <v>276.5213</v>
      </c>
      <c r="E438">
        <f>[3]_SPXD!E437</f>
        <v>65.239999999999995</v>
      </c>
      <c r="F438">
        <f>[4]_DJCBTD!B566</f>
        <v>4.8619000000000003</v>
      </c>
      <c r="G438">
        <f>factors_crsp!D442</f>
        <v>2.2780000000000001E-3</v>
      </c>
      <c r="I438">
        <f t="shared" si="24"/>
        <v>1.0022835172283486</v>
      </c>
      <c r="J438">
        <f t="shared" si="25"/>
        <v>1.0131280085019485</v>
      </c>
      <c r="L438">
        <f t="shared" si="26"/>
        <v>1.0844491273599877E-2</v>
      </c>
      <c r="M438">
        <f t="shared" si="27"/>
        <v>9.3857614226355857E-4</v>
      </c>
    </row>
    <row r="439" spans="1:13">
      <c r="A439" s="1">
        <v>22797</v>
      </c>
      <c r="B439">
        <v>37.717500000000001</v>
      </c>
      <c r="C439">
        <f>[1]TRUSABIM!B438</f>
        <v>167.47319999999999</v>
      </c>
      <c r="D439">
        <f>[2]TRUSG10M!B438</f>
        <v>276.56459999999998</v>
      </c>
      <c r="E439">
        <f>[3]_SPXD!E438</f>
        <v>59.63</v>
      </c>
      <c r="F439">
        <f>[4]_DJCBTD!B567</f>
        <v>4.8921999999999999</v>
      </c>
      <c r="G439">
        <f>factors_crsp!D443</f>
        <v>2.2959999999999999E-3</v>
      </c>
      <c r="I439">
        <f t="shared" si="24"/>
        <v>1.0022501873161249</v>
      </c>
      <c r="J439">
        <f t="shared" si="25"/>
        <v>1.0062321314712355</v>
      </c>
      <c r="L439">
        <f t="shared" si="26"/>
        <v>3.9819441551105506E-3</v>
      </c>
      <c r="M439">
        <f t="shared" si="27"/>
        <v>-2.1394117010155034E-3</v>
      </c>
    </row>
    <row r="440" spans="1:13">
      <c r="A440" s="1">
        <v>22827</v>
      </c>
      <c r="B440">
        <v>37.790700000000001</v>
      </c>
      <c r="C440">
        <f>[1]TRUSABIM!B439</f>
        <v>167.87790000000001</v>
      </c>
      <c r="D440">
        <f>[2]TRUSG10M!B439</f>
        <v>275.35489999999999</v>
      </c>
      <c r="E440">
        <f>[3]_SPXD!E439</f>
        <v>54.75</v>
      </c>
      <c r="F440">
        <f>[4]_DJCBTD!B568</f>
        <v>4.8559000000000001</v>
      </c>
      <c r="G440">
        <f>factors_crsp!D444</f>
        <v>1.9369999999999999E-3</v>
      </c>
      <c r="I440">
        <f t="shared" si="24"/>
        <v>1.0024165060439523</v>
      </c>
      <c r="J440">
        <f t="shared" si="25"/>
        <v>0.99258002534646994</v>
      </c>
      <c r="L440">
        <f t="shared" si="26"/>
        <v>-9.8364806974823304E-3</v>
      </c>
      <c r="M440">
        <f t="shared" si="27"/>
        <v>-6.3110232842524816E-3</v>
      </c>
    </row>
    <row r="441" spans="1:13">
      <c r="A441" s="1">
        <v>22858</v>
      </c>
      <c r="B441">
        <v>37.743000000000002</v>
      </c>
      <c r="C441">
        <f>[1]TRUSABIM!B440</f>
        <v>168.27799999999999</v>
      </c>
      <c r="D441">
        <f>[2]TRUSG10M!B440</f>
        <v>275.43200000000002</v>
      </c>
      <c r="E441">
        <f>[3]_SPXD!E440</f>
        <v>58.23</v>
      </c>
      <c r="F441">
        <f>[4]_DJCBTD!B569</f>
        <v>4.8680000000000003</v>
      </c>
      <c r="G441">
        <f>factors_crsp!D445</f>
        <v>2.7269999999999998E-3</v>
      </c>
      <c r="I441">
        <f t="shared" si="24"/>
        <v>1.002383279752725</v>
      </c>
      <c r="J441">
        <f t="shared" si="25"/>
        <v>1.0024918140818386</v>
      </c>
      <c r="L441">
        <f t="shared" si="26"/>
        <v>1.0853432911361871E-4</v>
      </c>
      <c r="M441">
        <f t="shared" si="27"/>
        <v>-2.4469977193070092E-3</v>
      </c>
    </row>
    <row r="442" spans="1:13">
      <c r="A442" s="1">
        <v>22889</v>
      </c>
      <c r="B442">
        <v>37.940899999999999</v>
      </c>
      <c r="C442">
        <f>[1]TRUSABIM!B441</f>
        <v>168.672</v>
      </c>
      <c r="D442">
        <f>[2]TRUSG10M!B441</f>
        <v>278.0496</v>
      </c>
      <c r="E442">
        <f>[3]_SPXD!E441</f>
        <v>59.12</v>
      </c>
      <c r="F442">
        <f>[4]_DJCBTD!B570</f>
        <v>4.9202000000000004</v>
      </c>
      <c r="G442">
        <f>factors_crsp!D446</f>
        <v>2.1800000000000001E-3</v>
      </c>
      <c r="I442">
        <f t="shared" si="24"/>
        <v>1.0023413636957892</v>
      </c>
      <c r="J442">
        <f t="shared" si="25"/>
        <v>1.010723089564503</v>
      </c>
      <c r="L442">
        <f t="shared" si="26"/>
        <v>8.3817258687137741E-3</v>
      </c>
      <c r="M442">
        <f t="shared" si="27"/>
        <v>7.3236161375582753E-3</v>
      </c>
    </row>
    <row r="443" spans="1:13">
      <c r="A443" s="1">
        <v>22919</v>
      </c>
      <c r="B443">
        <v>38.139099999999999</v>
      </c>
      <c r="C443">
        <f>[1]TRUSABIM!B442</f>
        <v>169.05719999999999</v>
      </c>
      <c r="D443">
        <f>[2]TRUSG10M!B442</f>
        <v>279.3931</v>
      </c>
      <c r="E443">
        <f>[3]_SPXD!E442</f>
        <v>56.27</v>
      </c>
      <c r="F443">
        <f>[4]_DJCBTD!B571</f>
        <v>4.9718999999999998</v>
      </c>
      <c r="G443">
        <f>factors_crsp!D447</f>
        <v>2.0720000000000001E-3</v>
      </c>
      <c r="I443">
        <f t="shared" si="24"/>
        <v>1.0022837222538417</v>
      </c>
      <c r="J443">
        <f t="shared" si="25"/>
        <v>1.0105077029389049</v>
      </c>
      <c r="L443">
        <f t="shared" si="26"/>
        <v>8.223980685063248E-3</v>
      </c>
      <c r="M443">
        <f t="shared" si="27"/>
        <v>2.7598717236061443E-3</v>
      </c>
    </row>
    <row r="444" spans="1:13">
      <c r="A444" s="1">
        <v>22950</v>
      </c>
      <c r="B444">
        <v>38.399700000000003</v>
      </c>
      <c r="C444">
        <f>[1]TRUSABIM!B443</f>
        <v>169.44040000000001</v>
      </c>
      <c r="D444">
        <f>[2]TRUSG10M!B443</f>
        <v>280.73849999999999</v>
      </c>
      <c r="E444">
        <f>[3]_SPXD!E443</f>
        <v>56.52</v>
      </c>
      <c r="F444">
        <f>[4]_DJCBTD!B572</f>
        <v>4.9961000000000002</v>
      </c>
      <c r="G444">
        <f>factors_crsp!D448</f>
        <v>2.5330000000000001E-3</v>
      </c>
      <c r="I444">
        <f t="shared" si="24"/>
        <v>1.0022666884344471</v>
      </c>
      <c r="J444">
        <f t="shared" si="25"/>
        <v>1.0048673545324727</v>
      </c>
      <c r="L444">
        <f t="shared" si="26"/>
        <v>2.6006660980255614E-3</v>
      </c>
      <c r="M444">
        <f t="shared" si="27"/>
        <v>2.2824374606960074E-3</v>
      </c>
    </row>
    <row r="445" spans="1:13">
      <c r="A445" s="1">
        <v>22980</v>
      </c>
      <c r="B445">
        <v>38.598500000000001</v>
      </c>
      <c r="C445">
        <f>[1]TRUSABIM!B444</f>
        <v>169.8442</v>
      </c>
      <c r="D445">
        <f>[2]TRUSG10M!B444</f>
        <v>281.65559999999999</v>
      </c>
      <c r="E445">
        <f>[3]_SPXD!E444</f>
        <v>62.26</v>
      </c>
      <c r="F445">
        <f>[4]_DJCBTD!B573</f>
        <v>5.0682</v>
      </c>
      <c r="G445">
        <f>factors_crsp!D449</f>
        <v>2.0209999999999998E-3</v>
      </c>
      <c r="I445">
        <f t="shared" si="24"/>
        <v>1.0023831388500026</v>
      </c>
      <c r="J445">
        <f t="shared" si="25"/>
        <v>1.0144312563799764</v>
      </c>
      <c r="L445">
        <f t="shared" si="26"/>
        <v>1.2048117529973812E-2</v>
      </c>
      <c r="M445">
        <f t="shared" si="27"/>
        <v>1.2457411131712171E-3</v>
      </c>
    </row>
    <row r="446" spans="1:13">
      <c r="A446" s="1">
        <v>23011</v>
      </c>
      <c r="B446">
        <v>38.797699999999999</v>
      </c>
      <c r="C446">
        <f>[1]TRUSABIM!B445</f>
        <v>170.25749999999999</v>
      </c>
      <c r="D446">
        <f>[2]TRUSG10M!B445</f>
        <v>284.09030000000001</v>
      </c>
      <c r="E446">
        <f>[3]_SPXD!E445</f>
        <v>63.1</v>
      </c>
      <c r="F446">
        <f>[4]_DJCBTD!B574</f>
        <v>5.1092000000000004</v>
      </c>
      <c r="G446">
        <f>factors_crsp!D450</f>
        <v>2.519E-3</v>
      </c>
      <c r="I446">
        <f t="shared" si="24"/>
        <v>1.0024334066161811</v>
      </c>
      <c r="J446">
        <f t="shared" si="25"/>
        <v>1.0080896570774636</v>
      </c>
      <c r="L446">
        <f t="shared" si="26"/>
        <v>5.656250461282486E-3</v>
      </c>
      <c r="M446">
        <f t="shared" si="27"/>
        <v>6.1252449573168111E-3</v>
      </c>
    </row>
    <row r="447" spans="1:13">
      <c r="A447" s="1">
        <v>23042</v>
      </c>
      <c r="B447">
        <v>38.997399999999999</v>
      </c>
      <c r="C447">
        <f>[1]TRUSABIM!B446</f>
        <v>170.67320000000001</v>
      </c>
      <c r="D447">
        <f>[2]TRUSG10M!B446</f>
        <v>284.56659999999999</v>
      </c>
      <c r="E447">
        <f>[3]_SPXD!E446</f>
        <v>66.2</v>
      </c>
      <c r="F447">
        <f>[4]_DJCBTD!B575</f>
        <v>5.1607000000000003</v>
      </c>
      <c r="G447">
        <f>factors_crsp!D451</f>
        <v>2.5119999999999999E-3</v>
      </c>
      <c r="I447">
        <f t="shared" si="24"/>
        <v>1.0024415958180992</v>
      </c>
      <c r="J447">
        <f t="shared" si="25"/>
        <v>1.0100798559461364</v>
      </c>
      <c r="L447">
        <f t="shared" si="26"/>
        <v>7.6382601280371443E-3</v>
      </c>
      <c r="M447">
        <f t="shared" si="27"/>
        <v>-8.3542040541340068E-4</v>
      </c>
    </row>
    <row r="448" spans="1:13">
      <c r="A448" s="1">
        <v>23070</v>
      </c>
      <c r="B448">
        <v>39.197400000000002</v>
      </c>
      <c r="C448">
        <f>[1]TRUSABIM!B447</f>
        <v>171.0857</v>
      </c>
      <c r="D448">
        <f>[2]TRUSG10M!B447</f>
        <v>283.96280000000002</v>
      </c>
      <c r="E448">
        <f>[3]_SPXD!E447</f>
        <v>64.290000000000006</v>
      </c>
      <c r="F448">
        <f>[4]_DJCBTD!B576</f>
        <v>5.2217000000000002</v>
      </c>
      <c r="G448">
        <f>factors_crsp!D452</f>
        <v>2.2599999999999999E-3</v>
      </c>
      <c r="I448">
        <f t="shared" si="24"/>
        <v>1.0024168996655596</v>
      </c>
      <c r="J448">
        <f t="shared" si="25"/>
        <v>1.0118201019241575</v>
      </c>
      <c r="L448">
        <f t="shared" si="26"/>
        <v>9.4032022585979202E-3</v>
      </c>
      <c r="M448">
        <f t="shared" si="27"/>
        <v>-4.3818231514168859E-3</v>
      </c>
    </row>
    <row r="449" spans="1:13">
      <c r="A449" s="1">
        <v>23101</v>
      </c>
      <c r="B449">
        <v>39.334200000000003</v>
      </c>
      <c r="C449">
        <f>[1]TRUSABIM!B448</f>
        <v>171.50049999999999</v>
      </c>
      <c r="D449">
        <f>[2]TRUSG10M!B448</f>
        <v>284.67790000000002</v>
      </c>
      <c r="E449">
        <f>[3]_SPXD!E448</f>
        <v>66.569999999999993</v>
      </c>
      <c r="F449">
        <f>[4]_DJCBTD!B577</f>
        <v>5.2385999999999999</v>
      </c>
      <c r="G449">
        <f>factors_crsp!D453</f>
        <v>2.2620000000000001E-3</v>
      </c>
      <c r="I449">
        <f t="shared" si="24"/>
        <v>1.0024245159005105</v>
      </c>
      <c r="J449">
        <f t="shared" si="25"/>
        <v>1.0032364938621521</v>
      </c>
      <c r="L449">
        <f t="shared" si="26"/>
        <v>8.1197796164156344E-4</v>
      </c>
      <c r="M449">
        <f t="shared" si="27"/>
        <v>2.5628760668650052E-4</v>
      </c>
    </row>
    <row r="450" spans="1:13">
      <c r="A450" s="1">
        <v>23131</v>
      </c>
      <c r="B450">
        <v>39.376199999999997</v>
      </c>
      <c r="C450">
        <f>[1]TRUSABIM!B449</f>
        <v>171.91499999999999</v>
      </c>
      <c r="D450">
        <f>[2]TRUSG10M!B449</f>
        <v>285.61500000000001</v>
      </c>
      <c r="E450">
        <f>[3]_SPXD!E449</f>
        <v>69.8</v>
      </c>
      <c r="F450">
        <f>[4]_DJCBTD!B578</f>
        <v>5.2588999999999997</v>
      </c>
      <c r="G450">
        <f>factors_crsp!D454</f>
        <v>2.6610000000000002E-3</v>
      </c>
      <c r="I450">
        <f t="shared" si="24"/>
        <v>1.0024169025746281</v>
      </c>
      <c r="J450">
        <f t="shared" si="25"/>
        <v>1.0038750811285457</v>
      </c>
      <c r="L450">
        <f t="shared" si="26"/>
        <v>1.4581785539176106E-3</v>
      </c>
      <c r="M450">
        <f t="shared" si="27"/>
        <v>6.3079047618375128E-4</v>
      </c>
    </row>
    <row r="451" spans="1:13">
      <c r="A451" s="1">
        <v>23162</v>
      </c>
      <c r="B451">
        <v>39.482799999999997</v>
      </c>
      <c r="C451">
        <f>[1]TRUSABIM!B450</f>
        <v>172.34479999999999</v>
      </c>
      <c r="D451">
        <f>[2]TRUSG10M!B450</f>
        <v>286.33659999999998</v>
      </c>
      <c r="E451">
        <f>[3]_SPXD!E450</f>
        <v>70.8</v>
      </c>
      <c r="F451">
        <f>[4]_DJCBTD!B579</f>
        <v>5.3074000000000003</v>
      </c>
      <c r="G451">
        <f>factors_crsp!D455</f>
        <v>2.4299999999999999E-3</v>
      </c>
      <c r="I451">
        <f t="shared" si="24"/>
        <v>1.002500072710351</v>
      </c>
      <c r="J451">
        <f t="shared" si="25"/>
        <v>1.0092224609709255</v>
      </c>
      <c r="L451">
        <f t="shared" si="26"/>
        <v>6.7223882605744745E-3</v>
      </c>
      <c r="M451">
        <f t="shared" si="27"/>
        <v>9.6477951087914349E-5</v>
      </c>
    </row>
    <row r="452" spans="1:13">
      <c r="A452" s="1">
        <v>23192</v>
      </c>
      <c r="B452">
        <v>39.6539</v>
      </c>
      <c r="C452">
        <f>[1]TRUSABIM!B451</f>
        <v>172.77420000000001</v>
      </c>
      <c r="D452">
        <f>[2]TRUSG10M!B451</f>
        <v>286.4067</v>
      </c>
      <c r="E452">
        <f>[3]_SPXD!E451</f>
        <v>69.37</v>
      </c>
      <c r="F452">
        <f>[4]_DJCBTD!B580</f>
        <v>5.3346999999999998</v>
      </c>
      <c r="G452">
        <f>factors_crsp!D456</f>
        <v>2.2820000000000002E-3</v>
      </c>
      <c r="I452">
        <f t="shared" ref="I452:I515" si="28">C452/C451</f>
        <v>1.0024915170054449</v>
      </c>
      <c r="J452">
        <f t="shared" ref="J452:J515" si="29">F452/F451</f>
        <v>1.0051437615404906</v>
      </c>
      <c r="L452">
        <f t="shared" ref="L452:L515" si="30">J452-I452</f>
        <v>2.6522445350456447E-3</v>
      </c>
      <c r="M452">
        <f t="shared" si="27"/>
        <v>-2.0371832353948127E-3</v>
      </c>
    </row>
    <row r="453" spans="1:13">
      <c r="A453" s="1">
        <v>23223</v>
      </c>
      <c r="B453">
        <v>39.569400000000002</v>
      </c>
      <c r="C453">
        <f>[1]TRUSABIM!B452</f>
        <v>173.245</v>
      </c>
      <c r="D453">
        <f>[2]TRUSG10M!B452</f>
        <v>287.3614</v>
      </c>
      <c r="E453">
        <f>[3]_SPXD!E452</f>
        <v>69.13</v>
      </c>
      <c r="F453">
        <f>[4]_DJCBTD!B581</f>
        <v>5.3299000000000003</v>
      </c>
      <c r="G453">
        <f>factors_crsp!D457</f>
        <v>2.784E-3</v>
      </c>
      <c r="I453">
        <f t="shared" si="28"/>
        <v>1.0027249438862977</v>
      </c>
      <c r="J453">
        <f t="shared" si="29"/>
        <v>0.99910023056591757</v>
      </c>
      <c r="L453">
        <f t="shared" si="30"/>
        <v>-3.6247133203801685E-3</v>
      </c>
      <c r="M453">
        <f t="shared" ref="M453:M516" si="31">D453/D452-G453-1</f>
        <v>5.4937174025626589E-4</v>
      </c>
    </row>
    <row r="454" spans="1:13">
      <c r="A454" s="1">
        <v>23254</v>
      </c>
      <c r="B454">
        <v>39.710900000000002</v>
      </c>
      <c r="C454">
        <f>[1]TRUSABIM!B453</f>
        <v>173.7345</v>
      </c>
      <c r="D454">
        <f>[2]TRUSG10M!B453</f>
        <v>287.8802</v>
      </c>
      <c r="E454">
        <f>[3]_SPXD!E453</f>
        <v>72.5</v>
      </c>
      <c r="F454">
        <f>[4]_DJCBTD!B582</f>
        <v>5.3507999999999996</v>
      </c>
      <c r="G454">
        <f>factors_crsp!D458</f>
        <v>2.4840000000000001E-3</v>
      </c>
      <c r="I454">
        <f t="shared" si="28"/>
        <v>1.002825478368784</v>
      </c>
      <c r="J454">
        <f t="shared" si="29"/>
        <v>1.0039212743203436</v>
      </c>
      <c r="L454">
        <f t="shared" si="30"/>
        <v>1.0957959515596194E-3</v>
      </c>
      <c r="M454">
        <f t="shared" si="31"/>
        <v>-6.7860790488916134E-4</v>
      </c>
    </row>
    <row r="455" spans="1:13">
      <c r="A455" s="1">
        <v>23284</v>
      </c>
      <c r="B455">
        <v>39.756700000000002</v>
      </c>
      <c r="C455">
        <f>[1]TRUSABIM!B454</f>
        <v>174.22239999999999</v>
      </c>
      <c r="D455">
        <f>[2]TRUSG10M!B454</f>
        <v>287.74680000000001</v>
      </c>
      <c r="E455">
        <f>[3]_SPXD!E454</f>
        <v>71.7</v>
      </c>
      <c r="F455">
        <f>[4]_DJCBTD!B583</f>
        <v>5.36</v>
      </c>
      <c r="G455">
        <f>factors_crsp!D459</f>
        <v>2.7550000000000001E-3</v>
      </c>
      <c r="I455">
        <f t="shared" si="28"/>
        <v>1.0028083080792818</v>
      </c>
      <c r="J455">
        <f t="shared" si="29"/>
        <v>1.001719369066308</v>
      </c>
      <c r="L455">
        <f t="shared" si="30"/>
        <v>-1.0889390129737997E-3</v>
      </c>
      <c r="M455">
        <f t="shared" si="31"/>
        <v>-3.2183872006479319E-3</v>
      </c>
    </row>
    <row r="456" spans="1:13">
      <c r="A456" s="1">
        <v>23315</v>
      </c>
      <c r="B456">
        <v>39.899799999999999</v>
      </c>
      <c r="C456">
        <f>[1]TRUSABIM!B455</f>
        <v>174.7276</v>
      </c>
      <c r="D456">
        <f>[2]TRUSG10M!B455</f>
        <v>286.97089999999997</v>
      </c>
      <c r="E456">
        <f>[3]_SPXD!E455</f>
        <v>74.010000000000005</v>
      </c>
      <c r="F456">
        <f>[4]_DJCBTD!B584</f>
        <v>5.3837000000000002</v>
      </c>
      <c r="G456">
        <f>factors_crsp!D460</f>
        <v>2.9190000000000002E-3</v>
      </c>
      <c r="I456">
        <f t="shared" si="28"/>
        <v>1.0028997419390389</v>
      </c>
      <c r="J456">
        <f t="shared" si="29"/>
        <v>1.0044216417910448</v>
      </c>
      <c r="L456">
        <f t="shared" si="30"/>
        <v>1.5218998520059035E-3</v>
      </c>
      <c r="M456">
        <f t="shared" si="31"/>
        <v>-5.6154678668886016E-3</v>
      </c>
    </row>
    <row r="457" spans="1:13">
      <c r="A457" s="1">
        <v>23345</v>
      </c>
      <c r="B457">
        <v>40.011200000000002</v>
      </c>
      <c r="C457">
        <f>[1]TRUSABIM!B456</f>
        <v>175.2372</v>
      </c>
      <c r="D457">
        <f>[2]TRUSG10M!B456</f>
        <v>289.50080000000003</v>
      </c>
      <c r="E457">
        <f>[3]_SPXD!E456</f>
        <v>73.23</v>
      </c>
      <c r="F457">
        <f>[4]_DJCBTD!B585</f>
        <v>5.4025999999999996</v>
      </c>
      <c r="G457">
        <f>factors_crsp!D461</f>
        <v>2.6589999999999999E-3</v>
      </c>
      <c r="I457">
        <f t="shared" si="28"/>
        <v>1.002916539802527</v>
      </c>
      <c r="J457">
        <f t="shared" si="29"/>
        <v>1.0035105968014562</v>
      </c>
      <c r="L457">
        <f t="shared" si="30"/>
        <v>5.9405699892911557E-4</v>
      </c>
      <c r="M457">
        <f t="shared" si="31"/>
        <v>6.1568764529784659E-3</v>
      </c>
    </row>
    <row r="458" spans="1:13">
      <c r="A458" s="1">
        <v>23376</v>
      </c>
      <c r="B458">
        <v>40.026499999999999</v>
      </c>
      <c r="C458">
        <f>[1]TRUSABIM!B457</f>
        <v>175.74979999999999</v>
      </c>
      <c r="D458">
        <f>[2]TRUSG10M!B457</f>
        <v>289.16219999999998</v>
      </c>
      <c r="E458">
        <f>[3]_SPXD!E457</f>
        <v>75.02</v>
      </c>
      <c r="F458">
        <f>[4]_DJCBTD!B586</f>
        <v>5.3959999999999999</v>
      </c>
      <c r="G458">
        <f>factors_crsp!D462</f>
        <v>3.0599999999999998E-3</v>
      </c>
      <c r="I458">
        <f t="shared" si="28"/>
        <v>1.0029251779873223</v>
      </c>
      <c r="J458">
        <f t="shared" si="29"/>
        <v>0.99877836597193947</v>
      </c>
      <c r="L458">
        <f t="shared" si="30"/>
        <v>-4.1468120153828059E-3</v>
      </c>
      <c r="M458">
        <f t="shared" si="31"/>
        <v>-4.2295995313312851E-3</v>
      </c>
    </row>
    <row r="459" spans="1:13">
      <c r="A459" s="1">
        <v>23407</v>
      </c>
      <c r="B459">
        <v>40.172199999999997</v>
      </c>
      <c r="C459">
        <f>[1]TRUSABIM!B458</f>
        <v>176.26240000000001</v>
      </c>
      <c r="D459">
        <f>[2]TRUSG10M!B458</f>
        <v>289.9393</v>
      </c>
      <c r="E459">
        <f>[3]_SPXD!E458</f>
        <v>77.040000000000006</v>
      </c>
      <c r="F459">
        <f>[4]_DJCBTD!B587</f>
        <v>5.4550000000000001</v>
      </c>
      <c r="G459">
        <f>factors_crsp!D463</f>
        <v>2.8660000000000001E-3</v>
      </c>
      <c r="I459">
        <f t="shared" si="28"/>
        <v>1.0029166462778336</v>
      </c>
      <c r="J459">
        <f t="shared" si="29"/>
        <v>1.0109340252038548</v>
      </c>
      <c r="L459">
        <f t="shared" si="30"/>
        <v>8.0173789260211681E-3</v>
      </c>
      <c r="M459">
        <f t="shared" si="31"/>
        <v>-1.7858096666856227E-4</v>
      </c>
    </row>
    <row r="460" spans="1:13">
      <c r="A460" s="1">
        <v>23436</v>
      </c>
      <c r="B460">
        <v>40.383499999999998</v>
      </c>
      <c r="C460">
        <f>[1]TRUSABIM!B459</f>
        <v>176.7912</v>
      </c>
      <c r="D460">
        <f>[2]TRUSG10M!B459</f>
        <v>290.27940000000001</v>
      </c>
      <c r="E460">
        <f>[3]_SPXD!E459</f>
        <v>77.8</v>
      </c>
      <c r="F460">
        <f>[4]_DJCBTD!B588</f>
        <v>5.4893999999999998</v>
      </c>
      <c r="G460">
        <f>factors_crsp!D464</f>
        <v>2.6359999999999999E-3</v>
      </c>
      <c r="I460">
        <f t="shared" si="28"/>
        <v>1.0030000726190043</v>
      </c>
      <c r="J460">
        <f t="shared" si="29"/>
        <v>1.0063061411549037</v>
      </c>
      <c r="L460">
        <f t="shared" si="30"/>
        <v>3.3060685358994313E-3</v>
      </c>
      <c r="M460">
        <f t="shared" si="31"/>
        <v>-1.4629958574087221E-3</v>
      </c>
    </row>
    <row r="461" spans="1:13">
      <c r="A461" s="1">
        <v>23467</v>
      </c>
      <c r="B461">
        <v>40.3996</v>
      </c>
      <c r="C461">
        <f>[1]TRUSABIM!B460</f>
        <v>177.3083</v>
      </c>
      <c r="D461">
        <f>[2]TRUSG10M!B460</f>
        <v>290.18650000000002</v>
      </c>
      <c r="E461">
        <f>[3]_SPXD!E460</f>
        <v>78.98</v>
      </c>
      <c r="F461">
        <f>[4]_DJCBTD!B589</f>
        <v>5.4692999999999996</v>
      </c>
      <c r="G461">
        <f>factors_crsp!D465</f>
        <v>3.2980000000000002E-3</v>
      </c>
      <c r="I461">
        <f t="shared" si="28"/>
        <v>1.0029249193398766</v>
      </c>
      <c r="J461">
        <f t="shared" si="29"/>
        <v>0.99633839763908616</v>
      </c>
      <c r="L461">
        <f t="shared" si="30"/>
        <v>-6.5865217007904375E-3</v>
      </c>
      <c r="M461">
        <f t="shared" si="31"/>
        <v>-3.6180364889826233E-3</v>
      </c>
    </row>
    <row r="462" spans="1:13">
      <c r="A462" s="1">
        <v>23497</v>
      </c>
      <c r="B462">
        <v>40.482199999999999</v>
      </c>
      <c r="C462">
        <f>[1]TRUSABIM!B461</f>
        <v>177.81809999999999</v>
      </c>
      <c r="D462">
        <f>[2]TRUSG10M!B461</f>
        <v>291.43060000000003</v>
      </c>
      <c r="E462">
        <f>[3]_SPXD!E461</f>
        <v>79.459999999999994</v>
      </c>
      <c r="F462">
        <f>[4]_DJCBTD!B590</f>
        <v>5.4981999999999998</v>
      </c>
      <c r="G462">
        <f>factors_crsp!D466</f>
        <v>2.9039999999999999E-3</v>
      </c>
      <c r="I462">
        <f t="shared" si="28"/>
        <v>1.0028752179114007</v>
      </c>
      <c r="J462">
        <f t="shared" si="29"/>
        <v>1.0052840400051195</v>
      </c>
      <c r="L462">
        <f t="shared" si="30"/>
        <v>2.4088220937188431E-3</v>
      </c>
      <c r="M462">
        <f t="shared" si="31"/>
        <v>1.3832428593336665E-3</v>
      </c>
    </row>
    <row r="463" spans="1:13">
      <c r="A463" s="1">
        <v>23528</v>
      </c>
      <c r="B463">
        <v>40.631</v>
      </c>
      <c r="C463">
        <f>[1]TRUSABIM!B462</f>
        <v>178.3322</v>
      </c>
      <c r="D463">
        <f>[2]TRUSG10M!B462</f>
        <v>293.1225</v>
      </c>
      <c r="E463">
        <f>[3]_SPXD!E462</f>
        <v>80.37</v>
      </c>
      <c r="F463">
        <f>[4]_DJCBTD!B591</f>
        <v>5.5426000000000002</v>
      </c>
      <c r="G463">
        <f>factors_crsp!D467</f>
        <v>2.5699999999999998E-3</v>
      </c>
      <c r="I463">
        <f t="shared" si="28"/>
        <v>1.0028911567495098</v>
      </c>
      <c r="J463">
        <f t="shared" si="29"/>
        <v>1.0080753701211307</v>
      </c>
      <c r="L463">
        <f t="shared" si="30"/>
        <v>5.1842133716208938E-3</v>
      </c>
      <c r="M463">
        <f t="shared" si="31"/>
        <v>3.235498804861292E-3</v>
      </c>
    </row>
    <row r="464" spans="1:13">
      <c r="A464" s="1">
        <v>23558</v>
      </c>
      <c r="B464">
        <v>40.780299999999997</v>
      </c>
      <c r="C464">
        <f>[1]TRUSABIM!B463</f>
        <v>178.84790000000001</v>
      </c>
      <c r="D464">
        <f>[2]TRUSG10M!B463</f>
        <v>295.04149999999998</v>
      </c>
      <c r="E464">
        <f>[3]_SPXD!E463</f>
        <v>81.69</v>
      </c>
      <c r="F464">
        <f>[4]_DJCBTD!B592</f>
        <v>5.5711000000000004</v>
      </c>
      <c r="G464">
        <f>factors_crsp!D468</f>
        <v>3.1359999999999999E-3</v>
      </c>
      <c r="I464">
        <f t="shared" si="28"/>
        <v>1.0028917940786914</v>
      </c>
      <c r="J464">
        <f t="shared" si="29"/>
        <v>1.0051419911232995</v>
      </c>
      <c r="L464">
        <f t="shared" si="30"/>
        <v>2.2501970446080488E-3</v>
      </c>
      <c r="M464">
        <f t="shared" si="31"/>
        <v>3.4107509317775619E-3</v>
      </c>
    </row>
    <row r="465" spans="1:13">
      <c r="A465" s="1">
        <v>23589</v>
      </c>
      <c r="B465">
        <v>40.963099999999997</v>
      </c>
      <c r="C465">
        <f>[1]TRUSABIM!B464</f>
        <v>179.36510000000001</v>
      </c>
      <c r="D465">
        <f>[2]TRUSG10M!B464</f>
        <v>295.16329999999999</v>
      </c>
      <c r="E465">
        <f>[3]_SPXD!E464</f>
        <v>83.18</v>
      </c>
      <c r="F465">
        <f>[4]_DJCBTD!B593</f>
        <v>5.6246</v>
      </c>
      <c r="G465">
        <f>factors_crsp!D469</f>
        <v>2.8080000000000002E-3</v>
      </c>
      <c r="I465">
        <f t="shared" si="28"/>
        <v>1.0028918427334064</v>
      </c>
      <c r="J465">
        <f t="shared" si="29"/>
        <v>1.009603130441026</v>
      </c>
      <c r="L465">
        <f t="shared" si="30"/>
        <v>6.7112877076196398E-3</v>
      </c>
      <c r="M465">
        <f t="shared" si="31"/>
        <v>-2.3951767192073037E-3</v>
      </c>
    </row>
    <row r="466" spans="1:13">
      <c r="A466" s="1">
        <v>23620</v>
      </c>
      <c r="B466">
        <v>41.080300000000001</v>
      </c>
      <c r="C466">
        <f>[1]TRUSABIM!B465</f>
        <v>179.88820000000001</v>
      </c>
      <c r="D466">
        <f>[2]TRUSG10M!B465</f>
        <v>295.74430000000001</v>
      </c>
      <c r="E466">
        <f>[3]_SPXD!E465</f>
        <v>81.83</v>
      </c>
      <c r="F466">
        <f>[4]_DJCBTD!B594</f>
        <v>5.6487999999999996</v>
      </c>
      <c r="G466">
        <f>factors_crsp!D470</f>
        <v>2.7720000000000002E-3</v>
      </c>
      <c r="I466">
        <f t="shared" si="28"/>
        <v>1.0029163978945737</v>
      </c>
      <c r="J466">
        <f t="shared" si="29"/>
        <v>1.0043025281797815</v>
      </c>
      <c r="L466">
        <f t="shared" si="30"/>
        <v>1.3861302852078428E-3</v>
      </c>
      <c r="M466">
        <f t="shared" si="31"/>
        <v>-8.035981017964211E-4</v>
      </c>
    </row>
    <row r="467" spans="1:13">
      <c r="A467" s="1">
        <v>23650</v>
      </c>
      <c r="B467">
        <v>41.198099999999997</v>
      </c>
      <c r="C467">
        <f>[1]TRUSABIM!B466</f>
        <v>180.4204</v>
      </c>
      <c r="D467">
        <f>[2]TRUSG10M!B466</f>
        <v>297.459</v>
      </c>
      <c r="E467">
        <f>[3]_SPXD!E466</f>
        <v>84.18</v>
      </c>
      <c r="F467">
        <f>[4]_DJCBTD!B595</f>
        <v>5.6543000000000001</v>
      </c>
      <c r="G467">
        <f>factors_crsp!D471</f>
        <v>2.686E-3</v>
      </c>
      <c r="I467">
        <f t="shared" si="28"/>
        <v>1.0029585042265139</v>
      </c>
      <c r="J467">
        <f t="shared" si="29"/>
        <v>1.0009736581220792</v>
      </c>
      <c r="L467">
        <f t="shared" si="30"/>
        <v>-1.9848461044347232E-3</v>
      </c>
      <c r="M467">
        <f t="shared" si="31"/>
        <v>3.1119139411985852E-3</v>
      </c>
    </row>
    <row r="468" spans="1:13">
      <c r="A468" s="1">
        <v>23681</v>
      </c>
      <c r="B468">
        <v>41.316600000000001</v>
      </c>
      <c r="C468">
        <f>[1]TRUSABIM!B467</f>
        <v>180.95419999999999</v>
      </c>
      <c r="D468">
        <f>[2]TRUSG10M!B467</f>
        <v>298.94909999999999</v>
      </c>
      <c r="E468">
        <f>[3]_SPXD!E467</f>
        <v>84.86</v>
      </c>
      <c r="F468">
        <f>[4]_DJCBTD!B596</f>
        <v>5.6984000000000004</v>
      </c>
      <c r="G468">
        <f>factors_crsp!D472</f>
        <v>2.9970000000000001E-3</v>
      </c>
      <c r="I468">
        <f t="shared" si="28"/>
        <v>1.0029586454746802</v>
      </c>
      <c r="J468">
        <f t="shared" si="29"/>
        <v>1.0077993739278073</v>
      </c>
      <c r="L468">
        <f t="shared" si="30"/>
        <v>4.8407284531271078E-3</v>
      </c>
      <c r="M468">
        <f t="shared" si="31"/>
        <v>2.0124298710073596E-3</v>
      </c>
    </row>
    <row r="469" spans="1:13">
      <c r="A469" s="1">
        <v>23711</v>
      </c>
      <c r="B469">
        <v>41.4358</v>
      </c>
      <c r="C469">
        <f>[1]TRUSABIM!B468</f>
        <v>181.53319999999999</v>
      </c>
      <c r="D469">
        <f>[2]TRUSG10M!B468</f>
        <v>299.07510000000002</v>
      </c>
      <c r="E469">
        <f>[3]_SPXD!E468</f>
        <v>84.42</v>
      </c>
      <c r="F469">
        <f>[4]_DJCBTD!B597</f>
        <v>5.7096</v>
      </c>
      <c r="G469">
        <f>factors_crsp!D473</f>
        <v>2.9150000000000001E-3</v>
      </c>
      <c r="I469">
        <f t="shared" si="28"/>
        <v>1.003199704676653</v>
      </c>
      <c r="J469">
        <f t="shared" si="29"/>
        <v>1.0019654639898918</v>
      </c>
      <c r="L469">
        <f t="shared" si="30"/>
        <v>-1.2342406867611455E-3</v>
      </c>
      <c r="M469">
        <f t="shared" si="31"/>
        <v>-2.4935235680587642E-3</v>
      </c>
    </row>
    <row r="470" spans="1:13">
      <c r="A470" s="1">
        <v>23742</v>
      </c>
      <c r="B470">
        <v>41.622599999999998</v>
      </c>
      <c r="C470">
        <f>[1]TRUSABIM!B469</f>
        <v>182.11109999999999</v>
      </c>
      <c r="D470">
        <f>[2]TRUSG10M!B469</f>
        <v>299.89400000000001</v>
      </c>
      <c r="E470">
        <f>[3]_SPXD!E469</f>
        <v>84.75</v>
      </c>
      <c r="F470">
        <f>[4]_DJCBTD!B598</f>
        <v>5.7381000000000002</v>
      </c>
      <c r="G470">
        <f>factors_crsp!D474</f>
        <v>3.0400000000000002E-3</v>
      </c>
      <c r="I470">
        <f t="shared" si="28"/>
        <v>1.0031834397234225</v>
      </c>
      <c r="J470">
        <f t="shared" si="29"/>
        <v>1.0049915931063473</v>
      </c>
      <c r="L470">
        <f t="shared" si="30"/>
        <v>1.8081533829248375E-3</v>
      </c>
      <c r="M470">
        <f t="shared" si="31"/>
        <v>-3.0189174558514775E-4</v>
      </c>
    </row>
    <row r="471" spans="1:13">
      <c r="A471" s="1">
        <v>23773</v>
      </c>
      <c r="B471">
        <v>41.809800000000003</v>
      </c>
      <c r="C471">
        <f>[1]TRUSABIM!B470</f>
        <v>182.69839999999999</v>
      </c>
      <c r="D471">
        <f>[2]TRUSG10M!B470</f>
        <v>301.40370000000001</v>
      </c>
      <c r="E471">
        <f>[3]_SPXD!E470</f>
        <v>87.56</v>
      </c>
      <c r="F471">
        <f>[4]_DJCBTD!B599</f>
        <v>5.7858999999999998</v>
      </c>
      <c r="G471">
        <f>factors_crsp!D475</f>
        <v>2.9150000000000001E-3</v>
      </c>
      <c r="I471">
        <f t="shared" si="28"/>
        <v>1.0032249544371541</v>
      </c>
      <c r="J471">
        <f t="shared" si="29"/>
        <v>1.008330283543333</v>
      </c>
      <c r="L471">
        <f t="shared" si="30"/>
        <v>5.1053291061788908E-3</v>
      </c>
      <c r="M471">
        <f t="shared" si="31"/>
        <v>2.1191120529253649E-3</v>
      </c>
    </row>
    <row r="472" spans="1:13">
      <c r="A472" s="1">
        <v>23801</v>
      </c>
      <c r="B472">
        <v>41.997599999999998</v>
      </c>
      <c r="C472">
        <f>[1]TRUSABIM!B471</f>
        <v>183.30590000000001</v>
      </c>
      <c r="D472">
        <f>[2]TRUSG10M!B471</f>
        <v>301.76769999999999</v>
      </c>
      <c r="E472">
        <f>[3]_SPXD!E471</f>
        <v>87.43</v>
      </c>
      <c r="F472">
        <f>[4]_DJCBTD!B600</f>
        <v>5.7986000000000004</v>
      </c>
      <c r="G472">
        <f>factors_crsp!D476</f>
        <v>3.1979999999999999E-3</v>
      </c>
      <c r="I472">
        <f t="shared" si="28"/>
        <v>1.0033251522728168</v>
      </c>
      <c r="J472">
        <f t="shared" si="29"/>
        <v>1.0021949912718853</v>
      </c>
      <c r="L472">
        <f t="shared" si="30"/>
        <v>-1.130161000931551E-3</v>
      </c>
      <c r="M472">
        <f t="shared" si="31"/>
        <v>-1.9903174134889845E-3</v>
      </c>
    </row>
    <row r="473" spans="1:13">
      <c r="A473" s="1">
        <v>23832</v>
      </c>
      <c r="B473">
        <v>42.118000000000002</v>
      </c>
      <c r="C473">
        <f>[1]TRUSABIM!B472</f>
        <v>183.90620000000001</v>
      </c>
      <c r="D473">
        <f>[2]TRUSG10M!B472</f>
        <v>303.28919999999999</v>
      </c>
      <c r="E473">
        <f>[3]_SPXD!E472</f>
        <v>86.16</v>
      </c>
      <c r="F473">
        <f>[4]_DJCBTD!B601</f>
        <v>5.819</v>
      </c>
      <c r="G473">
        <f>factors_crsp!D477</f>
        <v>3.4859999999999999E-3</v>
      </c>
      <c r="I473">
        <f t="shared" si="28"/>
        <v>1.0032748536735587</v>
      </c>
      <c r="J473">
        <f t="shared" si="29"/>
        <v>1.0035180905735865</v>
      </c>
      <c r="L473">
        <f t="shared" si="30"/>
        <v>2.4323690002781007E-4</v>
      </c>
      <c r="M473">
        <f t="shared" si="31"/>
        <v>1.5559577708281758E-3</v>
      </c>
    </row>
    <row r="474" spans="1:13">
      <c r="A474" s="1">
        <v>23862</v>
      </c>
      <c r="B474">
        <v>42.239199999999997</v>
      </c>
      <c r="C474">
        <f>[1]TRUSABIM!B473</f>
        <v>184.50540000000001</v>
      </c>
      <c r="D474">
        <f>[2]TRUSG10M!B473</f>
        <v>304.11970000000002</v>
      </c>
      <c r="E474">
        <f>[3]_SPXD!E473</f>
        <v>89.11</v>
      </c>
      <c r="F474">
        <f>[4]_DJCBTD!B602</f>
        <v>5.8487</v>
      </c>
      <c r="G474">
        <f>factors_crsp!D478</f>
        <v>3.1180000000000001E-3</v>
      </c>
      <c r="I474">
        <f t="shared" si="28"/>
        <v>1.0032581827040088</v>
      </c>
      <c r="J474">
        <f t="shared" si="29"/>
        <v>1.0051039697542534</v>
      </c>
      <c r="L474">
        <f t="shared" si="30"/>
        <v>1.8457870502446294E-3</v>
      </c>
      <c r="M474">
        <f t="shared" si="31"/>
        <v>-3.7968950295619308E-4</v>
      </c>
    </row>
    <row r="475" spans="1:13">
      <c r="A475" s="1">
        <v>23893</v>
      </c>
      <c r="B475">
        <v>42.3611</v>
      </c>
      <c r="C475">
        <f>[1]TRUSABIM!B474</f>
        <v>185.10040000000001</v>
      </c>
      <c r="D475">
        <f>[2]TRUSG10M!B474</f>
        <v>304.72359999999998</v>
      </c>
      <c r="E475">
        <f>[3]_SPXD!E474</f>
        <v>88.42</v>
      </c>
      <c r="F475">
        <f>[4]_DJCBTD!B603</f>
        <v>5.8460000000000001</v>
      </c>
      <c r="G475">
        <f>factors_crsp!D479</f>
        <v>3.3890000000000001E-3</v>
      </c>
      <c r="I475">
        <f t="shared" si="28"/>
        <v>1.003224837863824</v>
      </c>
      <c r="J475">
        <f t="shared" si="29"/>
        <v>0.99953835895156184</v>
      </c>
      <c r="L475">
        <f t="shared" si="30"/>
        <v>-3.6864789122621477E-3</v>
      </c>
      <c r="M475">
        <f t="shared" si="31"/>
        <v>-1.40326872379537E-3</v>
      </c>
    </row>
    <row r="476" spans="1:13">
      <c r="A476" s="1">
        <v>23923</v>
      </c>
      <c r="B476">
        <v>42.415399999999998</v>
      </c>
      <c r="C476">
        <f>[1]TRUSABIM!B475</f>
        <v>185.68809999999999</v>
      </c>
      <c r="D476">
        <f>[2]TRUSG10M!B475</f>
        <v>306.49509999999998</v>
      </c>
      <c r="E476">
        <f>[3]_SPXD!E475</f>
        <v>84.12</v>
      </c>
      <c r="F476">
        <f>[4]_DJCBTD!B604</f>
        <v>5.8563999999999998</v>
      </c>
      <c r="G476">
        <f>factors_crsp!D480</f>
        <v>3.3800000000000002E-3</v>
      </c>
      <c r="I476">
        <f t="shared" si="28"/>
        <v>1.0031750336574097</v>
      </c>
      <c r="J476">
        <f t="shared" si="29"/>
        <v>1.0017789941840574</v>
      </c>
      <c r="L476">
        <f t="shared" si="30"/>
        <v>-1.3960394733523174E-3</v>
      </c>
      <c r="M476">
        <f t="shared" si="31"/>
        <v>2.4334650548891723E-3</v>
      </c>
    </row>
    <row r="477" spans="1:13">
      <c r="A477" s="1">
        <v>23954</v>
      </c>
      <c r="B477">
        <v>42.539200000000001</v>
      </c>
      <c r="C477">
        <f>[1]TRUSABIM!B476</f>
        <v>186.27770000000001</v>
      </c>
      <c r="D477">
        <f>[2]TRUSG10M!B476</f>
        <v>307.10109999999997</v>
      </c>
      <c r="E477">
        <f>[3]_SPXD!E476</f>
        <v>85.25</v>
      </c>
      <c r="F477">
        <f>[4]_DJCBTD!B605</f>
        <v>5.8578999999999999</v>
      </c>
      <c r="G477">
        <f>factors_crsp!D481</f>
        <v>3.2179999999999999E-3</v>
      </c>
      <c r="I477">
        <f t="shared" si="28"/>
        <v>1.0031752169363573</v>
      </c>
      <c r="J477">
        <f t="shared" si="29"/>
        <v>1.000256130045762</v>
      </c>
      <c r="L477">
        <f t="shared" si="30"/>
        <v>-2.9190868905952794E-3</v>
      </c>
      <c r="M477">
        <f t="shared" si="31"/>
        <v>-1.2408068898982494E-3</v>
      </c>
    </row>
    <row r="478" spans="1:13">
      <c r="A478" s="1">
        <v>23985</v>
      </c>
      <c r="B478">
        <v>42.595199999999998</v>
      </c>
      <c r="C478">
        <f>[1]TRUSABIM!B477</f>
        <v>186.88310000000001</v>
      </c>
      <c r="D478">
        <f>[2]TRUSG10M!B477</f>
        <v>307.0138</v>
      </c>
      <c r="E478">
        <f>[3]_SPXD!E477</f>
        <v>87.17</v>
      </c>
      <c r="F478">
        <f>[4]_DJCBTD!B606</f>
        <v>5.8586</v>
      </c>
      <c r="G478">
        <f>factors_crsp!D482</f>
        <v>3.3089999999999999E-3</v>
      </c>
      <c r="I478">
        <f t="shared" si="28"/>
        <v>1.0032499864449691</v>
      </c>
      <c r="J478">
        <f t="shared" si="29"/>
        <v>1.0001194967479814</v>
      </c>
      <c r="L478">
        <f t="shared" si="30"/>
        <v>-3.1304896969877039E-3</v>
      </c>
      <c r="M478">
        <f t="shared" si="31"/>
        <v>-3.5932712058015515E-3</v>
      </c>
    </row>
    <row r="479" spans="1:13">
      <c r="A479" s="1">
        <v>24015</v>
      </c>
      <c r="B479">
        <v>42.720999999999997</v>
      </c>
      <c r="C479">
        <f>[1]TRUSABIM!B478</f>
        <v>187.50919999999999</v>
      </c>
      <c r="D479">
        <f>[2]TRUSG10M!B478</f>
        <v>306.24329999999998</v>
      </c>
      <c r="E479">
        <f>[3]_SPXD!E478</f>
        <v>89.96</v>
      </c>
      <c r="F479">
        <f>[4]_DJCBTD!B607</f>
        <v>5.8654000000000002</v>
      </c>
      <c r="G479">
        <f>factors_crsp!D483</f>
        <v>3.114E-3</v>
      </c>
      <c r="I479">
        <f t="shared" si="28"/>
        <v>1.0033502226793112</v>
      </c>
      <c r="J479">
        <f t="shared" si="29"/>
        <v>1.0011606868535146</v>
      </c>
      <c r="L479">
        <f t="shared" si="30"/>
        <v>-2.189535825796618E-3</v>
      </c>
      <c r="M479">
        <f t="shared" si="31"/>
        <v>-5.6236591749296849E-3</v>
      </c>
    </row>
    <row r="480" spans="1:13">
      <c r="A480" s="1">
        <v>24046</v>
      </c>
      <c r="B480">
        <v>42.7102</v>
      </c>
      <c r="C480">
        <f>[1]TRUSABIM!B479</f>
        <v>188.14359999999999</v>
      </c>
      <c r="D480">
        <f>[2]TRUSG10M!B479</f>
        <v>305.96030000000002</v>
      </c>
      <c r="E480">
        <f>[3]_SPXD!E479</f>
        <v>92.42</v>
      </c>
      <c r="F480">
        <f>[4]_DJCBTD!B608</f>
        <v>5.8788999999999998</v>
      </c>
      <c r="G480">
        <f>factors_crsp!D484</f>
        <v>3.3909999999999999E-3</v>
      </c>
      <c r="I480">
        <f t="shared" si="28"/>
        <v>1.0033833006593811</v>
      </c>
      <c r="J480">
        <f t="shared" si="29"/>
        <v>1.0023016333071912</v>
      </c>
      <c r="L480">
        <f t="shared" si="30"/>
        <v>-1.0816673521898412E-3</v>
      </c>
      <c r="M480">
        <f t="shared" si="31"/>
        <v>-4.3151018497383786E-3</v>
      </c>
    </row>
    <row r="481" spans="1:13">
      <c r="A481" s="1">
        <v>24076</v>
      </c>
      <c r="B481">
        <v>42.735500000000002</v>
      </c>
      <c r="C481">
        <f>[1]TRUSABIM!B480</f>
        <v>188.7911</v>
      </c>
      <c r="D481">
        <f>[2]TRUSG10M!B480</f>
        <v>305.4633</v>
      </c>
      <c r="E481">
        <f>[3]_SPXD!E480</f>
        <v>91.61</v>
      </c>
      <c r="F481">
        <f>[4]_DJCBTD!B609</f>
        <v>5.8632999999999997</v>
      </c>
      <c r="G481">
        <f>factors_crsp!D485</f>
        <v>3.3800000000000002E-3</v>
      </c>
      <c r="I481">
        <f t="shared" si="28"/>
        <v>1.0034415202005278</v>
      </c>
      <c r="J481">
        <f t="shared" si="29"/>
        <v>0.99734644236166625</v>
      </c>
      <c r="L481">
        <f t="shared" si="30"/>
        <v>-6.0950778388615401E-3</v>
      </c>
      <c r="M481">
        <f t="shared" si="31"/>
        <v>-5.0043937530458438E-3</v>
      </c>
    </row>
    <row r="482" spans="1:13">
      <c r="A482" s="1">
        <v>24107</v>
      </c>
      <c r="B482">
        <v>42.489199999999997</v>
      </c>
      <c r="C482">
        <f>[1]TRUSABIM!B481</f>
        <v>189.4975</v>
      </c>
      <c r="D482">
        <f>[2]TRUSG10M!B481</f>
        <v>302.69499999999999</v>
      </c>
      <c r="E482">
        <f>[3]_SPXD!E481</f>
        <v>92.43</v>
      </c>
      <c r="F482">
        <f>[4]_DJCBTD!B610</f>
        <v>5.8319999999999999</v>
      </c>
      <c r="G482">
        <f>factors_crsp!D486</f>
        <v>3.1259999999999999E-3</v>
      </c>
      <c r="I482">
        <f t="shared" si="28"/>
        <v>1.0037417018069179</v>
      </c>
      <c r="J482">
        <f t="shared" si="29"/>
        <v>0.99466170927634612</v>
      </c>
      <c r="L482">
        <f t="shared" si="30"/>
        <v>-9.0799925305717899E-3</v>
      </c>
      <c r="M482">
        <f t="shared" si="31"/>
        <v>-1.2188627163394083E-2</v>
      </c>
    </row>
    <row r="483" spans="1:13">
      <c r="A483" s="1">
        <v>24138</v>
      </c>
      <c r="B483">
        <v>42.622599999999998</v>
      </c>
      <c r="C483">
        <f>[1]TRUSABIM!B482</f>
        <v>190.2286</v>
      </c>
      <c r="D483">
        <f>[2]TRUSG10M!B482</f>
        <v>302.95359999999999</v>
      </c>
      <c r="E483">
        <f>[3]_SPXD!E482</f>
        <v>92.88</v>
      </c>
      <c r="F483">
        <f>[4]_DJCBTD!B611</f>
        <v>5.8448000000000002</v>
      </c>
      <c r="G483">
        <f>factors_crsp!D487</f>
        <v>3.63E-3</v>
      </c>
      <c r="I483">
        <f t="shared" si="28"/>
        <v>1.0038580983917993</v>
      </c>
      <c r="J483">
        <f t="shared" si="29"/>
        <v>1.0021947873799726</v>
      </c>
      <c r="L483">
        <f t="shared" si="30"/>
        <v>-1.6633110118267069E-3</v>
      </c>
      <c r="M483">
        <f t="shared" si="31"/>
        <v>-2.7756746890434947E-3</v>
      </c>
    </row>
    <row r="484" spans="1:13">
      <c r="A484" s="1">
        <v>24166</v>
      </c>
      <c r="B484">
        <v>42.518000000000001</v>
      </c>
      <c r="C484">
        <f>[1]TRUSABIM!B483</f>
        <v>190.96420000000001</v>
      </c>
      <c r="D484">
        <f>[2]TRUSG10M!B483</f>
        <v>296.69409999999999</v>
      </c>
      <c r="E484">
        <f>[3]_SPXD!E483</f>
        <v>91.22</v>
      </c>
      <c r="F484">
        <f>[4]_DJCBTD!B612</f>
        <v>5.7843999999999998</v>
      </c>
      <c r="G484">
        <f>factors_crsp!D488</f>
        <v>3.4810000000000002E-3</v>
      </c>
      <c r="I484">
        <f t="shared" si="28"/>
        <v>1.0038669264243127</v>
      </c>
      <c r="J484">
        <f t="shared" si="29"/>
        <v>0.98966602792225555</v>
      </c>
      <c r="L484">
        <f t="shared" si="30"/>
        <v>-1.4200898502057191E-2</v>
      </c>
      <c r="M484">
        <f t="shared" si="31"/>
        <v>-2.4142579859093849E-2</v>
      </c>
    </row>
    <row r="485" spans="1:13">
      <c r="A485" s="1">
        <v>24197</v>
      </c>
      <c r="B485">
        <v>42.180599999999998</v>
      </c>
      <c r="C485">
        <f>[1]TRUSABIM!B484</f>
        <v>191.68350000000001</v>
      </c>
      <c r="D485">
        <f>[2]TRUSG10M!B484</f>
        <v>304.9504</v>
      </c>
      <c r="E485">
        <f>[3]_SPXD!E484</f>
        <v>89.23</v>
      </c>
      <c r="F485">
        <f>[4]_DJCBTD!B613</f>
        <v>5.7194000000000003</v>
      </c>
      <c r="G485">
        <f>factors_crsp!D489</f>
        <v>3.7950000000000002E-3</v>
      </c>
      <c r="I485">
        <f t="shared" si="28"/>
        <v>1.0037666745913632</v>
      </c>
      <c r="J485">
        <f t="shared" si="29"/>
        <v>0.9887628794689165</v>
      </c>
      <c r="L485">
        <f t="shared" si="30"/>
        <v>-1.500379512244665E-2</v>
      </c>
      <c r="M485">
        <f t="shared" si="31"/>
        <v>2.4032651443018249E-2</v>
      </c>
    </row>
    <row r="486" spans="1:13">
      <c r="A486" s="1">
        <v>24227</v>
      </c>
      <c r="B486">
        <v>42.422899999999998</v>
      </c>
      <c r="C486">
        <f>[1]TRUSABIM!B485</f>
        <v>192.4263</v>
      </c>
      <c r="D486">
        <f>[2]TRUSG10M!B485</f>
        <v>304.31049999999999</v>
      </c>
      <c r="E486">
        <f>[3]_SPXD!E485</f>
        <v>91.06</v>
      </c>
      <c r="F486">
        <f>[4]_DJCBTD!B614</f>
        <v>5.7542999999999997</v>
      </c>
      <c r="G486">
        <f>factors_crsp!D490</f>
        <v>3.6380000000000002E-3</v>
      </c>
      <c r="I486">
        <f t="shared" si="28"/>
        <v>1.0038751379226694</v>
      </c>
      <c r="J486">
        <f t="shared" si="29"/>
        <v>1.0061020386753854</v>
      </c>
      <c r="L486">
        <f t="shared" si="30"/>
        <v>2.2269007527160323E-3</v>
      </c>
      <c r="M486">
        <f t="shared" si="31"/>
        <v>-5.7363740306620725E-3</v>
      </c>
    </row>
    <row r="487" spans="1:13">
      <c r="A487" s="1">
        <v>24258</v>
      </c>
      <c r="B487">
        <v>42.360799999999998</v>
      </c>
      <c r="C487">
        <f>[1]TRUSABIM!B486</f>
        <v>193.1703</v>
      </c>
      <c r="D487">
        <f>[2]TRUSG10M!B486</f>
        <v>305.29559999999998</v>
      </c>
      <c r="E487">
        <f>[3]_SPXD!E486</f>
        <v>86.13</v>
      </c>
      <c r="F487">
        <f>[4]_DJCBTD!B615</f>
        <v>5.7393000000000001</v>
      </c>
      <c r="G487">
        <f>factors_crsp!D491</f>
        <v>4.0429999999999997E-3</v>
      </c>
      <c r="I487">
        <f t="shared" si="28"/>
        <v>1.003866415349669</v>
      </c>
      <c r="J487">
        <f t="shared" si="29"/>
        <v>0.99739325374068089</v>
      </c>
      <c r="L487">
        <f t="shared" si="30"/>
        <v>-6.4731616089881427E-3</v>
      </c>
      <c r="M487">
        <f t="shared" si="31"/>
        <v>-8.0584584330822828E-4</v>
      </c>
    </row>
    <row r="488" spans="1:13">
      <c r="A488" s="1">
        <v>24288</v>
      </c>
      <c r="B488">
        <v>42.368899999999996</v>
      </c>
      <c r="C488">
        <f>[1]TRUSABIM!B487</f>
        <v>193.9076</v>
      </c>
      <c r="D488">
        <f>[2]TRUSG10M!B487</f>
        <v>302.63099999999997</v>
      </c>
      <c r="E488">
        <f>[3]_SPXD!E487</f>
        <v>84.74</v>
      </c>
      <c r="F488">
        <f>[4]_DJCBTD!B616</f>
        <v>5.7122000000000002</v>
      </c>
      <c r="G488">
        <f>factors_crsp!D492</f>
        <v>3.6719999999999999E-3</v>
      </c>
      <c r="I488">
        <f t="shared" si="28"/>
        <v>1.0038168393381384</v>
      </c>
      <c r="J488">
        <f t="shared" si="29"/>
        <v>0.99527816981164952</v>
      </c>
      <c r="L488">
        <f t="shared" si="30"/>
        <v>-8.5386695264888512E-3</v>
      </c>
      <c r="M488">
        <f t="shared" si="31"/>
        <v>-1.2399934500202492E-2</v>
      </c>
    </row>
    <row r="489" spans="1:13">
      <c r="A489" s="1">
        <v>24319</v>
      </c>
      <c r="B489">
        <v>42.043300000000002</v>
      </c>
      <c r="C489">
        <f>[1]TRUSABIM!B488</f>
        <v>194.67840000000001</v>
      </c>
      <c r="D489">
        <f>[2]TRUSG10M!B488</f>
        <v>302.06939999999997</v>
      </c>
      <c r="E489">
        <f>[3]_SPXD!E488</f>
        <v>83.6</v>
      </c>
      <c r="F489">
        <f>[4]_DJCBTD!B617</f>
        <v>5.6905999999999999</v>
      </c>
      <c r="G489">
        <f>factors_crsp!D493</f>
        <v>3.8470000000000002E-3</v>
      </c>
      <c r="I489">
        <f t="shared" si="28"/>
        <v>1.0039750891661803</v>
      </c>
      <c r="J489">
        <f t="shared" si="29"/>
        <v>0.99621861979622561</v>
      </c>
      <c r="L489">
        <f t="shared" si="30"/>
        <v>-7.7564693699546661E-3</v>
      </c>
      <c r="M489">
        <f t="shared" si="31"/>
        <v>-5.7027252892136726E-3</v>
      </c>
    </row>
    <row r="490" spans="1:13">
      <c r="A490" s="1">
        <v>24350</v>
      </c>
      <c r="B490">
        <v>41.726599999999998</v>
      </c>
      <c r="C490">
        <f>[1]TRUSABIM!B489</f>
        <v>195.49930000000001</v>
      </c>
      <c r="D490">
        <f>[2]TRUSG10M!B489</f>
        <v>296.40410000000003</v>
      </c>
      <c r="E490">
        <f>[3]_SPXD!E489</f>
        <v>77.099999999999994</v>
      </c>
      <c r="F490">
        <f>[4]_DJCBTD!B618</f>
        <v>5.5968999999999998</v>
      </c>
      <c r="G490">
        <f>factors_crsp!D494</f>
        <v>4.1190000000000003E-3</v>
      </c>
      <c r="I490">
        <f t="shared" si="28"/>
        <v>1.004216697897661</v>
      </c>
      <c r="J490">
        <f t="shared" si="29"/>
        <v>0.98353424946402834</v>
      </c>
      <c r="L490">
        <f t="shared" si="30"/>
        <v>-2.068244843363265E-2</v>
      </c>
      <c r="M490">
        <f t="shared" si="31"/>
        <v>-2.2873961608160021E-2</v>
      </c>
    </row>
    <row r="491" spans="1:13">
      <c r="A491" s="1">
        <v>24380</v>
      </c>
      <c r="B491">
        <v>41.582700000000003</v>
      </c>
      <c r="C491">
        <f>[1]TRUSABIM!B490</f>
        <v>196.36920000000001</v>
      </c>
      <c r="D491">
        <f>[2]TRUSG10M!B490</f>
        <v>305.38049999999998</v>
      </c>
      <c r="E491">
        <f>[3]_SPXD!E490</f>
        <v>76.56</v>
      </c>
      <c r="F491">
        <f>[4]_DJCBTD!B619</f>
        <v>5.6029999999999998</v>
      </c>
      <c r="G491">
        <f>factors_crsp!D495</f>
        <v>3.8899999999999998E-3</v>
      </c>
      <c r="I491">
        <f t="shared" si="28"/>
        <v>1.0044496323004737</v>
      </c>
      <c r="J491">
        <f t="shared" si="29"/>
        <v>1.0010898890457218</v>
      </c>
      <c r="L491">
        <f t="shared" si="30"/>
        <v>-3.3597432547518569E-3</v>
      </c>
      <c r="M491">
        <f t="shared" si="31"/>
        <v>2.6394331424565154E-2</v>
      </c>
    </row>
    <row r="492" spans="1:13">
      <c r="A492" s="1">
        <v>24411</v>
      </c>
      <c r="B492">
        <v>42.104399999999998</v>
      </c>
      <c r="C492">
        <f>[1]TRUSABIM!B491</f>
        <v>197.2234</v>
      </c>
      <c r="D492">
        <f>[2]TRUSG10M!B491</f>
        <v>307.80860000000001</v>
      </c>
      <c r="E492">
        <f>[3]_SPXD!E491</f>
        <v>80.2</v>
      </c>
      <c r="F492">
        <f>[4]_DJCBTD!B620</f>
        <v>5.6691000000000003</v>
      </c>
      <c r="G492">
        <f>factors_crsp!D496</f>
        <v>4.3889999999999997E-3</v>
      </c>
      <c r="I492">
        <f t="shared" si="28"/>
        <v>1.0043499693434612</v>
      </c>
      <c r="J492">
        <f t="shared" si="29"/>
        <v>1.0117972514724256</v>
      </c>
      <c r="L492">
        <f t="shared" si="30"/>
        <v>7.4472821289643942E-3</v>
      </c>
      <c r="M492">
        <f t="shared" si="31"/>
        <v>3.5620643279450359E-3</v>
      </c>
    </row>
    <row r="493" spans="1:13">
      <c r="A493" s="1">
        <v>24441</v>
      </c>
      <c r="B493">
        <v>42.326300000000003</v>
      </c>
      <c r="C493">
        <f>[1]TRUSABIM!B492</f>
        <v>198.07149999999999</v>
      </c>
      <c r="D493">
        <f>[2]TRUSG10M!B492</f>
        <v>305.63330000000002</v>
      </c>
      <c r="E493">
        <f>[3]_SPXD!E492</f>
        <v>80.45</v>
      </c>
      <c r="F493">
        <f>[4]_DJCBTD!B621</f>
        <v>5.6330999999999998</v>
      </c>
      <c r="G493">
        <f>factors_crsp!D497</f>
        <v>3.9319999999999997E-3</v>
      </c>
      <c r="I493">
        <f t="shared" si="28"/>
        <v>1.0043001996720469</v>
      </c>
      <c r="J493">
        <f t="shared" si="29"/>
        <v>0.99364978568026663</v>
      </c>
      <c r="L493">
        <f t="shared" si="30"/>
        <v>-1.0650413991780239E-2</v>
      </c>
      <c r="M493">
        <f t="shared" si="31"/>
        <v>-1.0999054006938125E-2</v>
      </c>
    </row>
    <row r="494" spans="1:13">
      <c r="A494" s="1">
        <v>24472</v>
      </c>
      <c r="B494">
        <v>42.380899999999997</v>
      </c>
      <c r="C494">
        <f>[1]TRUSABIM!B493</f>
        <v>198.86539999999999</v>
      </c>
      <c r="D494">
        <f>[2]TRUSG10M!B493</f>
        <v>318.19670000000002</v>
      </c>
      <c r="E494">
        <f>[3]_SPXD!E493</f>
        <v>80.33</v>
      </c>
      <c r="F494">
        <f>[4]_DJCBTD!B622</f>
        <v>5.7206000000000001</v>
      </c>
      <c r="G494">
        <f>factors_crsp!D498</f>
        <v>3.63E-3</v>
      </c>
      <c r="I494">
        <f t="shared" si="28"/>
        <v>1.0040081485726113</v>
      </c>
      <c r="J494">
        <f t="shared" si="29"/>
        <v>1.0155331877651739</v>
      </c>
      <c r="L494">
        <f t="shared" si="30"/>
        <v>1.1525039192562536E-2</v>
      </c>
      <c r="M494">
        <f t="shared" si="31"/>
        <v>3.7476122925741429E-2</v>
      </c>
    </row>
    <row r="495" spans="1:13">
      <c r="A495" s="1">
        <v>24503</v>
      </c>
      <c r="B495">
        <v>43.806699999999999</v>
      </c>
      <c r="C495">
        <f>[1]TRUSABIM!B494</f>
        <v>199.61279999999999</v>
      </c>
      <c r="D495">
        <f>[2]TRUSG10M!B494</f>
        <v>322.33240000000001</v>
      </c>
      <c r="E495">
        <f>[3]_SPXD!E494</f>
        <v>86.61</v>
      </c>
      <c r="F495">
        <f>[4]_DJCBTD!B623</f>
        <v>5.9276999999999997</v>
      </c>
      <c r="G495">
        <f>factors_crsp!D499</f>
        <v>3.9269999999999999E-3</v>
      </c>
      <c r="I495">
        <f t="shared" si="28"/>
        <v>1.0037583209547765</v>
      </c>
      <c r="J495">
        <f t="shared" si="29"/>
        <v>1.0362024962416529</v>
      </c>
      <c r="L495">
        <f t="shared" si="30"/>
        <v>3.2444175286876487E-2</v>
      </c>
      <c r="M495">
        <f t="shared" si="31"/>
        <v>9.0703063831270025E-3</v>
      </c>
    </row>
    <row r="496" spans="1:13">
      <c r="A496" s="1">
        <v>24531</v>
      </c>
      <c r="B496">
        <v>43.955599999999997</v>
      </c>
      <c r="C496">
        <f>[1]TRUSABIM!B495</f>
        <v>200.36799999999999</v>
      </c>
      <c r="D496">
        <f>[2]TRUSG10M!B495</f>
        <v>318.70409999999998</v>
      </c>
      <c r="E496">
        <f>[3]_SPXD!E495</f>
        <v>86.78</v>
      </c>
      <c r="F496">
        <f>[4]_DJCBTD!B624</f>
        <v>5.9276</v>
      </c>
      <c r="G496">
        <f>factors_crsp!D500</f>
        <v>3.7429999999999998E-3</v>
      </c>
      <c r="I496">
        <f t="shared" si="28"/>
        <v>1.0037833245162635</v>
      </c>
      <c r="J496">
        <f t="shared" si="29"/>
        <v>0.99998313005044115</v>
      </c>
      <c r="L496">
        <f t="shared" si="30"/>
        <v>-3.8001944658223596E-3</v>
      </c>
      <c r="M496">
        <f t="shared" si="31"/>
        <v>-1.4999392469388861E-2</v>
      </c>
    </row>
    <row r="497" spans="1:13">
      <c r="A497" s="1">
        <v>24562</v>
      </c>
      <c r="B497">
        <v>43.895299999999999</v>
      </c>
      <c r="C497">
        <f>[1]TRUSABIM!B496</f>
        <v>201.0376</v>
      </c>
      <c r="D497">
        <f>[2]TRUSG10M!B496</f>
        <v>325.31029999999998</v>
      </c>
      <c r="E497">
        <f>[3]_SPXD!E496</f>
        <v>90.2</v>
      </c>
      <c r="F497">
        <f>[4]_DJCBTD!B625</f>
        <v>5.9698000000000002</v>
      </c>
      <c r="G497">
        <f>factors_crsp!D501</f>
        <v>3.6930000000000001E-3</v>
      </c>
      <c r="I497">
        <f t="shared" si="28"/>
        <v>1.0033418509941707</v>
      </c>
      <c r="J497">
        <f t="shared" si="29"/>
        <v>1.0071192388150347</v>
      </c>
      <c r="L497">
        <f t="shared" si="30"/>
        <v>3.7773878208640088E-3</v>
      </c>
      <c r="M497">
        <f t="shared" si="31"/>
        <v>1.7035318211155781E-2</v>
      </c>
    </row>
    <row r="498" spans="1:13">
      <c r="A498" s="1">
        <v>24592</v>
      </c>
      <c r="B498">
        <v>44.117699999999999</v>
      </c>
      <c r="C498">
        <f>[1]TRUSABIM!B497</f>
        <v>201.66249999999999</v>
      </c>
      <c r="D498">
        <f>[2]TRUSG10M!B497</f>
        <v>319.71120000000002</v>
      </c>
      <c r="E498">
        <f>[3]_SPXD!E497</f>
        <v>94.01</v>
      </c>
      <c r="F498">
        <f>[4]_DJCBTD!B626</f>
        <v>5.9641000000000002</v>
      </c>
      <c r="G498">
        <f>factors_crsp!D502</f>
        <v>3.3440000000000002E-3</v>
      </c>
      <c r="I498">
        <f t="shared" si="28"/>
        <v>1.0031083737569488</v>
      </c>
      <c r="J498">
        <f t="shared" si="29"/>
        <v>0.9990451941438574</v>
      </c>
      <c r="L498">
        <f t="shared" si="30"/>
        <v>-4.0631796130914388E-3</v>
      </c>
      <c r="M498">
        <f t="shared" si="31"/>
        <v>-2.0555566925486102E-2</v>
      </c>
    </row>
    <row r="499" spans="1:13">
      <c r="A499" s="1">
        <v>24623</v>
      </c>
      <c r="B499">
        <v>43.607100000000003</v>
      </c>
      <c r="C499">
        <f>[1]TRUSABIM!B498</f>
        <v>202.2439</v>
      </c>
      <c r="D499">
        <f>[2]TRUSG10M!B498</f>
        <v>320.26170000000002</v>
      </c>
      <c r="E499">
        <f>[3]_SPXD!E498</f>
        <v>89.08</v>
      </c>
      <c r="F499">
        <f>[4]_DJCBTD!B627</f>
        <v>5.8727999999999998</v>
      </c>
      <c r="G499">
        <f>factors_crsp!D503</f>
        <v>3.1259999999999999E-3</v>
      </c>
      <c r="I499">
        <f t="shared" si="28"/>
        <v>1.0028830347734456</v>
      </c>
      <c r="J499">
        <f t="shared" si="29"/>
        <v>0.98469173890444484</v>
      </c>
      <c r="L499">
        <f t="shared" si="30"/>
        <v>-1.8191295869000812E-2</v>
      </c>
      <c r="M499">
        <f t="shared" si="31"/>
        <v>-1.4041335154977297E-3</v>
      </c>
    </row>
    <row r="500" spans="1:13">
      <c r="A500" s="1">
        <v>24653</v>
      </c>
      <c r="B500">
        <v>42.941499999999998</v>
      </c>
      <c r="C500">
        <f>[1]TRUSABIM!B499</f>
        <v>202.91810000000001</v>
      </c>
      <c r="D500">
        <f>[2]TRUSG10M!B499</f>
        <v>311.82429999999999</v>
      </c>
      <c r="E500">
        <f>[3]_SPXD!E499</f>
        <v>90.64</v>
      </c>
      <c r="F500">
        <f>[4]_DJCBTD!B628</f>
        <v>5.8387000000000002</v>
      </c>
      <c r="G500">
        <f>factors_crsp!D504</f>
        <v>2.6740000000000002E-3</v>
      </c>
      <c r="I500">
        <f t="shared" si="28"/>
        <v>1.0033335986895031</v>
      </c>
      <c r="J500">
        <f t="shared" si="29"/>
        <v>0.99419357035826184</v>
      </c>
      <c r="L500">
        <f t="shared" si="30"/>
        <v>-9.1400283312412789E-3</v>
      </c>
      <c r="M500">
        <f t="shared" si="31"/>
        <v>-2.9019329460250765E-2</v>
      </c>
    </row>
    <row r="501" spans="1:13">
      <c r="A501" s="1">
        <v>24684</v>
      </c>
      <c r="B501">
        <v>43.106400000000001</v>
      </c>
      <c r="C501">
        <f>[1]TRUSABIM!B500</f>
        <v>203.6148</v>
      </c>
      <c r="D501">
        <f>[2]TRUSG10M!B500</f>
        <v>314.5865</v>
      </c>
      <c r="E501">
        <f>[3]_SPXD!E500</f>
        <v>94.75</v>
      </c>
      <c r="F501">
        <f>[4]_DJCBTD!B629</f>
        <v>5.8383000000000003</v>
      </c>
      <c r="G501">
        <f>factors_crsp!D505</f>
        <v>3.153E-3</v>
      </c>
      <c r="I501">
        <f t="shared" si="28"/>
        <v>1.003433404905723</v>
      </c>
      <c r="J501">
        <f t="shared" si="29"/>
        <v>0.9999314915991574</v>
      </c>
      <c r="L501">
        <f t="shared" si="30"/>
        <v>-3.5019133065655739E-3</v>
      </c>
      <c r="M501">
        <f t="shared" si="31"/>
        <v>5.705193540400888E-3</v>
      </c>
    </row>
    <row r="502" spans="1:13">
      <c r="A502" s="1">
        <v>24714</v>
      </c>
      <c r="B502">
        <v>43.033799999999999</v>
      </c>
      <c r="C502">
        <f>[1]TRUSABIM!B501</f>
        <v>204.358</v>
      </c>
      <c r="D502">
        <f>[2]TRUSG10M!B501</f>
        <v>313.3569</v>
      </c>
      <c r="E502">
        <f>[3]_SPXD!E501</f>
        <v>93.64</v>
      </c>
      <c r="F502">
        <f>[4]_DJCBTD!B630</f>
        <v>5.8137999999999996</v>
      </c>
      <c r="G502">
        <f>factors_crsp!D506</f>
        <v>3.2399999999999998E-3</v>
      </c>
      <c r="I502">
        <f t="shared" si="28"/>
        <v>1.0036500293691815</v>
      </c>
      <c r="J502">
        <f t="shared" si="29"/>
        <v>0.99580357295788147</v>
      </c>
      <c r="L502">
        <f t="shared" si="30"/>
        <v>-7.8464564112999957E-3</v>
      </c>
      <c r="M502">
        <f t="shared" si="31"/>
        <v>-7.1486229065773621E-3</v>
      </c>
    </row>
    <row r="503" spans="1:13">
      <c r="A503" s="1">
        <v>24745</v>
      </c>
      <c r="B503">
        <v>43.202300000000001</v>
      </c>
      <c r="C503">
        <f>[1]TRUSABIM!B502</f>
        <v>205.10560000000001</v>
      </c>
      <c r="D503">
        <f>[2]TRUSG10M!B502</f>
        <v>313.79649999999998</v>
      </c>
      <c r="E503">
        <f>[3]_SPXD!E502</f>
        <v>96.71</v>
      </c>
      <c r="F503">
        <f>[4]_DJCBTD!B631</f>
        <v>5.8075999999999999</v>
      </c>
      <c r="G503">
        <f>factors_crsp!D507</f>
        <v>3.1770000000000001E-3</v>
      </c>
      <c r="I503">
        <f t="shared" si="28"/>
        <v>1.0036582859491676</v>
      </c>
      <c r="J503">
        <f t="shared" si="29"/>
        <v>0.99893357184629683</v>
      </c>
      <c r="L503">
        <f t="shared" si="30"/>
        <v>-4.7247141028707862E-3</v>
      </c>
      <c r="M503">
        <f t="shared" si="31"/>
        <v>-1.7741267905702074E-3</v>
      </c>
    </row>
    <row r="504" spans="1:13">
      <c r="A504" s="1">
        <v>24776</v>
      </c>
      <c r="B504">
        <v>42.593400000000003</v>
      </c>
      <c r="C504">
        <f>[1]TRUSABIM!B503</f>
        <v>205.88499999999999</v>
      </c>
      <c r="D504">
        <f>[2]TRUSG10M!B503</f>
        <v>307.55489999999998</v>
      </c>
      <c r="E504">
        <f>[3]_SPXD!E503</f>
        <v>93.9</v>
      </c>
      <c r="F504">
        <f>[4]_DJCBTD!B632</f>
        <v>5.7226999999999997</v>
      </c>
      <c r="G504">
        <f>factors_crsp!D508</f>
        <v>3.6489999999999999E-3</v>
      </c>
      <c r="I504">
        <f t="shared" si="28"/>
        <v>1.0037999937593123</v>
      </c>
      <c r="J504">
        <f t="shared" si="29"/>
        <v>0.98538122460224531</v>
      </c>
      <c r="L504">
        <f t="shared" si="30"/>
        <v>-1.8418769157066972E-2</v>
      </c>
      <c r="M504">
        <f t="shared" si="31"/>
        <v>-2.3539597887484387E-2</v>
      </c>
    </row>
    <row r="505" spans="1:13">
      <c r="A505" s="1">
        <v>24806</v>
      </c>
      <c r="B505">
        <v>42.202300000000001</v>
      </c>
      <c r="C505">
        <f>[1]TRUSABIM!B504</f>
        <v>206.73429999999999</v>
      </c>
      <c r="D505">
        <f>[2]TRUSG10M!B504</f>
        <v>306.72300000000001</v>
      </c>
      <c r="E505">
        <f>[3]_SPXD!E504</f>
        <v>94</v>
      </c>
      <c r="F505">
        <f>[4]_DJCBTD!B633</f>
        <v>5.6243999999999996</v>
      </c>
      <c r="G505">
        <f>factors_crsp!D509</f>
        <v>3.4160000000000002E-3</v>
      </c>
      <c r="I505">
        <f t="shared" si="28"/>
        <v>1.0041251183913349</v>
      </c>
      <c r="J505">
        <f t="shared" si="29"/>
        <v>0.98282279343666445</v>
      </c>
      <c r="L505">
        <f t="shared" si="30"/>
        <v>-2.1302324954670437E-2</v>
      </c>
      <c r="M505">
        <f t="shared" si="31"/>
        <v>-6.1208829330956505E-3</v>
      </c>
    </row>
    <row r="506" spans="1:13">
      <c r="A506" s="1">
        <v>24837</v>
      </c>
      <c r="B506">
        <v>41.888199999999998</v>
      </c>
      <c r="C506">
        <f>[1]TRUSABIM!B505</f>
        <v>207.60249999999999</v>
      </c>
      <c r="D506">
        <f>[2]TRUSG10M!B505</f>
        <v>309.10300000000001</v>
      </c>
      <c r="E506">
        <f>[3]_SPXD!E505</f>
        <v>96.47</v>
      </c>
      <c r="F506">
        <f>[4]_DJCBTD!B634</f>
        <v>5.5987</v>
      </c>
      <c r="G506">
        <f>factors_crsp!D510</f>
        <v>3.565E-3</v>
      </c>
      <c r="I506">
        <f t="shared" si="28"/>
        <v>1.0041995933911305</v>
      </c>
      <c r="J506">
        <f t="shared" si="29"/>
        <v>0.99543062371097368</v>
      </c>
      <c r="L506">
        <f t="shared" si="30"/>
        <v>-8.7689696801568351E-3</v>
      </c>
      <c r="M506">
        <f t="shared" si="31"/>
        <v>4.1944441890564566E-3</v>
      </c>
    </row>
    <row r="507" spans="1:13">
      <c r="A507" s="1">
        <v>24868</v>
      </c>
      <c r="B507">
        <v>49.961399999999998</v>
      </c>
      <c r="C507">
        <f>[1]TRUSABIM!B506</f>
        <v>208.4468</v>
      </c>
      <c r="D507">
        <f>[2]TRUSG10M!B506</f>
        <v>314.27359999999999</v>
      </c>
      <c r="E507">
        <f>[3]_SPXD!E506</f>
        <v>92.24</v>
      </c>
      <c r="F507">
        <f>[4]_DJCBTD!B635</f>
        <v>5.7624000000000004</v>
      </c>
      <c r="G507">
        <f>factors_crsp!D511</f>
        <v>3.934E-3</v>
      </c>
      <c r="I507">
        <f t="shared" si="28"/>
        <v>1.0040669067087342</v>
      </c>
      <c r="J507">
        <f t="shared" si="29"/>
        <v>1.029238930466001</v>
      </c>
      <c r="L507">
        <f t="shared" si="30"/>
        <v>2.5172023757266793E-2</v>
      </c>
      <c r="M507">
        <f t="shared" si="31"/>
        <v>1.2793757414195195E-2</v>
      </c>
    </row>
    <row r="508" spans="1:13">
      <c r="A508" s="1">
        <v>24897</v>
      </c>
      <c r="B508">
        <v>50.326999999999998</v>
      </c>
      <c r="C508">
        <f>[1]TRUSABIM!B507</f>
        <v>209.31880000000001</v>
      </c>
      <c r="D508">
        <f>[2]TRUSG10M!B507</f>
        <v>315.25659999999999</v>
      </c>
      <c r="E508">
        <f>[3]_SPXD!E507</f>
        <v>89.93</v>
      </c>
      <c r="F508">
        <f>[4]_DJCBTD!B636</f>
        <v>5.7728999999999999</v>
      </c>
      <c r="G508">
        <f>factors_crsp!D512</f>
        <v>3.849E-3</v>
      </c>
      <c r="I508">
        <f t="shared" si="28"/>
        <v>1.0041833215957261</v>
      </c>
      <c r="J508">
        <f t="shared" si="29"/>
        <v>1.0018221574344022</v>
      </c>
      <c r="L508">
        <f t="shared" si="30"/>
        <v>-2.3611641613239254E-3</v>
      </c>
      <c r="M508">
        <f t="shared" si="31"/>
        <v>-7.2115216295598472E-4</v>
      </c>
    </row>
    <row r="509" spans="1:13">
      <c r="A509" s="1">
        <v>24928</v>
      </c>
      <c r="B509">
        <v>50.286299999999997</v>
      </c>
      <c r="C509">
        <f>[1]TRUSABIM!B508</f>
        <v>210.22059999999999</v>
      </c>
      <c r="D509">
        <f>[2]TRUSG10M!B508</f>
        <v>312.06349999999998</v>
      </c>
      <c r="E509">
        <f>[3]_SPXD!E508</f>
        <v>90.2</v>
      </c>
      <c r="F509">
        <f>[4]_DJCBTD!B637</f>
        <v>5.7230999999999996</v>
      </c>
      <c r="G509">
        <f>factors_crsp!D513</f>
        <v>3.9769999999999996E-3</v>
      </c>
      <c r="I509">
        <f t="shared" si="28"/>
        <v>1.0043082608919982</v>
      </c>
      <c r="J509">
        <f t="shared" si="29"/>
        <v>0.9913734864626097</v>
      </c>
      <c r="L509">
        <f t="shared" si="30"/>
        <v>-1.2934774429388507E-2</v>
      </c>
      <c r="M509">
        <f t="shared" si="31"/>
        <v>-1.4105574627779505E-2</v>
      </c>
    </row>
    <row r="510" spans="1:13">
      <c r="A510" s="1">
        <v>24958</v>
      </c>
      <c r="B510">
        <v>50.359900000000003</v>
      </c>
      <c r="C510">
        <f>[1]TRUSABIM!B509</f>
        <v>211.1859</v>
      </c>
      <c r="D510">
        <f>[2]TRUSG10M!B509</f>
        <v>314.02510000000001</v>
      </c>
      <c r="E510">
        <f>[3]_SPXD!E509</f>
        <v>97.46</v>
      </c>
      <c r="F510">
        <f>[4]_DJCBTD!B638</f>
        <v>5.7518000000000002</v>
      </c>
      <c r="G510">
        <f>factors_crsp!D514</f>
        <v>4.2630000000000003E-3</v>
      </c>
      <c r="I510">
        <f t="shared" si="28"/>
        <v>1.0045918430448777</v>
      </c>
      <c r="J510">
        <f t="shared" si="29"/>
        <v>1.0050147647254111</v>
      </c>
      <c r="L510">
        <f t="shared" si="30"/>
        <v>4.2292168053337242E-4</v>
      </c>
      <c r="M510">
        <f t="shared" si="31"/>
        <v>2.0229001453231366E-3</v>
      </c>
    </row>
    <row r="511" spans="1:13">
      <c r="A511" s="1">
        <v>24989</v>
      </c>
      <c r="B511">
        <v>50.362200000000001</v>
      </c>
      <c r="C511">
        <f>[1]TRUSABIM!B510</f>
        <v>212.18549999999999</v>
      </c>
      <c r="D511">
        <f>[2]TRUSG10M!B510</f>
        <v>312.74419999999998</v>
      </c>
      <c r="E511">
        <f>[3]_SPXD!E510</f>
        <v>98.68</v>
      </c>
      <c r="F511">
        <f>[4]_DJCBTD!B639</f>
        <v>5.7750000000000004</v>
      </c>
      <c r="G511">
        <f>factors_crsp!D515</f>
        <v>4.6719999999999999E-3</v>
      </c>
      <c r="I511">
        <f t="shared" si="28"/>
        <v>1.0047332705450505</v>
      </c>
      <c r="J511">
        <f t="shared" si="29"/>
        <v>1.0040335199415835</v>
      </c>
      <c r="L511">
        <f t="shared" si="30"/>
        <v>-6.9975060346694207E-4</v>
      </c>
      <c r="M511">
        <f t="shared" si="31"/>
        <v>-8.750973305000298E-3</v>
      </c>
    </row>
    <row r="512" spans="1:13">
      <c r="A512" s="1">
        <v>25019</v>
      </c>
      <c r="B512">
        <v>50.700299999999999</v>
      </c>
      <c r="C512">
        <f>[1]TRUSABIM!B511</f>
        <v>213.12260000000001</v>
      </c>
      <c r="D512">
        <f>[2]TRUSG10M!B511</f>
        <v>319.42219999999998</v>
      </c>
      <c r="E512">
        <f>[3]_SPXD!E511</f>
        <v>99.58</v>
      </c>
      <c r="F512">
        <f>[4]_DJCBTD!B640</f>
        <v>5.8472999999999997</v>
      </c>
      <c r="G512">
        <f>factors_crsp!D516</f>
        <v>4.4359999999999998E-3</v>
      </c>
      <c r="I512">
        <f t="shared" si="28"/>
        <v>1.004416418652547</v>
      </c>
      <c r="J512">
        <f t="shared" si="29"/>
        <v>1.0125194805194804</v>
      </c>
      <c r="L512">
        <f t="shared" si="30"/>
        <v>8.1030618669333254E-3</v>
      </c>
      <c r="M512">
        <f t="shared" si="31"/>
        <v>1.6916913978900272E-2</v>
      </c>
    </row>
    <row r="513" spans="1:13">
      <c r="A513" s="1">
        <v>25050</v>
      </c>
      <c r="B513">
        <v>51.152200000000001</v>
      </c>
      <c r="C513">
        <f>[1]TRUSABIM!B512</f>
        <v>214.04079999999999</v>
      </c>
      <c r="D513">
        <f>[2]TRUSG10M!B512</f>
        <v>326.93290000000002</v>
      </c>
      <c r="E513">
        <f>[3]_SPXD!E512</f>
        <v>97.74</v>
      </c>
      <c r="F513">
        <f>[4]_DJCBTD!B641</f>
        <v>5.9573999999999998</v>
      </c>
      <c r="G513">
        <f>factors_crsp!D517</f>
        <v>4.79E-3</v>
      </c>
      <c r="I513">
        <f t="shared" si="28"/>
        <v>1.0043083183106811</v>
      </c>
      <c r="J513">
        <f t="shared" si="29"/>
        <v>1.0188292032219999</v>
      </c>
      <c r="L513">
        <f t="shared" si="30"/>
        <v>1.4520884911318754E-2</v>
      </c>
      <c r="M513">
        <f t="shared" si="31"/>
        <v>1.8723393871809879E-2</v>
      </c>
    </row>
    <row r="514" spans="1:13">
      <c r="A514" s="1">
        <v>25080</v>
      </c>
      <c r="B514">
        <v>52.369900000000001</v>
      </c>
      <c r="C514">
        <f>[1]TRUSABIM!B513</f>
        <v>214.9648</v>
      </c>
      <c r="D514">
        <f>[2]TRUSG10M!B513</f>
        <v>327.6696</v>
      </c>
      <c r="E514">
        <f>[3]_SPXD!E513</f>
        <v>98.86</v>
      </c>
      <c r="F514">
        <f>[4]_DJCBTD!B642</f>
        <v>6.0282999999999998</v>
      </c>
      <c r="G514">
        <f>factors_crsp!D518</f>
        <v>4.4759999999999999E-3</v>
      </c>
      <c r="I514">
        <f t="shared" si="28"/>
        <v>1.0043169339677296</v>
      </c>
      <c r="J514">
        <f t="shared" si="29"/>
        <v>1.0119011649377245</v>
      </c>
      <c r="L514">
        <f t="shared" si="30"/>
        <v>7.5842309699949428E-3</v>
      </c>
      <c r="M514">
        <f t="shared" si="31"/>
        <v>-2.2226324129509534E-3</v>
      </c>
    </row>
    <row r="515" spans="1:13">
      <c r="A515" s="1">
        <v>25111</v>
      </c>
      <c r="B515">
        <v>52.514400000000002</v>
      </c>
      <c r="C515">
        <f>[1]TRUSABIM!B514</f>
        <v>215.88910000000001</v>
      </c>
      <c r="D515">
        <f>[2]TRUSG10M!B514</f>
        <v>327.44240000000002</v>
      </c>
      <c r="E515">
        <f>[3]_SPXD!E514</f>
        <v>102.67</v>
      </c>
      <c r="F515">
        <f>[4]_DJCBTD!B643</f>
        <v>6.0442</v>
      </c>
      <c r="G515">
        <f>factors_crsp!D519</f>
        <v>4.2030000000000001E-3</v>
      </c>
      <c r="I515">
        <f t="shared" si="28"/>
        <v>1.0042997737303969</v>
      </c>
      <c r="J515">
        <f t="shared" si="29"/>
        <v>1.0026375595109733</v>
      </c>
      <c r="L515">
        <f t="shared" si="30"/>
        <v>-1.6622142194235856E-3</v>
      </c>
      <c r="M515">
        <f t="shared" si="31"/>
        <v>-4.8963813817332058E-3</v>
      </c>
    </row>
    <row r="516" spans="1:13">
      <c r="A516" s="1">
        <v>25142</v>
      </c>
      <c r="B516">
        <v>52.275300000000001</v>
      </c>
      <c r="C516">
        <f>[1]TRUSABIM!B515</f>
        <v>216.875</v>
      </c>
      <c r="D516">
        <f>[2]TRUSG10M!B515</f>
        <v>326.02609999999999</v>
      </c>
      <c r="E516">
        <f>[3]_SPXD!E515</f>
        <v>103.41</v>
      </c>
      <c r="F516">
        <f>[4]_DJCBTD!B644</f>
        <v>6.0259</v>
      </c>
      <c r="G516">
        <f>factors_crsp!D520</f>
        <v>4.3940000000000003E-3</v>
      </c>
      <c r="I516">
        <f t="shared" ref="I516:I579" si="32">C516/C515</f>
        <v>1.0045666965122371</v>
      </c>
      <c r="J516">
        <f t="shared" ref="J516:J579" si="33">F516/F515</f>
        <v>0.9969723040270011</v>
      </c>
      <c r="L516">
        <f t="shared" ref="L516:L579" si="34">J516-I516</f>
        <v>-7.5943924852359679E-3</v>
      </c>
      <c r="M516">
        <f t="shared" si="31"/>
        <v>-8.7193408843816433E-3</v>
      </c>
    </row>
    <row r="517" spans="1:13">
      <c r="A517" s="1">
        <v>25172</v>
      </c>
      <c r="B517">
        <v>51.968000000000004</v>
      </c>
      <c r="C517">
        <f>[1]TRUSABIM!B516</f>
        <v>217.87270000000001</v>
      </c>
      <c r="D517">
        <f>[2]TRUSG10M!B516</f>
        <v>323.4572</v>
      </c>
      <c r="E517">
        <f>[3]_SPXD!E516</f>
        <v>108.37</v>
      </c>
      <c r="F517">
        <f>[4]_DJCBTD!B645</f>
        <v>6.0223000000000004</v>
      </c>
      <c r="G517">
        <f>factors_crsp!D521</f>
        <v>4.457E-3</v>
      </c>
      <c r="I517">
        <f t="shared" si="32"/>
        <v>1.0046003458213257</v>
      </c>
      <c r="J517">
        <f t="shared" si="33"/>
        <v>0.99940257886788697</v>
      </c>
      <c r="L517">
        <f t="shared" si="34"/>
        <v>-5.1977669534387649E-3</v>
      </c>
      <c r="M517">
        <f t="shared" ref="M517:M580" si="35">D517/D516-G517-1</f>
        <v>-1.2336430511851626E-2</v>
      </c>
    </row>
    <row r="518" spans="1:13">
      <c r="A518" s="1">
        <v>25203</v>
      </c>
      <c r="B518">
        <v>51.295000000000002</v>
      </c>
      <c r="C518">
        <f>[1]TRUSABIM!B517</f>
        <v>219.00739999999999</v>
      </c>
      <c r="D518">
        <f>[2]TRUSG10M!B517</f>
        <v>316.05130000000003</v>
      </c>
      <c r="E518">
        <f>[3]_SPXD!E517</f>
        <v>103.86</v>
      </c>
      <c r="F518">
        <f>[4]_DJCBTD!B646</f>
        <v>5.9298999999999999</v>
      </c>
      <c r="G518">
        <f>factors_crsp!D522</f>
        <v>4.2490000000000002E-3</v>
      </c>
      <c r="I518">
        <f t="shared" si="32"/>
        <v>1.0052080871077467</v>
      </c>
      <c r="J518">
        <f t="shared" si="33"/>
        <v>0.9846570247247729</v>
      </c>
      <c r="L518">
        <f t="shared" si="34"/>
        <v>-2.0551062382973773E-2</v>
      </c>
      <c r="M518">
        <f t="shared" si="35"/>
        <v>-2.7145074040089257E-2</v>
      </c>
    </row>
    <row r="519" spans="1:13">
      <c r="A519" s="1">
        <v>25234</v>
      </c>
      <c r="B519">
        <v>51.349400000000003</v>
      </c>
      <c r="C519">
        <f>[1]TRUSABIM!B518</f>
        <v>220.1371</v>
      </c>
      <c r="D519">
        <f>[2]TRUSG10M!B518</f>
        <v>316.97570000000002</v>
      </c>
      <c r="E519">
        <f>[3]_SPXD!E518</f>
        <v>103.01</v>
      </c>
      <c r="F519">
        <f>[4]_DJCBTD!B647</f>
        <v>6.0461</v>
      </c>
      <c r="G519">
        <f>factors_crsp!D523</f>
        <v>5.025E-3</v>
      </c>
      <c r="I519">
        <f t="shared" si="32"/>
        <v>1.0051582731907689</v>
      </c>
      <c r="J519">
        <f t="shared" si="33"/>
        <v>1.0195956086949189</v>
      </c>
      <c r="L519">
        <f t="shared" si="34"/>
        <v>1.4437335504150051E-2</v>
      </c>
      <c r="M519">
        <f t="shared" si="35"/>
        <v>-2.1001583682774827E-3</v>
      </c>
    </row>
    <row r="520" spans="1:13">
      <c r="A520" s="1">
        <v>25262</v>
      </c>
      <c r="B520">
        <v>51.294600000000003</v>
      </c>
      <c r="C520">
        <f>[1]TRUSABIM!B519</f>
        <v>221.27269999999999</v>
      </c>
      <c r="D520">
        <f>[2]TRUSG10M!B519</f>
        <v>316.9812</v>
      </c>
      <c r="E520">
        <f>[3]_SPXD!E519</f>
        <v>98.13</v>
      </c>
      <c r="F520">
        <f>[4]_DJCBTD!B648</f>
        <v>6.0294999999999996</v>
      </c>
      <c r="G520">
        <f>factors_crsp!D524</f>
        <v>4.6189999999999998E-3</v>
      </c>
      <c r="I520">
        <f t="shared" si="32"/>
        <v>1.0051586034339508</v>
      </c>
      <c r="J520">
        <f t="shared" si="33"/>
        <v>0.99725442847455381</v>
      </c>
      <c r="L520">
        <f t="shared" si="34"/>
        <v>-7.9041749593969923E-3</v>
      </c>
      <c r="M520">
        <f t="shared" si="35"/>
        <v>-4.6016485121730399E-3</v>
      </c>
    </row>
    <row r="521" spans="1:13">
      <c r="A521" s="1">
        <v>25293</v>
      </c>
      <c r="B521">
        <v>50.434899999999999</v>
      </c>
      <c r="C521">
        <f>[1]TRUSABIM!B520</f>
        <v>222.37719999999999</v>
      </c>
      <c r="D521">
        <f>[2]TRUSG10M!B520</f>
        <v>317.70339999999999</v>
      </c>
      <c r="E521">
        <f>[3]_SPXD!E520</f>
        <v>101.51</v>
      </c>
      <c r="F521">
        <f>[4]_DJCBTD!B649</f>
        <v>5.9513999999999996</v>
      </c>
      <c r="G521">
        <f>factors_crsp!D525</f>
        <v>4.8019999999999998E-3</v>
      </c>
      <c r="I521">
        <f t="shared" si="32"/>
        <v>1.0049915782651904</v>
      </c>
      <c r="J521">
        <f t="shared" si="33"/>
        <v>0.98704701882411472</v>
      </c>
      <c r="L521">
        <f t="shared" si="34"/>
        <v>-1.7944559441075647E-2</v>
      </c>
      <c r="M521">
        <f t="shared" si="35"/>
        <v>-2.5236314406027471E-3</v>
      </c>
    </row>
    <row r="522" spans="1:13">
      <c r="A522" s="1">
        <v>25323</v>
      </c>
      <c r="B522">
        <v>51.393599999999999</v>
      </c>
      <c r="C522">
        <f>[1]TRUSABIM!B521</f>
        <v>223.465</v>
      </c>
      <c r="D522">
        <f>[2]TRUSG10M!B521</f>
        <v>321.71839999999997</v>
      </c>
      <c r="E522">
        <f>[3]_SPXD!E521</f>
        <v>103.69</v>
      </c>
      <c r="F522">
        <f>[4]_DJCBTD!B650</f>
        <v>6.0693000000000001</v>
      </c>
      <c r="G522">
        <f>factors_crsp!D526</f>
        <v>4.8589999999999996E-3</v>
      </c>
      <c r="I522">
        <f t="shared" si="32"/>
        <v>1.0048916885364148</v>
      </c>
      <c r="J522">
        <f t="shared" si="33"/>
        <v>1.0198104647645934</v>
      </c>
      <c r="L522">
        <f t="shared" si="34"/>
        <v>1.491877622817861E-2</v>
      </c>
      <c r="M522">
        <f t="shared" si="35"/>
        <v>7.77857328376097E-3</v>
      </c>
    </row>
    <row r="523" spans="1:13">
      <c r="A523" s="1">
        <v>25354</v>
      </c>
      <c r="B523">
        <v>51.610399999999998</v>
      </c>
      <c r="C523">
        <f>[1]TRUSABIM!B522</f>
        <v>224.59719999999999</v>
      </c>
      <c r="D523">
        <f>[2]TRUSG10M!B522</f>
        <v>314.98759999999999</v>
      </c>
      <c r="E523">
        <f>[3]_SPXD!E522</f>
        <v>103.46</v>
      </c>
      <c r="F523">
        <f>[4]_DJCBTD!B651</f>
        <v>6.0438999999999998</v>
      </c>
      <c r="G523">
        <f>factors_crsp!D527</f>
        <v>5.215E-3</v>
      </c>
      <c r="I523">
        <f t="shared" si="32"/>
        <v>1.0050665652339292</v>
      </c>
      <c r="J523">
        <f t="shared" si="33"/>
        <v>0.99581500337765472</v>
      </c>
      <c r="L523">
        <f t="shared" si="34"/>
        <v>-9.251561856274515E-3</v>
      </c>
      <c r="M523">
        <f t="shared" si="35"/>
        <v>-2.6136402070879305E-2</v>
      </c>
    </row>
    <row r="524" spans="1:13">
      <c r="A524" s="1">
        <v>25384</v>
      </c>
      <c r="B524">
        <v>51.158999999999999</v>
      </c>
      <c r="C524">
        <f>[1]TRUSABIM!B523</f>
        <v>225.77449999999999</v>
      </c>
      <c r="D524">
        <f>[2]TRUSG10M!B523</f>
        <v>312.82</v>
      </c>
      <c r="E524">
        <f>[3]_SPXD!E523</f>
        <v>97.71</v>
      </c>
      <c r="F524">
        <f>[4]_DJCBTD!B652</f>
        <v>6.0327999999999999</v>
      </c>
      <c r="G524">
        <f>factors_crsp!D528</f>
        <v>5.1370000000000001E-3</v>
      </c>
      <c r="I524">
        <f t="shared" si="32"/>
        <v>1.0052418284822786</v>
      </c>
      <c r="J524">
        <f t="shared" si="33"/>
        <v>0.99816343751551151</v>
      </c>
      <c r="L524">
        <f t="shared" si="34"/>
        <v>-7.0783909667671008E-3</v>
      </c>
      <c r="M524">
        <f t="shared" si="35"/>
        <v>-1.2018540733666927E-2</v>
      </c>
    </row>
    <row r="525" spans="1:13">
      <c r="A525" s="1">
        <v>25415</v>
      </c>
      <c r="B525">
        <v>51.199599999999997</v>
      </c>
      <c r="C525">
        <f>[1]TRUSABIM!B524</f>
        <v>227.1028</v>
      </c>
      <c r="D525">
        <f>[2]TRUSG10M!B524</f>
        <v>316.17759999999998</v>
      </c>
      <c r="E525">
        <f>[3]_SPXD!E524</f>
        <v>91.83</v>
      </c>
      <c r="F525">
        <f>[4]_DJCBTD!B653</f>
        <v>6.0579000000000001</v>
      </c>
      <c r="G525">
        <f>factors_crsp!D529</f>
        <v>5.5199999999999997E-3</v>
      </c>
      <c r="I525">
        <f t="shared" si="32"/>
        <v>1.0058833039160757</v>
      </c>
      <c r="J525">
        <f t="shared" si="33"/>
        <v>1.0041605887813287</v>
      </c>
      <c r="L525">
        <f t="shared" si="34"/>
        <v>-1.7227151347469771E-3</v>
      </c>
      <c r="M525">
        <f t="shared" si="35"/>
        <v>5.2133290710312252E-3</v>
      </c>
    </row>
    <row r="526" spans="1:13">
      <c r="A526" s="1">
        <v>25446</v>
      </c>
      <c r="B526">
        <v>51.950400000000002</v>
      </c>
      <c r="C526">
        <f>[1]TRUSABIM!B525</f>
        <v>228.41810000000001</v>
      </c>
      <c r="D526">
        <f>[2]TRUSG10M!B525</f>
        <v>314.03500000000003</v>
      </c>
      <c r="E526">
        <f>[3]_SPXD!E525</f>
        <v>95.51</v>
      </c>
      <c r="F526">
        <f>[4]_DJCBTD!B654</f>
        <v>6.0442999999999998</v>
      </c>
      <c r="G526">
        <f>factors_crsp!D530</f>
        <v>5.8900000000000003E-3</v>
      </c>
      <c r="I526">
        <f t="shared" si="32"/>
        <v>1.0057916503010971</v>
      </c>
      <c r="J526">
        <f t="shared" si="33"/>
        <v>0.99775499760643127</v>
      </c>
      <c r="L526">
        <f t="shared" si="34"/>
        <v>-8.0366526946658023E-3</v>
      </c>
      <c r="M526">
        <f t="shared" si="35"/>
        <v>-1.2666571142294525E-2</v>
      </c>
    </row>
    <row r="527" spans="1:13">
      <c r="A527" s="1">
        <v>25476</v>
      </c>
      <c r="B527">
        <v>51.467399999999998</v>
      </c>
      <c r="C527">
        <f>[1]TRUSABIM!B526</f>
        <v>229.77719999999999</v>
      </c>
      <c r="D527">
        <f>[2]TRUSG10M!B526</f>
        <v>300.73669999999998</v>
      </c>
      <c r="E527">
        <f>[3]_SPXD!E526</f>
        <v>93.12</v>
      </c>
      <c r="F527">
        <f>[4]_DJCBTD!B655</f>
        <v>6.0176999999999996</v>
      </c>
      <c r="G527">
        <f>factors_crsp!D531</f>
        <v>5.8560000000000001E-3</v>
      </c>
      <c r="I527">
        <f t="shared" si="32"/>
        <v>1.005950053870512</v>
      </c>
      <c r="J527">
        <f t="shared" si="33"/>
        <v>0.9955991595387389</v>
      </c>
      <c r="L527">
        <f t="shared" si="34"/>
        <v>-1.0350894331773053E-2</v>
      </c>
      <c r="M527">
        <f t="shared" si="35"/>
        <v>-4.8202553728087683E-2</v>
      </c>
    </row>
    <row r="528" spans="1:13">
      <c r="A528" s="1">
        <v>25507</v>
      </c>
      <c r="B528">
        <v>51.552900000000001</v>
      </c>
      <c r="C528">
        <f>[1]TRUSABIM!B527</f>
        <v>231.1156</v>
      </c>
      <c r="D528">
        <f>[2]TRUSG10M!B527</f>
        <v>315.2792</v>
      </c>
      <c r="E528">
        <f>[3]_SPXD!E527</f>
        <v>97.12</v>
      </c>
      <c r="F528">
        <f>[4]_DJCBTD!B656</f>
        <v>6.0785</v>
      </c>
      <c r="G528">
        <f>factors_crsp!D532</f>
        <v>5.7239999999999999E-3</v>
      </c>
      <c r="I528">
        <f t="shared" si="32"/>
        <v>1.0058247728669338</v>
      </c>
      <c r="J528">
        <f t="shared" si="33"/>
        <v>1.0101035279259518</v>
      </c>
      <c r="L528">
        <f t="shared" si="34"/>
        <v>4.2787550590179801E-3</v>
      </c>
      <c r="M528">
        <f t="shared" si="35"/>
        <v>4.2632253160987732E-2</v>
      </c>
    </row>
    <row r="529" spans="1:13">
      <c r="A529" s="1">
        <v>25537</v>
      </c>
      <c r="B529">
        <v>50.942999999999998</v>
      </c>
      <c r="C529">
        <f>[1]TRUSABIM!B528</f>
        <v>232.56200000000001</v>
      </c>
      <c r="D529">
        <f>[2]TRUSG10M!B528</f>
        <v>309.20580000000001</v>
      </c>
      <c r="E529">
        <f>[3]_SPXD!E528</f>
        <v>93.81</v>
      </c>
      <c r="F529">
        <f>[4]_DJCBTD!B657</f>
        <v>5.9612999999999996</v>
      </c>
      <c r="G529">
        <f>factors_crsp!D533</f>
        <v>5.509E-3</v>
      </c>
      <c r="I529">
        <f t="shared" si="32"/>
        <v>1.0062583399822427</v>
      </c>
      <c r="J529">
        <f t="shared" si="33"/>
        <v>0.98071892736694899</v>
      </c>
      <c r="L529">
        <f t="shared" si="34"/>
        <v>-2.5539412615293688E-2</v>
      </c>
      <c r="M529">
        <f t="shared" si="35"/>
        <v>-2.4772560678915645E-2</v>
      </c>
    </row>
    <row r="530" spans="1:13">
      <c r="A530" s="1">
        <v>25568</v>
      </c>
      <c r="B530">
        <v>50.0336</v>
      </c>
      <c r="C530">
        <f>[1]TRUSABIM!B529</f>
        <v>234.11439999999999</v>
      </c>
      <c r="D530">
        <f>[2]TRUSG10M!B529</f>
        <v>298.24919999999997</v>
      </c>
      <c r="E530">
        <f>[3]_SPXD!E529</f>
        <v>92.06</v>
      </c>
      <c r="F530">
        <f>[4]_DJCBTD!B658</f>
        <v>5.8788</v>
      </c>
      <c r="G530">
        <f>factors_crsp!D534</f>
        <v>5.8459999999999996E-3</v>
      </c>
      <c r="I530">
        <f t="shared" si="32"/>
        <v>1.0066752091915274</v>
      </c>
      <c r="J530">
        <f t="shared" si="33"/>
        <v>0.98616073675205085</v>
      </c>
      <c r="L530">
        <f t="shared" si="34"/>
        <v>-2.0514472439476572E-2</v>
      </c>
      <c r="M530">
        <f t="shared" si="35"/>
        <v>-4.1280652260727413E-2</v>
      </c>
    </row>
    <row r="531" spans="1:13">
      <c r="A531" s="1">
        <v>25599</v>
      </c>
      <c r="B531">
        <v>50.110799999999998</v>
      </c>
      <c r="C531">
        <f>[1]TRUSABIM!B530</f>
        <v>235.64779999999999</v>
      </c>
      <c r="D531">
        <f>[2]TRUSG10M!B530</f>
        <v>302.99549999999999</v>
      </c>
      <c r="E531">
        <f>[3]_SPXD!E530</f>
        <v>85.02</v>
      </c>
      <c r="F531">
        <f>[4]_DJCBTD!B659</f>
        <v>5.9671000000000003</v>
      </c>
      <c r="G531">
        <f>factors_crsp!D535</f>
        <v>5.7809999999999997E-3</v>
      </c>
      <c r="I531">
        <f t="shared" si="32"/>
        <v>1.0065497893337616</v>
      </c>
      <c r="J531">
        <f t="shared" si="33"/>
        <v>1.0150200721235627</v>
      </c>
      <c r="L531">
        <f t="shared" si="34"/>
        <v>8.470282789801109E-3</v>
      </c>
      <c r="M531">
        <f t="shared" si="35"/>
        <v>1.0132873364957939E-2</v>
      </c>
    </row>
    <row r="532" spans="1:13">
      <c r="A532" s="1">
        <v>25627</v>
      </c>
      <c r="B532">
        <v>50.728499999999997</v>
      </c>
      <c r="C532">
        <f>[1]TRUSABIM!B531</f>
        <v>236.99299999999999</v>
      </c>
      <c r="D532">
        <f>[2]TRUSG10M!B531</f>
        <v>324.13420000000002</v>
      </c>
      <c r="E532">
        <f>[3]_SPXD!E531</f>
        <v>89.5</v>
      </c>
      <c r="F532">
        <f>[4]_DJCBTD!B660</f>
        <v>6.0650000000000004</v>
      </c>
      <c r="G532">
        <f>factors_crsp!D536</f>
        <v>6.1669999999999997E-3</v>
      </c>
      <c r="I532">
        <f t="shared" si="32"/>
        <v>1.0057085192393054</v>
      </c>
      <c r="J532">
        <f t="shared" si="33"/>
        <v>1.0164066296861123</v>
      </c>
      <c r="L532">
        <f t="shared" si="34"/>
        <v>1.0698110446806908E-2</v>
      </c>
      <c r="M532">
        <f t="shared" si="35"/>
        <v>6.3598722593239954E-2</v>
      </c>
    </row>
    <row r="533" spans="1:13">
      <c r="A533" s="1">
        <v>25658</v>
      </c>
      <c r="B533">
        <v>50.734200000000001</v>
      </c>
      <c r="C533">
        <f>[1]TRUSABIM!B532</f>
        <v>238.25299999999999</v>
      </c>
      <c r="D533">
        <f>[2]TRUSG10M!B532</f>
        <v>321.78739999999999</v>
      </c>
      <c r="E533">
        <f>[3]_SPXD!E532</f>
        <v>89.63</v>
      </c>
      <c r="F533">
        <f>[4]_DJCBTD!B661</f>
        <v>6.1262999999999996</v>
      </c>
      <c r="G533">
        <f>factors_crsp!D537</f>
        <v>5.5420000000000001E-3</v>
      </c>
      <c r="I533">
        <f t="shared" si="32"/>
        <v>1.0053166127269582</v>
      </c>
      <c r="J533">
        <f t="shared" si="33"/>
        <v>1.0101071723000823</v>
      </c>
      <c r="L533">
        <f t="shared" si="34"/>
        <v>4.7905595731241313E-3</v>
      </c>
      <c r="M533">
        <f t="shared" si="35"/>
        <v>-1.2782210999024657E-2</v>
      </c>
    </row>
    <row r="534" spans="1:13">
      <c r="A534" s="1">
        <v>25688</v>
      </c>
      <c r="B534">
        <v>51.396500000000003</v>
      </c>
      <c r="C534">
        <f>[1]TRUSABIM!B533</f>
        <v>239.62889999999999</v>
      </c>
      <c r="D534">
        <f>[2]TRUSG10M!B533</f>
        <v>306.9828</v>
      </c>
      <c r="E534">
        <f>[3]_SPXD!E533</f>
        <v>81.52</v>
      </c>
      <c r="F534">
        <f>[4]_DJCBTD!B662</f>
        <v>6.0845000000000002</v>
      </c>
      <c r="G534">
        <f>factors_crsp!D538</f>
        <v>5.2859999999999999E-3</v>
      </c>
      <c r="I534">
        <f t="shared" si="32"/>
        <v>1.0057749535158005</v>
      </c>
      <c r="J534">
        <f t="shared" si="33"/>
        <v>0.99317695835985842</v>
      </c>
      <c r="L534">
        <f t="shared" si="34"/>
        <v>-1.2597995155942066E-2</v>
      </c>
      <c r="M534">
        <f t="shared" si="35"/>
        <v>-5.1293394944612491E-2</v>
      </c>
    </row>
    <row r="535" spans="1:13">
      <c r="A535" s="1">
        <v>25719</v>
      </c>
      <c r="B535">
        <v>50.3583</v>
      </c>
      <c r="C535">
        <f>[1]TRUSABIM!B534</f>
        <v>241.0128</v>
      </c>
      <c r="D535">
        <f>[2]TRUSG10M!B534</f>
        <v>306.14429999999999</v>
      </c>
      <c r="E535">
        <f>[3]_SPXD!E534</f>
        <v>76.55</v>
      </c>
      <c r="F535">
        <f>[4]_DJCBTD!B663</f>
        <v>6.0454999999999997</v>
      </c>
      <c r="G535">
        <f>factors_crsp!D539</f>
        <v>5.5459999999999997E-3</v>
      </c>
      <c r="I535">
        <f t="shared" si="32"/>
        <v>1.005775179871877</v>
      </c>
      <c r="J535">
        <f t="shared" si="33"/>
        <v>0.99359027035910907</v>
      </c>
      <c r="L535">
        <f t="shared" si="34"/>
        <v>-1.2184909512767961E-2</v>
      </c>
      <c r="M535">
        <f t="shared" si="35"/>
        <v>-8.2774233891932392E-3</v>
      </c>
    </row>
    <row r="536" spans="1:13">
      <c r="A536" s="1">
        <v>25749</v>
      </c>
      <c r="B536">
        <v>49.331699999999998</v>
      </c>
      <c r="C536">
        <f>[1]TRUSABIM!B535</f>
        <v>242.31620000000001</v>
      </c>
      <c r="D536">
        <f>[2]TRUSG10M!B535</f>
        <v>314.14569999999998</v>
      </c>
      <c r="E536">
        <f>[3]_SPXD!E535</f>
        <v>72.72</v>
      </c>
      <c r="F536">
        <f>[4]_DJCBTD!B664</f>
        <v>5.9634</v>
      </c>
      <c r="G536">
        <f>factors_crsp!D540</f>
        <v>5.5459999999999997E-3</v>
      </c>
      <c r="I536">
        <f t="shared" si="32"/>
        <v>1.0054080115246991</v>
      </c>
      <c r="J536">
        <f t="shared" si="33"/>
        <v>0.9864196509800679</v>
      </c>
      <c r="L536">
        <f t="shared" si="34"/>
        <v>-1.8988360544631155E-2</v>
      </c>
      <c r="M536">
        <f t="shared" si="35"/>
        <v>2.0590041076054666E-2</v>
      </c>
    </row>
    <row r="537" spans="1:13">
      <c r="A537" s="1">
        <v>25780</v>
      </c>
      <c r="B537">
        <v>50.886400000000002</v>
      </c>
      <c r="C537">
        <f>[1]TRUSABIM!B536</f>
        <v>243.6045</v>
      </c>
      <c r="D537">
        <f>[2]TRUSG10M!B536</f>
        <v>323.00990000000002</v>
      </c>
      <c r="E537">
        <f>[3]_SPXD!E536</f>
        <v>78.05</v>
      </c>
      <c r="F537">
        <f>[4]_DJCBTD!B665</f>
        <v>5.9446000000000003</v>
      </c>
      <c r="G537">
        <f>factors_crsp!D541</f>
        <v>4.8859999999999997E-3</v>
      </c>
      <c r="I537">
        <f t="shared" si="32"/>
        <v>1.0053166069788153</v>
      </c>
      <c r="J537">
        <f t="shared" si="33"/>
        <v>0.99684743602642789</v>
      </c>
      <c r="L537">
        <f t="shared" si="34"/>
        <v>-8.469170952387417E-3</v>
      </c>
      <c r="M537">
        <f t="shared" si="35"/>
        <v>2.3330843330976903E-2</v>
      </c>
    </row>
    <row r="538" spans="1:13">
      <c r="A538" s="1">
        <v>25811</v>
      </c>
      <c r="B538">
        <v>51.709000000000003</v>
      </c>
      <c r="C538">
        <f>[1]TRUSABIM!B537</f>
        <v>244.8896</v>
      </c>
      <c r="D538">
        <f>[2]TRUSG10M!B537</f>
        <v>322.44619999999998</v>
      </c>
      <c r="E538">
        <f>[3]_SPXD!E537</f>
        <v>81.52</v>
      </c>
      <c r="F538">
        <f>[4]_DJCBTD!B666</f>
        <v>5.9196</v>
      </c>
      <c r="G538">
        <f>factors_crsp!D542</f>
        <v>5.0200000000000002E-3</v>
      </c>
      <c r="I538">
        <f t="shared" si="32"/>
        <v>1.0052753541088115</v>
      </c>
      <c r="J538">
        <f t="shared" si="33"/>
        <v>0.99579450257376434</v>
      </c>
      <c r="L538">
        <f t="shared" si="34"/>
        <v>-9.4808515350471856E-3</v>
      </c>
      <c r="M538">
        <f t="shared" si="35"/>
        <v>-6.7651477493415602E-3</v>
      </c>
    </row>
    <row r="539" spans="1:13">
      <c r="A539" s="1">
        <v>25841</v>
      </c>
      <c r="B539">
        <v>52.317599999999999</v>
      </c>
      <c r="C539">
        <f>[1]TRUSABIM!B538</f>
        <v>246.0813</v>
      </c>
      <c r="D539">
        <f>[2]TRUSG10M!B538</f>
        <v>329.14359999999999</v>
      </c>
      <c r="E539">
        <f>[3]_SPXD!E538</f>
        <v>84.3</v>
      </c>
      <c r="F539">
        <f>[4]_DJCBTD!B667</f>
        <v>6.0399000000000003</v>
      </c>
      <c r="G539">
        <f>factors_crsp!D543</f>
        <v>5.0340000000000003E-3</v>
      </c>
      <c r="I539">
        <f t="shared" si="32"/>
        <v>1.0048662744355008</v>
      </c>
      <c r="J539">
        <f t="shared" si="33"/>
        <v>1.0203223190756132</v>
      </c>
      <c r="L539">
        <f t="shared" si="34"/>
        <v>1.545604464011241E-2</v>
      </c>
      <c r="M539">
        <f t="shared" si="35"/>
        <v>1.5736596769321487E-2</v>
      </c>
    </row>
    <row r="540" spans="1:13">
      <c r="A540" s="1">
        <v>25872</v>
      </c>
      <c r="B540">
        <v>52.631799999999998</v>
      </c>
      <c r="C540">
        <f>[1]TRUSABIM!B539</f>
        <v>247.27889999999999</v>
      </c>
      <c r="D540">
        <f>[2]TRUSG10M!B539</f>
        <v>330.19369999999998</v>
      </c>
      <c r="E540">
        <f>[3]_SPXD!E539</f>
        <v>83.25</v>
      </c>
      <c r="F540">
        <f>[4]_DJCBTD!B668</f>
        <v>6.0659999999999998</v>
      </c>
      <c r="G540">
        <f>factors_crsp!D544</f>
        <v>4.9540000000000001E-3</v>
      </c>
      <c r="I540">
        <f t="shared" si="32"/>
        <v>1.0048666843031144</v>
      </c>
      <c r="J540">
        <f t="shared" si="33"/>
        <v>1.0043212635970793</v>
      </c>
      <c r="L540">
        <f t="shared" si="34"/>
        <v>-5.4542070603513793E-4</v>
      </c>
      <c r="M540">
        <f t="shared" si="35"/>
        <v>-1.7635992144463541E-3</v>
      </c>
    </row>
    <row r="541" spans="1:13">
      <c r="A541" s="1">
        <v>25902</v>
      </c>
      <c r="B541">
        <v>53.1736</v>
      </c>
      <c r="C541">
        <f>[1]TRUSABIM!B540</f>
        <v>248.3175</v>
      </c>
      <c r="D541">
        <f>[2]TRUSG10M!B540</f>
        <v>353.02069999999998</v>
      </c>
      <c r="E541">
        <f>[3]_SPXD!E540</f>
        <v>87.2</v>
      </c>
      <c r="F541">
        <f>[4]_DJCBTD!B669</f>
        <v>6.2423999999999999</v>
      </c>
      <c r="G541">
        <f>factors_crsp!D545</f>
        <v>4.4889999999999999E-3</v>
      </c>
      <c r="I541">
        <f t="shared" si="32"/>
        <v>1.0042001157397578</v>
      </c>
      <c r="J541">
        <f t="shared" si="33"/>
        <v>1.0290801186943621</v>
      </c>
      <c r="L541">
        <f t="shared" si="34"/>
        <v>2.4880002954604352E-2</v>
      </c>
      <c r="M541">
        <f t="shared" si="35"/>
        <v>6.4643148796297512E-2</v>
      </c>
    </row>
    <row r="542" spans="1:13">
      <c r="A542" s="1">
        <v>25933</v>
      </c>
      <c r="B542">
        <v>55.626800000000003</v>
      </c>
      <c r="C542">
        <f>[1]TRUSABIM!B541</f>
        <v>249.3211</v>
      </c>
      <c r="D542">
        <f>[2]TRUSG10M!B541</f>
        <v>354.67129999999997</v>
      </c>
      <c r="E542">
        <f>[3]_SPXD!E541</f>
        <v>92.15</v>
      </c>
      <c r="F542">
        <f>[4]_DJCBTD!B670</f>
        <v>6.4752999999999998</v>
      </c>
      <c r="G542">
        <f>factors_crsp!D546</f>
        <v>3.7859999999999999E-3</v>
      </c>
      <c r="I542">
        <f t="shared" si="32"/>
        <v>1.0040415999677832</v>
      </c>
      <c r="J542">
        <f t="shared" si="33"/>
        <v>1.0373093681917211</v>
      </c>
      <c r="L542">
        <f t="shared" si="34"/>
        <v>3.3267768223937955E-2</v>
      </c>
      <c r="M542">
        <f t="shared" si="35"/>
        <v>8.8964649891631886E-4</v>
      </c>
    </row>
    <row r="543" spans="1:13">
      <c r="A543" s="1">
        <v>25964</v>
      </c>
      <c r="B543">
        <v>57.150500000000001</v>
      </c>
      <c r="C543">
        <f>[1]TRUSABIM!B542</f>
        <v>250.18340000000001</v>
      </c>
      <c r="D543">
        <f>[2]TRUSG10M!B542</f>
        <v>367.45089999999999</v>
      </c>
      <c r="E543">
        <f>[3]_SPXD!E542</f>
        <v>95.88</v>
      </c>
      <c r="F543">
        <f>[4]_DJCBTD!B671</f>
        <v>6.7359</v>
      </c>
      <c r="G543">
        <f>factors_crsp!D547</f>
        <v>3.777E-3</v>
      </c>
      <c r="I543">
        <f t="shared" si="32"/>
        <v>1.0034585921528503</v>
      </c>
      <c r="J543">
        <f t="shared" si="33"/>
        <v>1.0402452396027984</v>
      </c>
      <c r="L543">
        <f t="shared" si="34"/>
        <v>3.6786647449948084E-2</v>
      </c>
      <c r="M543">
        <f t="shared" si="35"/>
        <v>3.2255236045036773E-2</v>
      </c>
    </row>
    <row r="544" spans="1:13">
      <c r="A544" s="1">
        <v>25992</v>
      </c>
      <c r="B544">
        <v>57.866700000000002</v>
      </c>
      <c r="C544">
        <f>[1]TRUSABIM!B543</f>
        <v>250.8922</v>
      </c>
      <c r="D544">
        <f>[2]TRUSG10M!B543</f>
        <v>367.96269999999998</v>
      </c>
      <c r="E544">
        <f>[3]_SPXD!E543</f>
        <v>96.75</v>
      </c>
      <c r="F544">
        <f>[4]_DJCBTD!B672</f>
        <v>6.7957999999999998</v>
      </c>
      <c r="G544">
        <f>factors_crsp!D548</f>
        <v>3.3440000000000002E-3</v>
      </c>
      <c r="I544">
        <f t="shared" si="32"/>
        <v>1.0028331216219781</v>
      </c>
      <c r="J544">
        <f t="shared" si="33"/>
        <v>1.0088926498314998</v>
      </c>
      <c r="L544">
        <f t="shared" si="34"/>
        <v>6.059528209521714E-3</v>
      </c>
      <c r="M544">
        <f t="shared" si="35"/>
        <v>-1.9511608478848252E-3</v>
      </c>
    </row>
    <row r="545" spans="1:13">
      <c r="A545" s="1">
        <v>26023</v>
      </c>
      <c r="B545">
        <v>57.584099999999999</v>
      </c>
      <c r="C545">
        <f>[1]TRUSABIM!B544</f>
        <v>251.6533</v>
      </c>
      <c r="D545">
        <f>[2]TRUSG10M!B544</f>
        <v>386.87079999999997</v>
      </c>
      <c r="E545">
        <f>[3]_SPXD!E544</f>
        <v>100.31</v>
      </c>
      <c r="F545">
        <f>[4]_DJCBTD!B673</f>
        <v>6.8760000000000003</v>
      </c>
      <c r="G545">
        <f>factors_crsp!D549</f>
        <v>2.9239999999999999E-3</v>
      </c>
      <c r="I545">
        <f t="shared" si="32"/>
        <v>1.0030335737818872</v>
      </c>
      <c r="J545">
        <f t="shared" si="33"/>
        <v>1.0118014067512289</v>
      </c>
      <c r="L545">
        <f t="shared" si="34"/>
        <v>8.7678329693416934E-3</v>
      </c>
      <c r="M545">
        <f t="shared" si="35"/>
        <v>4.8461914931051453E-2</v>
      </c>
    </row>
    <row r="546" spans="1:13">
      <c r="A546" s="1">
        <v>26053</v>
      </c>
      <c r="B546">
        <v>57.724299999999999</v>
      </c>
      <c r="C546">
        <f>[1]TRUSABIM!B545</f>
        <v>252.47739999999999</v>
      </c>
      <c r="D546">
        <f>[2]TRUSG10M!B545</f>
        <v>373.19</v>
      </c>
      <c r="E546">
        <f>[3]_SPXD!E545</f>
        <v>103.95</v>
      </c>
      <c r="F546">
        <f>[4]_DJCBTD!B674</f>
        <v>6.8719000000000001</v>
      </c>
      <c r="G546">
        <f>factors_crsp!D550</f>
        <v>2.8040000000000001E-3</v>
      </c>
      <c r="I546">
        <f t="shared" si="32"/>
        <v>1.0032747434665072</v>
      </c>
      <c r="J546">
        <f t="shared" si="33"/>
        <v>0.9994037230948225</v>
      </c>
      <c r="L546">
        <f t="shared" si="34"/>
        <v>-3.8710203716847413E-3</v>
      </c>
      <c r="M546">
        <f t="shared" si="35"/>
        <v>-3.8166710238146662E-2</v>
      </c>
    </row>
    <row r="547" spans="1:13">
      <c r="A547" s="1">
        <v>26084</v>
      </c>
      <c r="B547">
        <v>56.598500000000001</v>
      </c>
      <c r="C547">
        <f>[1]TRUSABIM!B546</f>
        <v>253.3905</v>
      </c>
      <c r="D547">
        <f>[2]TRUSG10M!B546</f>
        <v>366.92840000000001</v>
      </c>
      <c r="E547">
        <f>[3]_SPXD!E546</f>
        <v>99.63</v>
      </c>
      <c r="F547">
        <f>[4]_DJCBTD!B675</f>
        <v>6.8422000000000001</v>
      </c>
      <c r="G547">
        <f>factors_crsp!D551</f>
        <v>3.127E-3</v>
      </c>
      <c r="I547">
        <f t="shared" si="32"/>
        <v>1.0036165613239048</v>
      </c>
      <c r="J547">
        <f t="shared" si="33"/>
        <v>0.99567805119399289</v>
      </c>
      <c r="L547">
        <f t="shared" si="34"/>
        <v>-7.9385101299118688E-3</v>
      </c>
      <c r="M547">
        <f t="shared" si="35"/>
        <v>-1.9905584635172335E-2</v>
      </c>
    </row>
    <row r="548" spans="1:13">
      <c r="A548" s="1">
        <v>26114</v>
      </c>
      <c r="B548">
        <v>57.122599999999998</v>
      </c>
      <c r="C548">
        <f>[1]TRUSABIM!B547</f>
        <v>254.49279999999999</v>
      </c>
      <c r="D548">
        <f>[2]TRUSG10M!B547</f>
        <v>360.38159999999999</v>
      </c>
      <c r="E548">
        <f>[3]_SPXD!E547</f>
        <v>99.7</v>
      </c>
      <c r="F548">
        <f>[4]_DJCBTD!B676</f>
        <v>6.8688000000000002</v>
      </c>
      <c r="G548">
        <f>factors_crsp!D552</f>
        <v>3.5049999999999999E-3</v>
      </c>
      <c r="I548">
        <f t="shared" si="32"/>
        <v>1.0043502025529765</v>
      </c>
      <c r="J548">
        <f t="shared" si="33"/>
        <v>1.0038876384788518</v>
      </c>
      <c r="L548">
        <f t="shared" si="34"/>
        <v>-4.6256407412470502E-4</v>
      </c>
      <c r="M548">
        <f t="shared" si="35"/>
        <v>-2.1347173023401833E-2</v>
      </c>
    </row>
    <row r="549" spans="1:13">
      <c r="A549" s="1">
        <v>26145</v>
      </c>
      <c r="B549">
        <v>57.3215</v>
      </c>
      <c r="C549">
        <f>[1]TRUSABIM!B548</f>
        <v>255.6189</v>
      </c>
      <c r="D549">
        <f>[2]TRUSG10M!B548</f>
        <v>358.47329999999999</v>
      </c>
      <c r="E549">
        <f>[3]_SPXD!E548</f>
        <v>95.58</v>
      </c>
      <c r="F549">
        <f>[4]_DJCBTD!B677</f>
        <v>6.9231999999999996</v>
      </c>
      <c r="G549">
        <f>factors_crsp!D553</f>
        <v>4.2719999999999998E-3</v>
      </c>
      <c r="I549">
        <f t="shared" si="32"/>
        <v>1.0044248796036666</v>
      </c>
      <c r="J549">
        <f t="shared" si="33"/>
        <v>1.0079198695550895</v>
      </c>
      <c r="L549">
        <f t="shared" si="34"/>
        <v>3.4949899514229443E-3</v>
      </c>
      <c r="M549">
        <f t="shared" si="35"/>
        <v>-9.5672203997096972E-3</v>
      </c>
    </row>
    <row r="550" spans="1:13">
      <c r="A550" s="1">
        <v>26176</v>
      </c>
      <c r="B550">
        <v>58.3504</v>
      </c>
      <c r="C550">
        <f>[1]TRUSABIM!B549</f>
        <v>256.56470000000002</v>
      </c>
      <c r="D550">
        <f>[2]TRUSG10M!B549</f>
        <v>375.79390000000001</v>
      </c>
      <c r="E550">
        <f>[3]_SPXD!E549</f>
        <v>99.03</v>
      </c>
      <c r="F550">
        <f>[4]_DJCBTD!B678</f>
        <v>7.0293000000000001</v>
      </c>
      <c r="G550">
        <f>factors_crsp!D554</f>
        <v>4.4460000000000003E-3</v>
      </c>
      <c r="I550">
        <f t="shared" si="32"/>
        <v>1.0037000393945832</v>
      </c>
      <c r="J550">
        <f t="shared" si="33"/>
        <v>1.0153252831060782</v>
      </c>
      <c r="L550">
        <f t="shared" si="34"/>
        <v>1.1625243711494981E-2</v>
      </c>
      <c r="M550">
        <f t="shared" si="35"/>
        <v>4.3871685027029983E-2</v>
      </c>
    </row>
    <row r="551" spans="1:13">
      <c r="A551" s="1">
        <v>26206</v>
      </c>
      <c r="B551">
        <v>58.967700000000001</v>
      </c>
      <c r="C551">
        <f>[1]TRUSABIM!B550</f>
        <v>257.54820000000001</v>
      </c>
      <c r="D551">
        <f>[2]TRUSG10M!B550</f>
        <v>385.60129999999998</v>
      </c>
      <c r="E551">
        <f>[3]_SPXD!E550</f>
        <v>98.34</v>
      </c>
      <c r="F551">
        <f>[4]_DJCBTD!B679</f>
        <v>7.0867000000000004</v>
      </c>
      <c r="G551">
        <f>factors_crsp!D555</f>
        <v>3.63E-3</v>
      </c>
      <c r="I551">
        <f t="shared" si="32"/>
        <v>1.0038333410636771</v>
      </c>
      <c r="J551">
        <f t="shared" si="33"/>
        <v>1.0081658202096937</v>
      </c>
      <c r="L551">
        <f t="shared" si="34"/>
        <v>4.3324791460166434E-3</v>
      </c>
      <c r="M551">
        <f t="shared" si="35"/>
        <v>2.2467815850656381E-2</v>
      </c>
    </row>
    <row r="552" spans="1:13">
      <c r="A552" s="1">
        <v>26237</v>
      </c>
      <c r="B552">
        <v>59.889000000000003</v>
      </c>
      <c r="C552">
        <f>[1]TRUSABIM!B551</f>
        <v>258.47320000000002</v>
      </c>
      <c r="D552">
        <f>[2]TRUSG10M!B551</f>
        <v>391.25729999999999</v>
      </c>
      <c r="E552">
        <f>[3]_SPXD!E551</f>
        <v>94.23</v>
      </c>
      <c r="F552">
        <f>[4]_DJCBTD!B680</f>
        <v>7.2657999999999996</v>
      </c>
      <c r="G552">
        <f>factors_crsp!D556</f>
        <v>3.8549999999999999E-3</v>
      </c>
      <c r="I552">
        <f t="shared" si="32"/>
        <v>1.0035915607253323</v>
      </c>
      <c r="J552">
        <f t="shared" si="33"/>
        <v>1.0252726939195957</v>
      </c>
      <c r="L552">
        <f t="shared" si="34"/>
        <v>2.1681133194263458E-2</v>
      </c>
      <c r="M552">
        <f t="shared" si="35"/>
        <v>1.0813000341285184E-2</v>
      </c>
    </row>
    <row r="553" spans="1:13">
      <c r="A553" s="1">
        <v>26267</v>
      </c>
      <c r="B553">
        <v>60.383699999999997</v>
      </c>
      <c r="C553">
        <f>[1]TRUSABIM!B552</f>
        <v>259.40809999999999</v>
      </c>
      <c r="D553">
        <f>[2]TRUSG10M!B552</f>
        <v>391.4366</v>
      </c>
      <c r="E553">
        <f>[3]_SPXD!E552</f>
        <v>93.99</v>
      </c>
      <c r="F553">
        <f>[4]_DJCBTD!B681</f>
        <v>7.3390000000000004</v>
      </c>
      <c r="G553">
        <f>factors_crsp!D557</f>
        <v>3.506E-3</v>
      </c>
      <c r="I553">
        <f t="shared" si="32"/>
        <v>1.003617009423027</v>
      </c>
      <c r="J553">
        <f t="shared" si="33"/>
        <v>1.0100745960527404</v>
      </c>
      <c r="L553">
        <f t="shared" si="34"/>
        <v>6.4575866297134077E-3</v>
      </c>
      <c r="M553">
        <f t="shared" si="35"/>
        <v>-3.0477337900149948E-3</v>
      </c>
    </row>
    <row r="554" spans="1:13">
      <c r="A554" s="1">
        <v>26298</v>
      </c>
      <c r="B554">
        <v>61.012599999999999</v>
      </c>
      <c r="C554">
        <f>[1]TRUSABIM!B553</f>
        <v>260.20359999999999</v>
      </c>
      <c r="D554">
        <f>[2]TRUSG10M!B553</f>
        <v>394.53199999999998</v>
      </c>
      <c r="E554">
        <f>[3]_SPXD!E553</f>
        <v>102.09</v>
      </c>
      <c r="F554">
        <f>[4]_DJCBTD!B682</f>
        <v>7.4726999999999997</v>
      </c>
      <c r="G554">
        <f>factors_crsp!D558</f>
        <v>3.1519999999999999E-3</v>
      </c>
      <c r="I554">
        <f t="shared" si="32"/>
        <v>1.0030665966097434</v>
      </c>
      <c r="J554">
        <f t="shared" si="33"/>
        <v>1.0182177408366262</v>
      </c>
      <c r="L554">
        <f t="shared" si="34"/>
        <v>1.5151144226882796E-2</v>
      </c>
      <c r="M554">
        <f t="shared" si="35"/>
        <v>4.7557940080207306E-3</v>
      </c>
    </row>
    <row r="555" spans="1:13">
      <c r="A555" s="1">
        <v>26329</v>
      </c>
      <c r="B555">
        <v>61.3797</v>
      </c>
      <c r="C555">
        <f>[1]TRUSABIM!B554</f>
        <v>260.93</v>
      </c>
      <c r="D555">
        <f>[2]TRUSG10M!B554</f>
        <v>390.67750000000001</v>
      </c>
      <c r="E555">
        <f>[3]_SPXD!E554</f>
        <v>103.94</v>
      </c>
      <c r="F555">
        <f>[4]_DJCBTD!B683</f>
        <v>7.6121999999999996</v>
      </c>
      <c r="G555">
        <f>factors_crsp!D559</f>
        <v>2.8500000000000001E-3</v>
      </c>
      <c r="I555">
        <f t="shared" si="32"/>
        <v>1.0027916600692688</v>
      </c>
      <c r="J555">
        <f t="shared" si="33"/>
        <v>1.018667951342888</v>
      </c>
      <c r="L555">
        <f t="shared" si="34"/>
        <v>1.5876291273619225E-2</v>
      </c>
      <c r="M555">
        <f t="shared" si="35"/>
        <v>-1.2619803209878988E-2</v>
      </c>
    </row>
    <row r="556" spans="1:13">
      <c r="A556" s="1">
        <v>26358</v>
      </c>
      <c r="B556">
        <v>61.5717</v>
      </c>
      <c r="C556">
        <f>[1]TRUSABIM!B555</f>
        <v>261.6823</v>
      </c>
      <c r="D556">
        <f>[2]TRUSG10M!B555</f>
        <v>394.1053</v>
      </c>
      <c r="E556">
        <f>[3]_SPXD!E555</f>
        <v>106.57</v>
      </c>
      <c r="F556">
        <f>[4]_DJCBTD!B684</f>
        <v>7.6414</v>
      </c>
      <c r="G556">
        <f>factors_crsp!D560</f>
        <v>2.6589999999999999E-3</v>
      </c>
      <c r="I556">
        <f t="shared" si="32"/>
        <v>1.0028831487372092</v>
      </c>
      <c r="J556">
        <f t="shared" si="33"/>
        <v>1.0038359475578678</v>
      </c>
      <c r="L556">
        <f t="shared" si="34"/>
        <v>9.5279882065857358E-4</v>
      </c>
      <c r="M556">
        <f t="shared" si="35"/>
        <v>6.1149887759084365E-3</v>
      </c>
    </row>
    <row r="557" spans="1:13">
      <c r="A557" s="1">
        <v>26389</v>
      </c>
      <c r="B557">
        <v>62.033299999999997</v>
      </c>
      <c r="C557">
        <f>[1]TRUSABIM!B556</f>
        <v>262.51749999999998</v>
      </c>
      <c r="D557">
        <f>[2]TRUSG10M!B556</f>
        <v>393.76830000000001</v>
      </c>
      <c r="E557">
        <f>[3]_SPXD!E556</f>
        <v>107.2</v>
      </c>
      <c r="F557">
        <f>[4]_DJCBTD!B685</f>
        <v>7.6993999999999998</v>
      </c>
      <c r="G557">
        <f>factors_crsp!D561</f>
        <v>2.5899999999999999E-3</v>
      </c>
      <c r="I557">
        <f t="shared" si="32"/>
        <v>1.0031916564475318</v>
      </c>
      <c r="J557">
        <f t="shared" si="33"/>
        <v>1.0075902321564112</v>
      </c>
      <c r="L557">
        <f t="shared" si="34"/>
        <v>4.3985757088793598E-3</v>
      </c>
      <c r="M557">
        <f t="shared" si="35"/>
        <v>-3.4451014157891313E-3</v>
      </c>
    </row>
    <row r="558" spans="1:13">
      <c r="A558" s="1">
        <v>26419</v>
      </c>
      <c r="B558">
        <v>61.872199999999999</v>
      </c>
      <c r="C558">
        <f>[1]TRUSABIM!B557</f>
        <v>263.3116</v>
      </c>
      <c r="D558">
        <f>[2]TRUSG10M!B557</f>
        <v>395.1961</v>
      </c>
      <c r="E558">
        <f>[3]_SPXD!E557</f>
        <v>107.67</v>
      </c>
      <c r="F558">
        <f>[4]_DJCBTD!B686</f>
        <v>7.7045000000000003</v>
      </c>
      <c r="G558">
        <f>factors_crsp!D562</f>
        <v>2.9619999999999998E-3</v>
      </c>
      <c r="I558">
        <f t="shared" si="32"/>
        <v>1.0030249411943966</v>
      </c>
      <c r="J558">
        <f t="shared" si="33"/>
        <v>1.0006623892770865</v>
      </c>
      <c r="L558">
        <f t="shared" si="34"/>
        <v>-2.3625519173100518E-3</v>
      </c>
      <c r="M558">
        <f t="shared" si="35"/>
        <v>6.639902079472737E-4</v>
      </c>
    </row>
    <row r="559" spans="1:13">
      <c r="A559" s="1">
        <v>26450</v>
      </c>
      <c r="B559">
        <v>62.655099999999997</v>
      </c>
      <c r="C559">
        <f>[1]TRUSABIM!B558</f>
        <v>264.14769999999999</v>
      </c>
      <c r="D559">
        <f>[2]TRUSG10M!B558</f>
        <v>399.85199999999998</v>
      </c>
      <c r="E559">
        <f>[3]_SPXD!E558</f>
        <v>109.69</v>
      </c>
      <c r="F559">
        <f>[4]_DJCBTD!B687</f>
        <v>7.8124000000000002</v>
      </c>
      <c r="G559">
        <f>factors_crsp!D563</f>
        <v>2.9420000000000002E-3</v>
      </c>
      <c r="I559">
        <f t="shared" si="32"/>
        <v>1.0031753253559661</v>
      </c>
      <c r="J559">
        <f t="shared" si="33"/>
        <v>1.0140048023882147</v>
      </c>
      <c r="L559">
        <f t="shared" si="34"/>
        <v>1.0829477032248569E-2</v>
      </c>
      <c r="M559">
        <f t="shared" si="35"/>
        <v>8.8392397440155701E-3</v>
      </c>
    </row>
    <row r="560" spans="1:13">
      <c r="A560" s="1">
        <v>26480</v>
      </c>
      <c r="B560">
        <v>63.307200000000002</v>
      </c>
      <c r="C560">
        <f>[1]TRUSABIM!B559</f>
        <v>265.04140000000001</v>
      </c>
      <c r="D560">
        <f>[2]TRUSG10M!B559</f>
        <v>398.928</v>
      </c>
      <c r="E560">
        <f>[3]_SPXD!E559</f>
        <v>107.14</v>
      </c>
      <c r="F560">
        <f>[4]_DJCBTD!B688</f>
        <v>7.8592000000000004</v>
      </c>
      <c r="G560">
        <f>factors_crsp!D564</f>
        <v>2.8E-3</v>
      </c>
      <c r="I560">
        <f t="shared" si="32"/>
        <v>1.0033833343996561</v>
      </c>
      <c r="J560">
        <f t="shared" si="33"/>
        <v>1.0059904766781016</v>
      </c>
      <c r="L560">
        <f t="shared" si="34"/>
        <v>2.6071422784454956E-3</v>
      </c>
      <c r="M560">
        <f t="shared" si="35"/>
        <v>-5.1108550163559974E-3</v>
      </c>
    </row>
    <row r="561" spans="1:13">
      <c r="A561" s="1">
        <v>26511</v>
      </c>
      <c r="B561">
        <v>63.6417</v>
      </c>
      <c r="C561">
        <f>[1]TRUSABIM!B560</f>
        <v>265.88060000000002</v>
      </c>
      <c r="D561">
        <f>[2]TRUSG10M!B560</f>
        <v>401.8562</v>
      </c>
      <c r="E561">
        <f>[3]_SPXD!E560</f>
        <v>107.39</v>
      </c>
      <c r="F561">
        <f>[4]_DJCBTD!B689</f>
        <v>7.8711000000000002</v>
      </c>
      <c r="G561">
        <f>factors_crsp!D565</f>
        <v>3.0839999999999999E-3</v>
      </c>
      <c r="I561">
        <f t="shared" si="32"/>
        <v>1.0031662977934768</v>
      </c>
      <c r="J561">
        <f t="shared" si="33"/>
        <v>1.0015141490228012</v>
      </c>
      <c r="L561">
        <f t="shared" si="34"/>
        <v>-1.6521487706755433E-3</v>
      </c>
      <c r="M561">
        <f t="shared" si="35"/>
        <v>4.2561716600488797E-3</v>
      </c>
    </row>
    <row r="562" spans="1:13">
      <c r="A562" s="1">
        <v>26542</v>
      </c>
      <c r="B562">
        <v>64.255399999999995</v>
      </c>
      <c r="C562">
        <f>[1]TRUSABIM!B561</f>
        <v>266.8888</v>
      </c>
      <c r="D562">
        <f>[2]TRUSG10M!B561</f>
        <v>395.13310000000001</v>
      </c>
      <c r="E562">
        <f>[3]_SPXD!E561</f>
        <v>111.09</v>
      </c>
      <c r="F562">
        <f>[4]_DJCBTD!B690</f>
        <v>7.9539</v>
      </c>
      <c r="G562">
        <f>factors_crsp!D566</f>
        <v>2.9880000000000002E-3</v>
      </c>
      <c r="I562">
        <f t="shared" si="32"/>
        <v>1.0037919276547442</v>
      </c>
      <c r="J562">
        <f t="shared" si="33"/>
        <v>1.0105194953691352</v>
      </c>
      <c r="L562">
        <f t="shared" si="34"/>
        <v>6.7275677143909807E-3</v>
      </c>
      <c r="M562">
        <f t="shared" si="35"/>
        <v>-1.9718113906417201E-2</v>
      </c>
    </row>
    <row r="563" spans="1:13">
      <c r="A563" s="1">
        <v>26572</v>
      </c>
      <c r="B563">
        <v>64.314700000000002</v>
      </c>
      <c r="C563">
        <f>[1]TRUSABIM!B562</f>
        <v>267.9008</v>
      </c>
      <c r="D563">
        <f>[2]TRUSG10M!B562</f>
        <v>393.78660000000002</v>
      </c>
      <c r="E563">
        <f>[3]_SPXD!E562</f>
        <v>110.55</v>
      </c>
      <c r="F563">
        <f>[4]_DJCBTD!B691</f>
        <v>7.9791999999999996</v>
      </c>
      <c r="G563">
        <f>factors_crsp!D567</f>
        <v>3.5460000000000001E-3</v>
      </c>
      <c r="I563">
        <f t="shared" si="32"/>
        <v>1.0037918413961171</v>
      </c>
      <c r="J563">
        <f t="shared" si="33"/>
        <v>1.0031808295301676</v>
      </c>
      <c r="L563">
        <f t="shared" si="34"/>
        <v>-6.1101186594947343E-4</v>
      </c>
      <c r="M563">
        <f t="shared" si="35"/>
        <v>-6.9537124897914859E-3</v>
      </c>
    </row>
    <row r="564" spans="1:13">
      <c r="A564" s="1">
        <v>26603</v>
      </c>
      <c r="B564">
        <v>64.9358</v>
      </c>
      <c r="C564">
        <f>[1]TRUSABIM!B563</f>
        <v>268.96339999999998</v>
      </c>
      <c r="D564">
        <f>[2]TRUSG10M!B563</f>
        <v>399.7038</v>
      </c>
      <c r="E564">
        <f>[3]_SPXD!E563</f>
        <v>111.58</v>
      </c>
      <c r="F564">
        <f>[4]_DJCBTD!B692</f>
        <v>8.0765999999999991</v>
      </c>
      <c r="G564">
        <f>factors_crsp!D568</f>
        <v>3.8909999999999999E-3</v>
      </c>
      <c r="I564">
        <f t="shared" si="32"/>
        <v>1.0039663935307397</v>
      </c>
      <c r="J564">
        <f t="shared" si="33"/>
        <v>1.0122067375175456</v>
      </c>
      <c r="L564">
        <f t="shared" si="34"/>
        <v>8.2403439868059536E-3</v>
      </c>
      <c r="M564">
        <f t="shared" si="35"/>
        <v>1.1135412782963927E-2</v>
      </c>
    </row>
    <row r="565" spans="1:13">
      <c r="A565" s="1">
        <v>26633</v>
      </c>
      <c r="B565">
        <v>65.796999999999997</v>
      </c>
      <c r="C565">
        <f>[1]TRUSABIM!B564</f>
        <v>270.05720000000002</v>
      </c>
      <c r="D565">
        <f>[2]TRUSG10M!B564</f>
        <v>405.67540000000002</v>
      </c>
      <c r="E565">
        <f>[3]_SPXD!E564</f>
        <v>116.87</v>
      </c>
      <c r="F565">
        <f>[4]_DJCBTD!B693</f>
        <v>8.1790000000000003</v>
      </c>
      <c r="G565">
        <f>factors_crsp!D569</f>
        <v>3.7390000000000001E-3</v>
      </c>
      <c r="I565">
        <f t="shared" si="32"/>
        <v>1.004066724320112</v>
      </c>
      <c r="J565">
        <f t="shared" si="33"/>
        <v>1.0126786023821908</v>
      </c>
      <c r="L565">
        <f t="shared" si="34"/>
        <v>8.6118780620787483E-3</v>
      </c>
      <c r="M565">
        <f t="shared" si="35"/>
        <v>1.1201063116738075E-2</v>
      </c>
    </row>
    <row r="566" spans="1:13">
      <c r="A566" s="1">
        <v>26664</v>
      </c>
      <c r="B566">
        <v>66.090400000000002</v>
      </c>
      <c r="C566">
        <f>[1]TRUSABIM!B565</f>
        <v>271.214</v>
      </c>
      <c r="D566">
        <f>[2]TRUSG10M!B565</f>
        <v>403.9418</v>
      </c>
      <c r="E566">
        <f>[3]_SPXD!E565</f>
        <v>118.05</v>
      </c>
      <c r="F566">
        <f>[4]_DJCBTD!B694</f>
        <v>8.2620000000000005</v>
      </c>
      <c r="G566">
        <f>factors_crsp!D570</f>
        <v>4.1850000000000004E-3</v>
      </c>
      <c r="I566">
        <f t="shared" si="32"/>
        <v>1.0042835369692049</v>
      </c>
      <c r="J566">
        <f t="shared" si="33"/>
        <v>1.010147939845947</v>
      </c>
      <c r="L566">
        <f t="shared" si="34"/>
        <v>5.8644028767420586E-3</v>
      </c>
      <c r="M566">
        <f t="shared" si="35"/>
        <v>-8.4583673276713567E-3</v>
      </c>
    </row>
    <row r="567" spans="1:13">
      <c r="A567" s="1">
        <v>26695</v>
      </c>
      <c r="B567">
        <v>66.1477</v>
      </c>
      <c r="C567">
        <f>[1]TRUSABIM!B566</f>
        <v>272.49770000000001</v>
      </c>
      <c r="D567">
        <f>[2]TRUSG10M!B566</f>
        <v>402.2681</v>
      </c>
      <c r="E567">
        <f>[3]_SPXD!E566</f>
        <v>116.03</v>
      </c>
      <c r="F567">
        <f>[4]_DJCBTD!B695</f>
        <v>8.3192000000000004</v>
      </c>
      <c r="G567">
        <f>factors_crsp!D571</f>
        <v>4.4099999999999999E-3</v>
      </c>
      <c r="I567">
        <f t="shared" si="32"/>
        <v>1.0047331627423364</v>
      </c>
      <c r="J567">
        <f t="shared" si="33"/>
        <v>1.0069232631324134</v>
      </c>
      <c r="L567">
        <f t="shared" si="34"/>
        <v>2.1901003900770544E-3</v>
      </c>
      <c r="M567">
        <f t="shared" si="35"/>
        <v>-8.5534186806118795E-3</v>
      </c>
    </row>
    <row r="568" spans="1:13">
      <c r="A568" s="1">
        <v>26723</v>
      </c>
      <c r="B568">
        <v>66.3523</v>
      </c>
      <c r="C568">
        <f>[1]TRUSABIM!B567</f>
        <v>273.8261</v>
      </c>
      <c r="D568">
        <f>[2]TRUSG10M!B567</f>
        <v>401.52820000000003</v>
      </c>
      <c r="E568">
        <f>[3]_SPXD!E567</f>
        <v>111.68</v>
      </c>
      <c r="F568">
        <f>[4]_DJCBTD!B696</f>
        <v>8.3195999999999994</v>
      </c>
      <c r="G568">
        <f>factors_crsp!D572</f>
        <v>4.2770000000000004E-3</v>
      </c>
      <c r="I568">
        <f t="shared" si="32"/>
        <v>1.0048749035312958</v>
      </c>
      <c r="J568">
        <f t="shared" si="33"/>
        <v>1.0000480815463024</v>
      </c>
      <c r="L568">
        <f t="shared" si="34"/>
        <v>-4.8268219849934013E-3</v>
      </c>
      <c r="M568">
        <f t="shared" si="35"/>
        <v>-6.116320592410851E-3</v>
      </c>
    </row>
    <row r="569" spans="1:13">
      <c r="A569" s="1">
        <v>26754</v>
      </c>
      <c r="B569">
        <v>66.321299999999994</v>
      </c>
      <c r="C569">
        <f>[1]TRUSABIM!B568</f>
        <v>275.28649999999999</v>
      </c>
      <c r="D569">
        <f>[2]TRUSG10M!B568</f>
        <v>401.11919999999998</v>
      </c>
      <c r="E569">
        <f>[3]_SPXD!E568</f>
        <v>111.52</v>
      </c>
      <c r="F569">
        <f>[4]_DJCBTD!B697</f>
        <v>8.3626000000000005</v>
      </c>
      <c r="G569">
        <f>factors_crsp!D573</f>
        <v>4.7499999999999999E-3</v>
      </c>
      <c r="I569">
        <f t="shared" si="32"/>
        <v>1.0053333119085435</v>
      </c>
      <c r="J569">
        <f t="shared" si="33"/>
        <v>1.0051685177171981</v>
      </c>
      <c r="L569">
        <f t="shared" si="34"/>
        <v>-1.6479419134540763E-4</v>
      </c>
      <c r="M569">
        <f t="shared" si="35"/>
        <v>-5.7686084065827758E-3</v>
      </c>
    </row>
    <row r="570" spans="1:13">
      <c r="A570" s="1">
        <v>26784</v>
      </c>
      <c r="B570">
        <v>66.965299999999999</v>
      </c>
      <c r="C570">
        <f>[1]TRUSABIM!B569</f>
        <v>276.71570000000003</v>
      </c>
      <c r="D570">
        <f>[2]TRUSG10M!B569</f>
        <v>404.2482</v>
      </c>
      <c r="E570">
        <f>[3]_SPXD!E569</f>
        <v>106.97</v>
      </c>
      <c r="F570">
        <f>[4]_DJCBTD!B698</f>
        <v>8.4186999999999994</v>
      </c>
      <c r="G570">
        <f>factors_crsp!D574</f>
        <v>5.0020000000000004E-3</v>
      </c>
      <c r="I570">
        <f t="shared" si="32"/>
        <v>1.005191682120264</v>
      </c>
      <c r="J570">
        <f t="shared" si="33"/>
        <v>1.0067084399588644</v>
      </c>
      <c r="L570">
        <f t="shared" si="34"/>
        <v>1.516757838600391E-3</v>
      </c>
      <c r="M570">
        <f t="shared" si="35"/>
        <v>2.7986737149456875E-3</v>
      </c>
    </row>
    <row r="571" spans="1:13">
      <c r="A571" s="1">
        <v>26815</v>
      </c>
      <c r="B571">
        <v>67.080799999999996</v>
      </c>
      <c r="C571">
        <f>[1]TRUSABIM!B570</f>
        <v>278.31139999999999</v>
      </c>
      <c r="D571">
        <f>[2]TRUSG10M!B570</f>
        <v>399.78680000000003</v>
      </c>
      <c r="E571">
        <f>[3]_SPXD!E570</f>
        <v>104.95</v>
      </c>
      <c r="F571">
        <f>[4]_DJCBTD!B699</f>
        <v>8.4679000000000002</v>
      </c>
      <c r="G571">
        <f>factors_crsp!D575</f>
        <v>5.0980000000000001E-3</v>
      </c>
      <c r="I571">
        <f t="shared" si="32"/>
        <v>1.0057665683587884</v>
      </c>
      <c r="J571">
        <f t="shared" si="33"/>
        <v>1.0058441327045744</v>
      </c>
      <c r="L571">
        <f t="shared" si="34"/>
        <v>7.7564345785985367E-5</v>
      </c>
      <c r="M571">
        <f t="shared" si="35"/>
        <v>-1.6134289091701559E-2</v>
      </c>
    </row>
    <row r="572" spans="1:13">
      <c r="A572" s="1">
        <v>26845</v>
      </c>
      <c r="B572">
        <v>67.103899999999996</v>
      </c>
      <c r="C572">
        <f>[1]TRUSABIM!B571</f>
        <v>280.05549999999999</v>
      </c>
      <c r="D572">
        <f>[2]TRUSG10M!B571</f>
        <v>401.80489999999998</v>
      </c>
      <c r="E572">
        <f>[3]_SPXD!E571</f>
        <v>104.26</v>
      </c>
      <c r="F572">
        <f>[4]_DJCBTD!B700</f>
        <v>8.5008999999999997</v>
      </c>
      <c r="G572">
        <f>factors_crsp!D576</f>
        <v>5.3790000000000001E-3</v>
      </c>
      <c r="I572">
        <f t="shared" si="32"/>
        <v>1.0062667213775649</v>
      </c>
      <c r="J572">
        <f t="shared" si="33"/>
        <v>1.0038970701118339</v>
      </c>
      <c r="L572">
        <f t="shared" si="34"/>
        <v>-2.3696512657309654E-3</v>
      </c>
      <c r="M572">
        <f t="shared" si="35"/>
        <v>-3.3105944768574425E-4</v>
      </c>
    </row>
    <row r="573" spans="1:13">
      <c r="A573" s="1">
        <v>26876</v>
      </c>
      <c r="B573">
        <v>67.132000000000005</v>
      </c>
      <c r="C573">
        <f>[1]TRUSABIM!B572</f>
        <v>281.9973</v>
      </c>
      <c r="D573">
        <f>[2]TRUSG10M!B572</f>
        <v>390.1277</v>
      </c>
      <c r="E573">
        <f>[3]_SPXD!E572</f>
        <v>108.22</v>
      </c>
      <c r="F573">
        <f>[4]_DJCBTD!B701</f>
        <v>8.3718000000000004</v>
      </c>
      <c r="G573">
        <f>factors_crsp!D577</f>
        <v>6.5399999999999998E-3</v>
      </c>
      <c r="I573">
        <f t="shared" si="32"/>
        <v>1.006933625656343</v>
      </c>
      <c r="J573">
        <f t="shared" si="33"/>
        <v>0.98481337270171398</v>
      </c>
      <c r="L573">
        <f t="shared" si="34"/>
        <v>-2.2120252954629049E-2</v>
      </c>
      <c r="M573">
        <f t="shared" si="35"/>
        <v>-3.5601865596959992E-2</v>
      </c>
    </row>
    <row r="574" spans="1:13">
      <c r="A574" s="1">
        <v>26907</v>
      </c>
      <c r="B574">
        <v>66.355599999999995</v>
      </c>
      <c r="C574">
        <f>[1]TRUSABIM!B573</f>
        <v>284.03230000000002</v>
      </c>
      <c r="D574">
        <f>[2]TRUSG10M!B573</f>
        <v>397.6456</v>
      </c>
      <c r="E574">
        <f>[3]_SPXD!E573</f>
        <v>104.25</v>
      </c>
      <c r="F574">
        <f>[4]_DJCBTD!B702</f>
        <v>8.3376000000000001</v>
      </c>
      <c r="G574">
        <f>factors_crsp!D578</f>
        <v>6.855E-3</v>
      </c>
      <c r="I574">
        <f t="shared" si="32"/>
        <v>1.0072163811497488</v>
      </c>
      <c r="J574">
        <f t="shared" si="33"/>
        <v>0.99591485701999571</v>
      </c>
      <c r="L574">
        <f t="shared" si="34"/>
        <v>-1.1301524129753049E-2</v>
      </c>
      <c r="M574">
        <f t="shared" si="35"/>
        <v>1.2415356860074223E-2</v>
      </c>
    </row>
    <row r="575" spans="1:13">
      <c r="A575" s="1">
        <v>26937</v>
      </c>
      <c r="B575">
        <v>67.404899999999998</v>
      </c>
      <c r="C575">
        <f>[1]TRUSABIM!B574</f>
        <v>285.68439999999998</v>
      </c>
      <c r="D575">
        <f>[2]TRUSG10M!B574</f>
        <v>410.27269999999999</v>
      </c>
      <c r="E575">
        <f>[3]_SPXD!E574</f>
        <v>108.43</v>
      </c>
      <c r="F575">
        <f>[4]_DJCBTD!B703</f>
        <v>8.5348000000000006</v>
      </c>
      <c r="G575">
        <f>factors_crsp!D579</f>
        <v>6.7489999999999998E-3</v>
      </c>
      <c r="I575">
        <f t="shared" si="32"/>
        <v>1.005816591986193</v>
      </c>
      <c r="J575">
        <f t="shared" si="33"/>
        <v>1.0236518902322012</v>
      </c>
      <c r="L575">
        <f t="shared" si="34"/>
        <v>1.7835298246008158E-2</v>
      </c>
      <c r="M575">
        <f t="shared" si="35"/>
        <v>2.500565791649656E-2</v>
      </c>
    </row>
    <row r="576" spans="1:13">
      <c r="A576" s="1">
        <v>26968</v>
      </c>
      <c r="B576">
        <v>67.638499999999993</v>
      </c>
      <c r="C576">
        <f>[1]TRUSABIM!B575</f>
        <v>287.4366</v>
      </c>
      <c r="D576">
        <f>[2]TRUSG10M!B575</f>
        <v>418.35300000000001</v>
      </c>
      <c r="E576">
        <f>[3]_SPXD!E575</f>
        <v>108.29</v>
      </c>
      <c r="F576">
        <f>[4]_DJCBTD!B704</f>
        <v>8.6067</v>
      </c>
      <c r="G576">
        <f>factors_crsp!D580</f>
        <v>6.8560000000000001E-3</v>
      </c>
      <c r="I576">
        <f t="shared" si="32"/>
        <v>1.006133341547526</v>
      </c>
      <c r="J576">
        <f t="shared" si="33"/>
        <v>1.008424333317711</v>
      </c>
      <c r="L576">
        <f t="shared" si="34"/>
        <v>2.2909917701849913E-3</v>
      </c>
      <c r="M576">
        <f t="shared" si="35"/>
        <v>1.2838949237421904E-2</v>
      </c>
    </row>
    <row r="577" spans="1:13">
      <c r="A577" s="1">
        <v>26998</v>
      </c>
      <c r="B577">
        <v>68.069100000000006</v>
      </c>
      <c r="C577">
        <f>[1]TRUSABIM!B576</f>
        <v>289.18520000000001</v>
      </c>
      <c r="D577">
        <f>[2]TRUSG10M!B576</f>
        <v>421.30369999999999</v>
      </c>
      <c r="E577">
        <f>[3]_SPXD!E576</f>
        <v>95.96</v>
      </c>
      <c r="F577">
        <f>[4]_DJCBTD!B705</f>
        <v>8.6920999999999999</v>
      </c>
      <c r="G577">
        <f>factors_crsp!D581</f>
        <v>5.5290000000000001E-3</v>
      </c>
      <c r="I577">
        <f t="shared" si="32"/>
        <v>1.0060834284847511</v>
      </c>
      <c r="J577">
        <f t="shared" si="33"/>
        <v>1.0099225022366296</v>
      </c>
      <c r="L577">
        <f t="shared" si="34"/>
        <v>3.8390737518785301E-3</v>
      </c>
      <c r="M577">
        <f t="shared" si="35"/>
        <v>1.5241345538337114E-3</v>
      </c>
    </row>
    <row r="578" spans="1:13">
      <c r="A578" s="1">
        <v>27029</v>
      </c>
      <c r="B578">
        <v>68.064499999999995</v>
      </c>
      <c r="C578">
        <f>[1]TRUSABIM!B577</f>
        <v>290.983</v>
      </c>
      <c r="D578">
        <f>[2]TRUSG10M!B577</f>
        <v>417.25240000000002</v>
      </c>
      <c r="E578">
        <f>[3]_SPXD!E577</f>
        <v>97.55</v>
      </c>
      <c r="F578">
        <f>[4]_DJCBTD!B706</f>
        <v>8.7159999999999993</v>
      </c>
      <c r="G578">
        <f>factors_crsp!D582</f>
        <v>6.9610000000000002E-3</v>
      </c>
      <c r="I578">
        <f t="shared" si="32"/>
        <v>1.006216777345452</v>
      </c>
      <c r="J578">
        <f t="shared" si="33"/>
        <v>1.0027496232210857</v>
      </c>
      <c r="L578">
        <f t="shared" si="34"/>
        <v>-3.4671541243662674E-3</v>
      </c>
      <c r="M578">
        <f t="shared" si="35"/>
        <v>-1.657710353766173E-2</v>
      </c>
    </row>
    <row r="579" spans="1:13">
      <c r="A579" s="1">
        <v>27060</v>
      </c>
      <c r="B579">
        <v>67.7761</v>
      </c>
      <c r="C579">
        <f>[1]TRUSABIM!B578</f>
        <v>292.79680000000002</v>
      </c>
      <c r="D579">
        <f>[2]TRUSG10M!B578</f>
        <v>416.62950000000001</v>
      </c>
      <c r="E579">
        <f>[3]_SPXD!E578</f>
        <v>96.57</v>
      </c>
      <c r="F579">
        <f>[4]_DJCBTD!B707</f>
        <v>8.7833000000000006</v>
      </c>
      <c r="G579">
        <f>factors_crsp!D583</f>
        <v>6.2740000000000001E-3</v>
      </c>
      <c r="I579">
        <f t="shared" si="32"/>
        <v>1.0062333538385404</v>
      </c>
      <c r="J579">
        <f t="shared" si="33"/>
        <v>1.0077214318494723</v>
      </c>
      <c r="L579">
        <f t="shared" si="34"/>
        <v>1.4880780109318703E-3</v>
      </c>
      <c r="M579">
        <f t="shared" si="35"/>
        <v>-7.7668613951651366E-3</v>
      </c>
    </row>
    <row r="580" spans="1:13">
      <c r="A580" s="1">
        <v>27088</v>
      </c>
      <c r="B580">
        <v>68.269599999999997</v>
      </c>
      <c r="C580">
        <f>[1]TRUSABIM!B579</f>
        <v>294.61700000000002</v>
      </c>
      <c r="D580">
        <f>[2]TRUSG10M!B579</f>
        <v>418.75729999999999</v>
      </c>
      <c r="E580">
        <f>[3]_SPXD!E579</f>
        <v>96.22</v>
      </c>
      <c r="F580">
        <f>[4]_DJCBTD!B708</f>
        <v>8.8748000000000005</v>
      </c>
      <c r="G580">
        <f>factors_crsp!D584</f>
        <v>5.8190000000000004E-3</v>
      </c>
      <c r="I580">
        <f t="shared" ref="I580:I643" si="36">C580/C579</f>
        <v>1.0062165979956066</v>
      </c>
      <c r="J580">
        <f t="shared" ref="J580:J643" si="37">F580/F579</f>
        <v>1.0104174968405952</v>
      </c>
      <c r="L580">
        <f t="shared" ref="L580:L643" si="38">J580-I580</f>
        <v>4.2008988449886431E-3</v>
      </c>
      <c r="M580">
        <f t="shared" si="35"/>
        <v>-7.1182443994000089E-4</v>
      </c>
    </row>
    <row r="581" spans="1:13">
      <c r="A581" s="1">
        <v>27119</v>
      </c>
      <c r="B581">
        <v>67.558499999999995</v>
      </c>
      <c r="C581">
        <f>[1]TRUSABIM!B580</f>
        <v>296.6499</v>
      </c>
      <c r="D581">
        <f>[2]TRUSG10M!B580</f>
        <v>409.25839999999999</v>
      </c>
      <c r="E581">
        <f>[3]_SPXD!E580</f>
        <v>93.98</v>
      </c>
      <c r="F581">
        <f>[4]_DJCBTD!B709</f>
        <v>8.7439999999999998</v>
      </c>
      <c r="G581">
        <f>factors_crsp!D585</f>
        <v>5.6769999999999998E-3</v>
      </c>
      <c r="I581">
        <f t="shared" si="36"/>
        <v>1.0069001449339312</v>
      </c>
      <c r="J581">
        <f t="shared" si="37"/>
        <v>0.98526163969892266</v>
      </c>
      <c r="L581">
        <f t="shared" si="38"/>
        <v>-2.1638505235008543E-2</v>
      </c>
      <c r="M581">
        <f t="shared" ref="M581:M644" si="39">D581/D580-G581-1</f>
        <v>-2.8360544859994063E-2</v>
      </c>
    </row>
    <row r="582" spans="1:13">
      <c r="A582" s="1">
        <v>27149</v>
      </c>
      <c r="B582">
        <v>67.203900000000004</v>
      </c>
      <c r="C582">
        <f>[1]TRUSABIM!B581</f>
        <v>298.85000000000002</v>
      </c>
      <c r="D582">
        <f>[2]TRUSG10M!B581</f>
        <v>404.49209999999999</v>
      </c>
      <c r="E582">
        <f>[3]_SPXD!E581</f>
        <v>90.31</v>
      </c>
      <c r="F582">
        <f>[4]_DJCBTD!B710</f>
        <v>8.5715000000000003</v>
      </c>
      <c r="G582">
        <f>factors_crsp!D586</f>
        <v>7.9489999999999995E-3</v>
      </c>
      <c r="I582">
        <f t="shared" si="36"/>
        <v>1.0074164865722186</v>
      </c>
      <c r="J582">
        <f t="shared" si="37"/>
        <v>0.98027218664226901</v>
      </c>
      <c r="L582">
        <f t="shared" si="38"/>
        <v>-2.71442999299496E-2</v>
      </c>
      <c r="M582">
        <f t="shared" si="39"/>
        <v>-1.95951873476512E-2</v>
      </c>
    </row>
    <row r="583" spans="1:13">
      <c r="A583" s="1">
        <v>27180</v>
      </c>
      <c r="B583">
        <v>67.145700000000005</v>
      </c>
      <c r="C583">
        <f>[1]TRUSABIM!B582</f>
        <v>300.8623</v>
      </c>
      <c r="D583">
        <f>[2]TRUSG10M!B582</f>
        <v>411.16410000000002</v>
      </c>
      <c r="E583">
        <f>[3]_SPXD!E582</f>
        <v>87.28</v>
      </c>
      <c r="F583">
        <f>[4]_DJCBTD!B711</f>
        <v>8.5180000000000007</v>
      </c>
      <c r="G583">
        <f>factors_crsp!D587</f>
        <v>7.2350000000000001E-3</v>
      </c>
      <c r="I583">
        <f t="shared" si="36"/>
        <v>1.0067334783336122</v>
      </c>
      <c r="J583">
        <f t="shared" si="37"/>
        <v>0.99375838534678884</v>
      </c>
      <c r="L583">
        <f t="shared" si="38"/>
        <v>-1.2975092986823311E-2</v>
      </c>
      <c r="M583">
        <f t="shared" si="39"/>
        <v>9.2597597246026897E-3</v>
      </c>
    </row>
    <row r="584" spans="1:13">
      <c r="A584" s="1">
        <v>27210</v>
      </c>
      <c r="B584">
        <v>66.766300000000001</v>
      </c>
      <c r="C584">
        <f>[1]TRUSABIM!B583</f>
        <v>302.70249999999999</v>
      </c>
      <c r="D584">
        <f>[2]TRUSG10M!B583</f>
        <v>410.2099</v>
      </c>
      <c r="E584">
        <f>[3]_SPXD!E583</f>
        <v>86</v>
      </c>
      <c r="F584">
        <f>[4]_DJCBTD!B712</f>
        <v>8.4460999999999995</v>
      </c>
      <c r="G584">
        <f>factors_crsp!D588</f>
        <v>6.8919999999999997E-3</v>
      </c>
      <c r="I584">
        <f t="shared" si="36"/>
        <v>1.0061164193719185</v>
      </c>
      <c r="J584">
        <f t="shared" si="37"/>
        <v>0.99155905142052114</v>
      </c>
      <c r="L584">
        <f t="shared" si="38"/>
        <v>-1.4557367951397393E-2</v>
      </c>
      <c r="M584">
        <f t="shared" si="39"/>
        <v>-9.2127279040169485E-3</v>
      </c>
    </row>
    <row r="585" spans="1:13">
      <c r="A585" s="1">
        <v>27241</v>
      </c>
      <c r="B585">
        <v>66.309200000000004</v>
      </c>
      <c r="C585">
        <f>[1]TRUSABIM!B584</f>
        <v>304.63729999999998</v>
      </c>
      <c r="D585">
        <f>[2]TRUSG10M!B584</f>
        <v>405.54160000000002</v>
      </c>
      <c r="E585">
        <f>[3]_SPXD!E584</f>
        <v>79.31</v>
      </c>
      <c r="F585">
        <f>[4]_DJCBTD!B713</f>
        <v>8.4059000000000008</v>
      </c>
      <c r="G585">
        <f>factors_crsp!D589</f>
        <v>6.7559999999999999E-3</v>
      </c>
      <c r="I585">
        <f t="shared" si="36"/>
        <v>1.0063917542801926</v>
      </c>
      <c r="J585">
        <f t="shared" si="37"/>
        <v>0.99524040681497983</v>
      </c>
      <c r="L585">
        <f t="shared" si="38"/>
        <v>-1.1151347465212735E-2</v>
      </c>
      <c r="M585">
        <f t="shared" si="39"/>
        <v>-1.8136271417145133E-2</v>
      </c>
    </row>
    <row r="586" spans="1:13">
      <c r="A586" s="1">
        <v>27272</v>
      </c>
      <c r="B586">
        <v>65.413799999999995</v>
      </c>
      <c r="C586">
        <f>[1]TRUSABIM!B585</f>
        <v>306.90429999999998</v>
      </c>
      <c r="D586">
        <f>[2]TRUSG10M!B585</f>
        <v>401.89479999999998</v>
      </c>
      <c r="E586">
        <f>[3]_SPXD!E585</f>
        <v>72.150000000000006</v>
      </c>
      <c r="F586">
        <f>[4]_DJCBTD!B714</f>
        <v>8.2989999999999995</v>
      </c>
      <c r="G586">
        <f>factors_crsp!D590</f>
        <v>5.94E-3</v>
      </c>
      <c r="I586">
        <f t="shared" si="36"/>
        <v>1.0074416363327801</v>
      </c>
      <c r="J586">
        <f t="shared" si="37"/>
        <v>0.98728274188367682</v>
      </c>
      <c r="L586">
        <f t="shared" si="38"/>
        <v>-2.0158894449103237E-2</v>
      </c>
      <c r="M586">
        <f t="shared" si="39"/>
        <v>-1.4932419026802757E-2</v>
      </c>
    </row>
    <row r="587" spans="1:13">
      <c r="A587" s="1">
        <v>27302</v>
      </c>
      <c r="B587">
        <v>64.777699999999996</v>
      </c>
      <c r="C587">
        <f>[1]TRUSABIM!B586</f>
        <v>308.46949999999998</v>
      </c>
      <c r="D587">
        <f>[2]TRUSG10M!B586</f>
        <v>409.51119999999997</v>
      </c>
      <c r="E587">
        <f>[3]_SPXD!E586</f>
        <v>63.54</v>
      </c>
      <c r="F587">
        <f>[4]_DJCBTD!B715</f>
        <v>8.3001000000000005</v>
      </c>
      <c r="G587">
        <f>factors_crsp!D591</f>
        <v>7.9970000000000006E-3</v>
      </c>
      <c r="I587">
        <f t="shared" si="36"/>
        <v>1.0050999611279476</v>
      </c>
      <c r="J587">
        <f t="shared" si="37"/>
        <v>1.0001325460898904</v>
      </c>
      <c r="L587">
        <f t="shared" si="38"/>
        <v>-4.9674150380571991E-3</v>
      </c>
      <c r="M587">
        <f t="shared" si="39"/>
        <v>1.0954228032808544E-2</v>
      </c>
    </row>
    <row r="588" spans="1:13">
      <c r="A588" s="1">
        <v>27333</v>
      </c>
      <c r="B588">
        <v>65.870099999999994</v>
      </c>
      <c r="C588">
        <f>[1]TRUSABIM!B587</f>
        <v>310.47460000000001</v>
      </c>
      <c r="D588">
        <f>[2]TRUSG10M!B587</f>
        <v>416.63639999999998</v>
      </c>
      <c r="E588">
        <f>[3]_SPXD!E587</f>
        <v>73.900000000000006</v>
      </c>
      <c r="F588">
        <f>[4]_DJCBTD!B716</f>
        <v>8.4239999999999995</v>
      </c>
      <c r="G588">
        <f>factors_crsp!D592</f>
        <v>5.254E-3</v>
      </c>
      <c r="I588">
        <f t="shared" si="36"/>
        <v>1.0065001564174092</v>
      </c>
      <c r="J588">
        <f t="shared" si="37"/>
        <v>1.0149275309936023</v>
      </c>
      <c r="L588">
        <f t="shared" si="38"/>
        <v>8.4273745761931362E-3</v>
      </c>
      <c r="M588">
        <f t="shared" si="39"/>
        <v>1.2145279922014307E-2</v>
      </c>
    </row>
    <row r="589" spans="1:13">
      <c r="A589" s="1">
        <v>27363</v>
      </c>
      <c r="B589">
        <v>68.007900000000006</v>
      </c>
      <c r="C589">
        <f>[1]TRUSABIM!B588</f>
        <v>312.40730000000002</v>
      </c>
      <c r="D589">
        <f>[2]TRUSG10M!B588</f>
        <v>423.84589999999997</v>
      </c>
      <c r="E589">
        <f>[3]_SPXD!E588</f>
        <v>69.97</v>
      </c>
      <c r="F589">
        <f>[4]_DJCBTD!B717</f>
        <v>8.7360000000000007</v>
      </c>
      <c r="G589">
        <f>factors_crsp!D593</f>
        <v>5.1390000000000003E-3</v>
      </c>
      <c r="I589">
        <f t="shared" si="36"/>
        <v>1.0062249858764614</v>
      </c>
      <c r="J589">
        <f t="shared" si="37"/>
        <v>1.0370370370370372</v>
      </c>
      <c r="L589">
        <f t="shared" si="38"/>
        <v>3.0812051160575837E-2</v>
      </c>
      <c r="M589">
        <f t="shared" si="39"/>
        <v>1.2165056966698007E-2</v>
      </c>
    </row>
    <row r="590" spans="1:13">
      <c r="A590" s="1">
        <v>27394</v>
      </c>
      <c r="B590">
        <v>68.223200000000006</v>
      </c>
      <c r="C590">
        <f>[1]TRUSABIM!B589</f>
        <v>314.24529999999999</v>
      </c>
      <c r="D590">
        <f>[2]TRUSG10M!B589</f>
        <v>433.9273</v>
      </c>
      <c r="E590">
        <f>[3]_SPXD!E589</f>
        <v>68.56</v>
      </c>
      <c r="F590">
        <f>[4]_DJCBTD!B718</f>
        <v>8.6914999999999996</v>
      </c>
      <c r="G590">
        <f>factors_crsp!D594</f>
        <v>7.0089999999999996E-3</v>
      </c>
      <c r="I590">
        <f t="shared" si="36"/>
        <v>1.0058833452355305</v>
      </c>
      <c r="J590">
        <f t="shared" si="37"/>
        <v>0.99490613553113538</v>
      </c>
      <c r="L590">
        <f t="shared" si="38"/>
        <v>-1.0977209704395086E-2</v>
      </c>
      <c r="M590">
        <f t="shared" si="39"/>
        <v>1.6776531486797364E-2</v>
      </c>
    </row>
    <row r="591" spans="1:13">
      <c r="A591" s="1">
        <v>27425</v>
      </c>
      <c r="B591">
        <v>69.500200000000007</v>
      </c>
      <c r="C591">
        <f>[1]TRUSABIM!B590</f>
        <v>315.73270000000002</v>
      </c>
      <c r="D591">
        <f>[2]TRUSG10M!B590</f>
        <v>432.55950000000001</v>
      </c>
      <c r="E591">
        <f>[3]_SPXD!E590</f>
        <v>76.98</v>
      </c>
      <c r="F591">
        <f>[4]_DJCBTD!B719</f>
        <v>9.0431000000000008</v>
      </c>
      <c r="G591">
        <f>factors_crsp!D595</f>
        <v>5.3870000000000003E-3</v>
      </c>
      <c r="I591">
        <f t="shared" si="36"/>
        <v>1.0047332450159161</v>
      </c>
      <c r="J591">
        <f t="shared" si="37"/>
        <v>1.0404533164586092</v>
      </c>
      <c r="L591">
        <f t="shared" si="38"/>
        <v>3.5720071442693069E-2</v>
      </c>
      <c r="M591">
        <f t="shared" si="39"/>
        <v>-8.5391409231454496E-3</v>
      </c>
    </row>
    <row r="592" spans="1:13">
      <c r="A592" s="1">
        <v>27453</v>
      </c>
      <c r="B592">
        <v>70.843800000000002</v>
      </c>
      <c r="C592">
        <f>[1]TRUSABIM!B591</f>
        <v>317.15350000000001</v>
      </c>
      <c r="D592">
        <f>[2]TRUSG10M!B591</f>
        <v>437.45890000000003</v>
      </c>
      <c r="E592">
        <f>[3]_SPXD!E591</f>
        <v>81.59</v>
      </c>
      <c r="F592">
        <f>[4]_DJCBTD!B720</f>
        <v>9.2796000000000003</v>
      </c>
      <c r="G592">
        <f>factors_crsp!D596</f>
        <v>4.326E-3</v>
      </c>
      <c r="I592">
        <f t="shared" si="36"/>
        <v>1.0045000090266227</v>
      </c>
      <c r="J592">
        <f t="shared" si="37"/>
        <v>1.0261525361878117</v>
      </c>
      <c r="L592">
        <f t="shared" si="38"/>
        <v>2.1652527161188928E-2</v>
      </c>
      <c r="M592">
        <f t="shared" si="39"/>
        <v>7.0005342686960681E-3</v>
      </c>
    </row>
    <row r="593" spans="1:13">
      <c r="A593" s="1">
        <v>27484</v>
      </c>
      <c r="B593">
        <v>70.309700000000007</v>
      </c>
      <c r="C593">
        <f>[1]TRUSABIM!B592</f>
        <v>318.61509999999998</v>
      </c>
      <c r="D593">
        <f>[2]TRUSG10M!B592</f>
        <v>423.27199999999999</v>
      </c>
      <c r="E593">
        <f>[3]_SPXD!E592</f>
        <v>83.36</v>
      </c>
      <c r="F593">
        <f>[4]_DJCBTD!B721</f>
        <v>9.2578999999999994</v>
      </c>
      <c r="G593">
        <f>factors_crsp!D597</f>
        <v>4.0140000000000002E-3</v>
      </c>
      <c r="I593">
        <f t="shared" si="36"/>
        <v>1.004608493994233</v>
      </c>
      <c r="J593">
        <f t="shared" si="37"/>
        <v>0.99766153713522121</v>
      </c>
      <c r="L593">
        <f t="shared" si="38"/>
        <v>-6.9469568590118103E-3</v>
      </c>
      <c r="M593">
        <f t="shared" si="39"/>
        <v>-3.6444246590022544E-2</v>
      </c>
    </row>
    <row r="594" spans="1:13">
      <c r="A594" s="1">
        <v>27514</v>
      </c>
      <c r="B594">
        <v>69.893100000000004</v>
      </c>
      <c r="C594">
        <f>[1]TRUSABIM!B593</f>
        <v>320.0754</v>
      </c>
      <c r="D594">
        <f>[2]TRUSG10M!B593</f>
        <v>417.16390000000001</v>
      </c>
      <c r="E594">
        <f>[3]_SPXD!E593</f>
        <v>87.3</v>
      </c>
      <c r="F594">
        <f>[4]_DJCBTD!B722</f>
        <v>9.1331000000000007</v>
      </c>
      <c r="G594">
        <f>factors_crsp!D598</f>
        <v>4.4889999999999999E-3</v>
      </c>
      <c r="I594">
        <f t="shared" si="36"/>
        <v>1.0045832730463811</v>
      </c>
      <c r="J594">
        <f t="shared" si="37"/>
        <v>0.98651962108037472</v>
      </c>
      <c r="L594">
        <f t="shared" si="38"/>
        <v>-1.8063651966006344E-2</v>
      </c>
      <c r="M594">
        <f t="shared" si="39"/>
        <v>-1.8919673420401018E-2</v>
      </c>
    </row>
    <row r="595" spans="1:13">
      <c r="A595" s="1">
        <v>27545</v>
      </c>
      <c r="B595">
        <v>70.759299999999996</v>
      </c>
      <c r="C595">
        <f>[1]TRUSABIM!B594</f>
        <v>321.4624</v>
      </c>
      <c r="D595">
        <f>[2]TRUSG10M!B594</f>
        <v>428.13760000000002</v>
      </c>
      <c r="E595">
        <f>[3]_SPXD!E594</f>
        <v>91.15</v>
      </c>
      <c r="F595">
        <f>[4]_DJCBTD!B723</f>
        <v>9.2661999999999995</v>
      </c>
      <c r="G595">
        <f>factors_crsp!D599</f>
        <v>4.8690000000000001E-3</v>
      </c>
      <c r="I595">
        <f t="shared" si="36"/>
        <v>1.0043333539534747</v>
      </c>
      <c r="J595">
        <f t="shared" si="37"/>
        <v>1.0145733650129747</v>
      </c>
      <c r="L595">
        <f t="shared" si="38"/>
        <v>1.0240011059500009E-2</v>
      </c>
      <c r="M595">
        <f t="shared" si="39"/>
        <v>2.1436488082741567E-2</v>
      </c>
    </row>
    <row r="596" spans="1:13">
      <c r="A596" s="1">
        <v>27575</v>
      </c>
      <c r="B596">
        <v>72.0334</v>
      </c>
      <c r="C596">
        <f>[1]TRUSABIM!B595</f>
        <v>323.03219999999999</v>
      </c>
      <c r="D596">
        <f>[2]TRUSG10M!B595</f>
        <v>433.45589999999999</v>
      </c>
      <c r="E596">
        <f>[3]_SPXD!E595</f>
        <v>95.19</v>
      </c>
      <c r="F596">
        <f>[4]_DJCBTD!B724</f>
        <v>9.5542999999999996</v>
      </c>
      <c r="G596">
        <f>factors_crsp!D600</f>
        <v>4.1330000000000004E-3</v>
      </c>
      <c r="I596">
        <f t="shared" si="36"/>
        <v>1.004883308281155</v>
      </c>
      <c r="J596">
        <f t="shared" si="37"/>
        <v>1.0310914938162354</v>
      </c>
      <c r="L596">
        <f t="shared" si="38"/>
        <v>2.6208185535080419E-2</v>
      </c>
      <c r="M596">
        <f t="shared" si="39"/>
        <v>8.2889409834594474E-3</v>
      </c>
    </row>
    <row r="597" spans="1:13">
      <c r="A597" s="1">
        <v>27606</v>
      </c>
      <c r="B597">
        <v>72.054299999999998</v>
      </c>
      <c r="C597">
        <f>[1]TRUSABIM!B596</f>
        <v>324.71469999999999</v>
      </c>
      <c r="D597">
        <f>[2]TRUSG10M!B596</f>
        <v>428.98599999999999</v>
      </c>
      <c r="E597">
        <f>[3]_SPXD!E596</f>
        <v>88.75</v>
      </c>
      <c r="F597">
        <f>[4]_DJCBTD!B725</f>
        <v>9.5404</v>
      </c>
      <c r="G597">
        <f>factors_crsp!D601</f>
        <v>4.8110000000000002E-3</v>
      </c>
      <c r="I597">
        <f t="shared" si="36"/>
        <v>1.0052084590947898</v>
      </c>
      <c r="J597">
        <f t="shared" si="37"/>
        <v>0.99854515767769492</v>
      </c>
      <c r="L597">
        <f t="shared" si="38"/>
        <v>-6.6633014170949245E-3</v>
      </c>
      <c r="M597">
        <f t="shared" si="39"/>
        <v>-1.5123237069561202E-2</v>
      </c>
    </row>
    <row r="598" spans="1:13">
      <c r="A598" s="1">
        <v>27637</v>
      </c>
      <c r="B598">
        <v>72.0321</v>
      </c>
      <c r="C598">
        <f>[1]TRUSABIM!B597</f>
        <v>326.43560000000002</v>
      </c>
      <c r="D598">
        <f>[2]TRUSG10M!B597</f>
        <v>431.30829999999997</v>
      </c>
      <c r="E598">
        <f>[3]_SPXD!E597</f>
        <v>86.88</v>
      </c>
      <c r="F598">
        <f>[4]_DJCBTD!B726</f>
        <v>9.4829000000000008</v>
      </c>
      <c r="G598">
        <f>factors_crsp!D602</f>
        <v>4.8149999999999998E-3</v>
      </c>
      <c r="I598">
        <f t="shared" si="36"/>
        <v>1.0052997292700332</v>
      </c>
      <c r="J598">
        <f t="shared" si="37"/>
        <v>0.99397299903567993</v>
      </c>
      <c r="L598">
        <f t="shared" si="38"/>
        <v>-1.1326730234353266E-2</v>
      </c>
      <c r="M598">
        <f t="shared" si="39"/>
        <v>5.9846337642710523E-4</v>
      </c>
    </row>
    <row r="599" spans="1:13">
      <c r="A599" s="1">
        <v>27667</v>
      </c>
      <c r="B599">
        <v>72.670900000000003</v>
      </c>
      <c r="C599">
        <f>[1]TRUSABIM!B598</f>
        <v>328.22559999999999</v>
      </c>
      <c r="D599">
        <f>[2]TRUSG10M!B598</f>
        <v>426.38979999999998</v>
      </c>
      <c r="E599">
        <f>[3]_SPXD!E598</f>
        <v>83.87</v>
      </c>
      <c r="F599">
        <f>[4]_DJCBTD!B727</f>
        <v>9.4960000000000004</v>
      </c>
      <c r="G599">
        <f>factors_crsp!D603</f>
        <v>5.5750000000000001E-3</v>
      </c>
      <c r="I599">
        <f t="shared" si="36"/>
        <v>1.0054834705528439</v>
      </c>
      <c r="J599">
        <f t="shared" si="37"/>
        <v>1.0013814339495302</v>
      </c>
      <c r="L599">
        <f t="shared" si="38"/>
        <v>-4.1020366033137634E-3</v>
      </c>
      <c r="M599">
        <f t="shared" si="39"/>
        <v>-1.6978675746559979E-2</v>
      </c>
    </row>
    <row r="600" spans="1:13">
      <c r="A600" s="1">
        <v>27698</v>
      </c>
      <c r="B600">
        <v>74.033000000000001</v>
      </c>
      <c r="C600">
        <f>[1]TRUSABIM!B599</f>
        <v>329.73270000000002</v>
      </c>
      <c r="D600">
        <f>[2]TRUSG10M!B599</f>
        <v>447.03050000000002</v>
      </c>
      <c r="E600">
        <f>[3]_SPXD!E599</f>
        <v>89.04</v>
      </c>
      <c r="F600">
        <f>[4]_DJCBTD!B728</f>
        <v>9.7639999999999993</v>
      </c>
      <c r="G600">
        <f>factors_crsp!D604</f>
        <v>5.1850000000000004E-3</v>
      </c>
      <c r="I600">
        <f t="shared" si="36"/>
        <v>1.0045916589077757</v>
      </c>
      <c r="J600">
        <f t="shared" si="37"/>
        <v>1.0282224094355517</v>
      </c>
      <c r="L600">
        <f t="shared" si="38"/>
        <v>2.3630750527775968E-2</v>
      </c>
      <c r="M600">
        <f t="shared" si="39"/>
        <v>4.3223052913085702E-2</v>
      </c>
    </row>
    <row r="601" spans="1:13">
      <c r="A601" s="1">
        <v>27728</v>
      </c>
      <c r="B601">
        <v>74.418800000000005</v>
      </c>
      <c r="C601">
        <f>[1]TRUSABIM!B600</f>
        <v>331.255</v>
      </c>
      <c r="D601">
        <f>[2]TRUSG10M!B600</f>
        <v>442.70769999999999</v>
      </c>
      <c r="E601">
        <f>[3]_SPXD!E600</f>
        <v>91.24</v>
      </c>
      <c r="F601">
        <f>[4]_DJCBTD!B729</f>
        <v>9.8470999999999993</v>
      </c>
      <c r="G601">
        <f>factors_crsp!D605</f>
        <v>4.1269999999999996E-3</v>
      </c>
      <c r="I601">
        <f t="shared" si="36"/>
        <v>1.0046167698866384</v>
      </c>
      <c r="J601">
        <f t="shared" si="37"/>
        <v>1.0085108562064728</v>
      </c>
      <c r="L601">
        <f t="shared" si="38"/>
        <v>3.8940863198344555E-3</v>
      </c>
      <c r="M601">
        <f t="shared" si="39"/>
        <v>-1.3797033700161498E-2</v>
      </c>
    </row>
    <row r="602" spans="1:13">
      <c r="A602" s="1">
        <v>27759</v>
      </c>
      <c r="B602">
        <v>75.754599999999996</v>
      </c>
      <c r="C602">
        <f>[1]TRUSABIM!B601</f>
        <v>332.69040000000001</v>
      </c>
      <c r="D602">
        <f>[2]TRUSG10M!B601</f>
        <v>457.88510000000002</v>
      </c>
      <c r="E602">
        <f>[3]_SPXD!E601</f>
        <v>90.19</v>
      </c>
      <c r="F602">
        <f>[4]_DJCBTD!B730</f>
        <v>9.9339999999999993</v>
      </c>
      <c r="G602">
        <f>factors_crsp!D606</f>
        <v>4.9829999999999996E-3</v>
      </c>
      <c r="I602">
        <f t="shared" si="36"/>
        <v>1.0043332176118096</v>
      </c>
      <c r="J602">
        <f t="shared" si="37"/>
        <v>1.0088249332290724</v>
      </c>
      <c r="L602">
        <f t="shared" si="38"/>
        <v>4.4917156172628037E-3</v>
      </c>
      <c r="M602">
        <f t="shared" si="39"/>
        <v>2.930011728031845E-2</v>
      </c>
    </row>
    <row r="603" spans="1:13">
      <c r="A603" s="1">
        <v>27790</v>
      </c>
      <c r="B603">
        <v>76.783600000000007</v>
      </c>
      <c r="C603">
        <f>[1]TRUSABIM!B602</f>
        <v>334.00170000000003</v>
      </c>
      <c r="D603">
        <f>[2]TRUSG10M!B602</f>
        <v>459.53640000000001</v>
      </c>
      <c r="E603">
        <f>[3]_SPXD!E602</f>
        <v>100.86</v>
      </c>
      <c r="F603">
        <f>[4]_DJCBTD!B731</f>
        <v>10.3973</v>
      </c>
      <c r="G603">
        <f>factors_crsp!D607</f>
        <v>4.4019999999999997E-3</v>
      </c>
      <c r="I603">
        <f t="shared" si="36"/>
        <v>1.0039415023697709</v>
      </c>
      <c r="J603">
        <f t="shared" si="37"/>
        <v>1.0466378095429838</v>
      </c>
      <c r="L603">
        <f t="shared" si="38"/>
        <v>4.2696307173212933E-2</v>
      </c>
      <c r="M603">
        <f t="shared" si="39"/>
        <v>-7.9563674424010244E-4</v>
      </c>
    </row>
    <row r="604" spans="1:13">
      <c r="A604" s="1">
        <v>27819</v>
      </c>
      <c r="B604">
        <v>77.657899999999998</v>
      </c>
      <c r="C604">
        <f>[1]TRUSABIM!B603</f>
        <v>335.39339999999999</v>
      </c>
      <c r="D604">
        <f>[2]TRUSG10M!B603</f>
        <v>463.51159999999999</v>
      </c>
      <c r="E604">
        <f>[3]_SPXD!E603</f>
        <v>99.71</v>
      </c>
      <c r="F604">
        <f>[4]_DJCBTD!B732</f>
        <v>10.5946</v>
      </c>
      <c r="G604">
        <f>factors_crsp!D608</f>
        <v>3.4520000000000002E-3</v>
      </c>
      <c r="I604">
        <f t="shared" si="36"/>
        <v>1.0041667452590808</v>
      </c>
      <c r="J604">
        <f t="shared" si="37"/>
        <v>1.0189760803285468</v>
      </c>
      <c r="L604">
        <f t="shared" si="38"/>
        <v>1.4809335069466023E-2</v>
      </c>
      <c r="M604">
        <f t="shared" si="39"/>
        <v>5.1984572869525625E-3</v>
      </c>
    </row>
    <row r="605" spans="1:13">
      <c r="A605" s="1">
        <v>27850</v>
      </c>
      <c r="B605">
        <v>78.263499999999993</v>
      </c>
      <c r="C605">
        <f>[1]TRUSABIM!B604</f>
        <v>336.78250000000003</v>
      </c>
      <c r="D605">
        <f>[2]TRUSG10M!B604</f>
        <v>470.18279999999999</v>
      </c>
      <c r="E605">
        <f>[3]_SPXD!E604</f>
        <v>102.77</v>
      </c>
      <c r="F605">
        <f>[4]_DJCBTD!B733</f>
        <v>10.743</v>
      </c>
      <c r="G605">
        <f>factors_crsp!D609</f>
        <v>4.3439999999999998E-3</v>
      </c>
      <c r="I605">
        <f t="shared" si="36"/>
        <v>1.0041417034443731</v>
      </c>
      <c r="J605">
        <f t="shared" si="37"/>
        <v>1.014007135710645</v>
      </c>
      <c r="L605">
        <f t="shared" si="38"/>
        <v>9.8654322662719007E-3</v>
      </c>
      <c r="M605">
        <f t="shared" si="39"/>
        <v>1.0048735802081321E-2</v>
      </c>
    </row>
    <row r="606" spans="1:13">
      <c r="A606" s="1">
        <v>27880</v>
      </c>
      <c r="B606">
        <v>79.317599999999999</v>
      </c>
      <c r="C606">
        <f>[1]TRUSABIM!B605</f>
        <v>338.16050000000001</v>
      </c>
      <c r="D606">
        <f>[2]TRUSG10M!B605</f>
        <v>472.84690000000001</v>
      </c>
      <c r="E606">
        <f>[3]_SPXD!E605</f>
        <v>101.64</v>
      </c>
      <c r="F606">
        <f>[4]_DJCBTD!B734</f>
        <v>10.9099</v>
      </c>
      <c r="G606">
        <f>factors_crsp!D610</f>
        <v>4.4400000000000004E-3</v>
      </c>
      <c r="I606">
        <f t="shared" si="36"/>
        <v>1.0040916615322946</v>
      </c>
      <c r="J606">
        <f t="shared" si="37"/>
        <v>1.015535697663595</v>
      </c>
      <c r="L606">
        <f t="shared" si="38"/>
        <v>1.1444036131300406E-2</v>
      </c>
      <c r="M606">
        <f t="shared" si="39"/>
        <v>1.2260941233921407E-3</v>
      </c>
    </row>
    <row r="607" spans="1:13">
      <c r="A607" s="1">
        <v>27911</v>
      </c>
      <c r="B607">
        <v>78.540499999999994</v>
      </c>
      <c r="C607">
        <f>[1]TRUSABIM!B606</f>
        <v>339.70760000000001</v>
      </c>
      <c r="D607">
        <f>[2]TRUSG10M!B606</f>
        <v>466.15769999999998</v>
      </c>
      <c r="E607">
        <f>[3]_SPXD!E606</f>
        <v>100.18</v>
      </c>
      <c r="F607">
        <f>[4]_DJCBTD!B735</f>
        <v>10.8584</v>
      </c>
      <c r="G607">
        <f>factors_crsp!D611</f>
        <v>4.1240000000000001E-3</v>
      </c>
      <c r="I607">
        <f t="shared" si="36"/>
        <v>1.0045750464646226</v>
      </c>
      <c r="J607">
        <f t="shared" si="37"/>
        <v>0.99527951676917292</v>
      </c>
      <c r="L607">
        <f t="shared" si="38"/>
        <v>-9.2955296954496669E-3</v>
      </c>
      <c r="M607">
        <f t="shared" si="39"/>
        <v>-1.8270650850412795E-2</v>
      </c>
    </row>
    <row r="608" spans="1:13">
      <c r="A608" s="1">
        <v>27941</v>
      </c>
      <c r="B608">
        <v>79.384</v>
      </c>
      <c r="C608">
        <f>[1]TRUSABIM!B607</f>
        <v>341.2278</v>
      </c>
      <c r="D608">
        <f>[2]TRUSG10M!B607</f>
        <v>472.59190000000001</v>
      </c>
      <c r="E608">
        <f>[3]_SPXD!E607</f>
        <v>104.28</v>
      </c>
      <c r="F608">
        <f>[4]_DJCBTD!B736</f>
        <v>11.024100000000001</v>
      </c>
      <c r="G608">
        <f>factors_crsp!D612</f>
        <v>4.4460000000000003E-3</v>
      </c>
      <c r="I608">
        <f t="shared" si="36"/>
        <v>1.0044750249920813</v>
      </c>
      <c r="J608">
        <f t="shared" si="37"/>
        <v>1.0152600751491934</v>
      </c>
      <c r="L608">
        <f t="shared" si="38"/>
        <v>1.0785050157112064E-2</v>
      </c>
      <c r="M608">
        <f t="shared" si="39"/>
        <v>9.3566251631154174E-3</v>
      </c>
    </row>
    <row r="609" spans="1:13">
      <c r="A609" s="1">
        <v>27972</v>
      </c>
      <c r="B609">
        <v>80.233500000000006</v>
      </c>
      <c r="C609">
        <f>[1]TRUSABIM!B608</f>
        <v>342.6979</v>
      </c>
      <c r="D609">
        <f>[2]TRUSG10M!B608</f>
        <v>475.68740000000003</v>
      </c>
      <c r="E609">
        <f>[3]_SPXD!E608</f>
        <v>103.44</v>
      </c>
      <c r="F609">
        <f>[4]_DJCBTD!B737</f>
        <v>11.308</v>
      </c>
      <c r="G609">
        <f>factors_crsp!D613</f>
        <v>4.3899999999999998E-3</v>
      </c>
      <c r="I609">
        <f t="shared" si="36"/>
        <v>1.0043082656219686</v>
      </c>
      <c r="J609">
        <f t="shared" si="37"/>
        <v>1.0257526691521301</v>
      </c>
      <c r="L609">
        <f t="shared" si="38"/>
        <v>2.1444403530161527E-2</v>
      </c>
      <c r="M609">
        <f t="shared" si="39"/>
        <v>2.1600487841626492E-3</v>
      </c>
    </row>
    <row r="610" spans="1:13">
      <c r="A610" s="1">
        <v>28002</v>
      </c>
      <c r="B610">
        <v>81.5458</v>
      </c>
      <c r="C610">
        <f>[1]TRUSABIM!B609</f>
        <v>344.1515</v>
      </c>
      <c r="D610">
        <f>[2]TRUSG10M!B609</f>
        <v>485.66770000000002</v>
      </c>
      <c r="E610">
        <f>[3]_SPXD!E609</f>
        <v>102.91</v>
      </c>
      <c r="F610">
        <f>[4]_DJCBTD!B738</f>
        <v>11.538399999999999</v>
      </c>
      <c r="G610">
        <f>factors_crsp!D614</f>
        <v>4.7450000000000001E-3</v>
      </c>
      <c r="I610">
        <f t="shared" si="36"/>
        <v>1.004241636730193</v>
      </c>
      <c r="J610">
        <f t="shared" si="37"/>
        <v>1.020374955783516</v>
      </c>
      <c r="L610">
        <f t="shared" si="38"/>
        <v>1.6133319053323047E-2</v>
      </c>
      <c r="M610">
        <f t="shared" si="39"/>
        <v>1.6235795371077666E-2</v>
      </c>
    </row>
    <row r="611" spans="1:13">
      <c r="A611" s="1">
        <v>28033</v>
      </c>
      <c r="B611">
        <v>82.465100000000007</v>
      </c>
      <c r="C611">
        <f>[1]TRUSABIM!B610</f>
        <v>345.60270000000003</v>
      </c>
      <c r="D611">
        <f>[2]TRUSG10M!B610</f>
        <v>492.62110000000001</v>
      </c>
      <c r="E611">
        <f>[3]_SPXD!E610</f>
        <v>105.24</v>
      </c>
      <c r="F611">
        <f>[4]_DJCBTD!B739</f>
        <v>11.7613</v>
      </c>
      <c r="G611">
        <f>factors_crsp!D615</f>
        <v>3.9240000000000004E-3</v>
      </c>
      <c r="I611">
        <f t="shared" si="36"/>
        <v>1.0042167475661157</v>
      </c>
      <c r="J611">
        <f t="shared" si="37"/>
        <v>1.019318103029883</v>
      </c>
      <c r="L611">
        <f t="shared" si="38"/>
        <v>1.5101355463767341E-2</v>
      </c>
      <c r="M611">
        <f t="shared" si="39"/>
        <v>1.0393196717014552E-2</v>
      </c>
    </row>
    <row r="612" spans="1:13">
      <c r="A612" s="1">
        <v>28064</v>
      </c>
      <c r="B612">
        <v>83.215100000000007</v>
      </c>
      <c r="C612">
        <f>[1]TRUSABIM!B611</f>
        <v>347.01100000000002</v>
      </c>
      <c r="D612">
        <f>[2]TRUSG10M!B611</f>
        <v>500.35289999999998</v>
      </c>
      <c r="E612">
        <f>[3]_SPXD!E611</f>
        <v>102.9</v>
      </c>
      <c r="F612">
        <f>[4]_DJCBTD!B740</f>
        <v>11.889900000000001</v>
      </c>
      <c r="G612">
        <f>factors_crsp!D616</f>
        <v>4.0920000000000002E-3</v>
      </c>
      <c r="I612">
        <f t="shared" si="36"/>
        <v>1.0040749102943929</v>
      </c>
      <c r="J612">
        <f t="shared" si="37"/>
        <v>1.0109341654408952</v>
      </c>
      <c r="L612">
        <f t="shared" si="38"/>
        <v>6.8592551465023188E-3</v>
      </c>
      <c r="M612">
        <f t="shared" si="39"/>
        <v>1.1603227021335316E-2</v>
      </c>
    </row>
    <row r="613" spans="1:13">
      <c r="A613" s="1">
        <v>28094</v>
      </c>
      <c r="B613">
        <v>84.743399999999994</v>
      </c>
      <c r="C613">
        <f>[1]TRUSABIM!B612</f>
        <v>348.28919999999999</v>
      </c>
      <c r="D613">
        <f>[2]TRUSG10M!B612</f>
        <v>518.51239999999996</v>
      </c>
      <c r="E613">
        <f>[3]_SPXD!E612</f>
        <v>102.1</v>
      </c>
      <c r="F613">
        <f>[4]_DJCBTD!B741</f>
        <v>12.054600000000001</v>
      </c>
      <c r="G613">
        <f>factors_crsp!D617</f>
        <v>4.4400000000000004E-3</v>
      </c>
      <c r="I613">
        <f t="shared" si="36"/>
        <v>1.0036834567203921</v>
      </c>
      <c r="J613">
        <f t="shared" si="37"/>
        <v>1.0138520929528423</v>
      </c>
      <c r="L613">
        <f t="shared" si="38"/>
        <v>1.0168636232450234E-2</v>
      </c>
      <c r="M613">
        <f t="shared" si="39"/>
        <v>3.1853384129481466E-2</v>
      </c>
    </row>
    <row r="614" spans="1:13">
      <c r="A614" s="1">
        <v>28125</v>
      </c>
      <c r="B614">
        <v>86.7821</v>
      </c>
      <c r="C614">
        <f>[1]TRUSABIM!B613</f>
        <v>349.54880000000003</v>
      </c>
      <c r="D614">
        <f>[2]TRUSG10M!B613</f>
        <v>529.14089999999999</v>
      </c>
      <c r="E614">
        <f>[3]_SPXD!E613</f>
        <v>107.46</v>
      </c>
      <c r="F614">
        <f>[4]_DJCBTD!B742</f>
        <v>12.5322</v>
      </c>
      <c r="G614">
        <f>factors_crsp!D618</f>
        <v>3.5790000000000001E-3</v>
      </c>
      <c r="I614">
        <f t="shared" si="36"/>
        <v>1.0036165347647876</v>
      </c>
      <c r="J614">
        <f t="shared" si="37"/>
        <v>1.039619730227465</v>
      </c>
      <c r="L614">
        <f t="shared" si="38"/>
        <v>3.6003195462677384E-2</v>
      </c>
      <c r="M614">
        <f t="shared" si="39"/>
        <v>1.6919063305718574E-2</v>
      </c>
    </row>
    <row r="615" spans="1:13">
      <c r="A615" s="1">
        <v>28156</v>
      </c>
      <c r="B615">
        <v>86.738600000000005</v>
      </c>
      <c r="C615">
        <f>[1]TRUSABIM!B614</f>
        <v>350.9237</v>
      </c>
      <c r="D615">
        <f>[2]TRUSG10M!B614</f>
        <v>509.99180000000001</v>
      </c>
      <c r="E615">
        <f>[3]_SPXD!E614</f>
        <v>102.03</v>
      </c>
      <c r="F615">
        <f>[4]_DJCBTD!B743</f>
        <v>12.3847</v>
      </c>
      <c r="G615">
        <f>factors_crsp!D619</f>
        <v>3.594E-3</v>
      </c>
      <c r="I615">
        <f t="shared" si="36"/>
        <v>1.0039333563725579</v>
      </c>
      <c r="J615">
        <f t="shared" si="37"/>
        <v>0.98823031869903133</v>
      </c>
      <c r="L615">
        <f t="shared" si="38"/>
        <v>-1.5703037673526543E-2</v>
      </c>
      <c r="M615">
        <f t="shared" si="39"/>
        <v>-3.9783037740231286E-2</v>
      </c>
    </row>
    <row r="616" spans="1:13">
      <c r="A616" s="1">
        <v>28184</v>
      </c>
      <c r="B616">
        <v>86.949100000000001</v>
      </c>
      <c r="C616">
        <f>[1]TRUSABIM!B615</f>
        <v>352.29820000000001</v>
      </c>
      <c r="D616">
        <f>[2]TRUSG10M!B615</f>
        <v>511.30220000000003</v>
      </c>
      <c r="E616">
        <f>[3]_SPXD!E615</f>
        <v>99.82</v>
      </c>
      <c r="F616">
        <f>[4]_DJCBTD!B744</f>
        <v>12.3886</v>
      </c>
      <c r="G616">
        <f>factors_crsp!D620</f>
        <v>3.4989999999999999E-3</v>
      </c>
      <c r="I616">
        <f t="shared" si="36"/>
        <v>1.003916805846969</v>
      </c>
      <c r="J616">
        <f t="shared" si="37"/>
        <v>1.0003149046807756</v>
      </c>
      <c r="L616">
        <f t="shared" si="38"/>
        <v>-3.6019011661934108E-3</v>
      </c>
      <c r="M616">
        <f t="shared" si="39"/>
        <v>-9.2954692251911997E-4</v>
      </c>
    </row>
    <row r="617" spans="1:13">
      <c r="A617" s="1">
        <v>28215</v>
      </c>
      <c r="B617">
        <v>87.535300000000007</v>
      </c>
      <c r="C617">
        <f>[1]TRUSABIM!B616</f>
        <v>353.63099999999997</v>
      </c>
      <c r="D617">
        <f>[2]TRUSG10M!B616</f>
        <v>515.58309999999994</v>
      </c>
      <c r="E617">
        <f>[3]_SPXD!E616</f>
        <v>98.42</v>
      </c>
      <c r="F617">
        <f>[4]_DJCBTD!B745</f>
        <v>12.488099999999999</v>
      </c>
      <c r="G617">
        <f>factors_crsp!D621</f>
        <v>3.7690000000000002E-3</v>
      </c>
      <c r="I617">
        <f t="shared" si="36"/>
        <v>1.0037831586990793</v>
      </c>
      <c r="J617">
        <f t="shared" si="37"/>
        <v>1.0080315774179487</v>
      </c>
      <c r="L617">
        <f t="shared" si="38"/>
        <v>4.2484187188693845E-3</v>
      </c>
      <c r="M617">
        <f t="shared" si="39"/>
        <v>4.6035436737803526E-3</v>
      </c>
    </row>
    <row r="618" spans="1:13">
      <c r="A618" s="1">
        <v>28245</v>
      </c>
      <c r="B618">
        <v>88.563100000000006</v>
      </c>
      <c r="C618">
        <f>[1]TRUSABIM!B617</f>
        <v>355.01319999999998</v>
      </c>
      <c r="D618">
        <f>[2]TRUSG10M!B617</f>
        <v>517.65769999999998</v>
      </c>
      <c r="E618">
        <f>[3]_SPXD!E617</f>
        <v>98.44</v>
      </c>
      <c r="F618">
        <f>[4]_DJCBTD!B746</f>
        <v>12.5959</v>
      </c>
      <c r="G618">
        <f>factors_crsp!D622</f>
        <v>4.1139999999999996E-3</v>
      </c>
      <c r="I618">
        <f t="shared" si="36"/>
        <v>1.003908593986387</v>
      </c>
      <c r="J618">
        <f t="shared" si="37"/>
        <v>1.0086322178714138</v>
      </c>
      <c r="L618">
        <f t="shared" si="38"/>
        <v>4.7236238850267842E-3</v>
      </c>
      <c r="M618">
        <f t="shared" si="39"/>
        <v>-9.0206357423072703E-5</v>
      </c>
    </row>
    <row r="619" spans="1:13">
      <c r="A619" s="1">
        <v>28276</v>
      </c>
      <c r="B619">
        <v>89.155000000000001</v>
      </c>
      <c r="C619">
        <f>[1]TRUSABIM!B618</f>
        <v>356.50130000000001</v>
      </c>
      <c r="D619">
        <f>[2]TRUSG10M!B618</f>
        <v>523.49040000000002</v>
      </c>
      <c r="E619">
        <f>[3]_SPXD!E618</f>
        <v>96.12</v>
      </c>
      <c r="F619">
        <f>[4]_DJCBTD!B747</f>
        <v>12.7065</v>
      </c>
      <c r="G619">
        <f>factors_crsp!D623</f>
        <v>3.8549999999999999E-3</v>
      </c>
      <c r="I619">
        <f t="shared" si="36"/>
        <v>1.0041916751264461</v>
      </c>
      <c r="J619">
        <f t="shared" si="37"/>
        <v>1.0087806349685216</v>
      </c>
      <c r="L619">
        <f t="shared" si="38"/>
        <v>4.588959842075413E-3</v>
      </c>
      <c r="M619">
        <f t="shared" si="39"/>
        <v>7.4124842854652595E-3</v>
      </c>
    </row>
    <row r="620" spans="1:13">
      <c r="A620" s="1">
        <v>28306</v>
      </c>
      <c r="B620">
        <v>90.453500000000005</v>
      </c>
      <c r="C620">
        <f>[1]TRUSABIM!B619</f>
        <v>357.98070000000001</v>
      </c>
      <c r="D620">
        <f>[2]TRUSG10M!B619</f>
        <v>533.56259999999997</v>
      </c>
      <c r="E620">
        <f>[3]_SPXD!E619</f>
        <v>100.48</v>
      </c>
      <c r="F620">
        <f>[4]_DJCBTD!B748</f>
        <v>12.9232</v>
      </c>
      <c r="G620">
        <f>factors_crsp!D624</f>
        <v>3.7160000000000001E-3</v>
      </c>
      <c r="I620">
        <f t="shared" si="36"/>
        <v>1.004149774488901</v>
      </c>
      <c r="J620">
        <f t="shared" si="37"/>
        <v>1.0170542635658915</v>
      </c>
      <c r="L620">
        <f t="shared" si="38"/>
        <v>1.2904489076990489E-2</v>
      </c>
      <c r="M620">
        <f t="shared" si="39"/>
        <v>1.5524467446967449E-2</v>
      </c>
    </row>
    <row r="621" spans="1:13">
      <c r="A621" s="1">
        <v>28337</v>
      </c>
      <c r="B621">
        <v>90.7273</v>
      </c>
      <c r="C621">
        <f>[1]TRUSABIM!B620</f>
        <v>359.59160000000003</v>
      </c>
      <c r="D621">
        <f>[2]TRUSG10M!B620</f>
        <v>528.35329999999999</v>
      </c>
      <c r="E621">
        <f>[3]_SPXD!E620</f>
        <v>98.85</v>
      </c>
      <c r="F621">
        <f>[4]_DJCBTD!B749</f>
        <v>13.0411</v>
      </c>
      <c r="G621">
        <f>factors_crsp!D625</f>
        <v>3.8730000000000001E-3</v>
      </c>
      <c r="I621">
        <f t="shared" si="36"/>
        <v>1.0044999632661762</v>
      </c>
      <c r="J621">
        <f t="shared" si="37"/>
        <v>1.0091231273987866</v>
      </c>
      <c r="L621">
        <f t="shared" si="38"/>
        <v>4.6231641326104356E-3</v>
      </c>
      <c r="M621">
        <f t="shared" si="39"/>
        <v>-1.3636240526978427E-2</v>
      </c>
    </row>
    <row r="622" spans="1:13">
      <c r="A622" s="1">
        <v>28368</v>
      </c>
      <c r="B622">
        <v>91.458799999999997</v>
      </c>
      <c r="C622">
        <f>[1]TRUSABIM!B621</f>
        <v>361.25779999999997</v>
      </c>
      <c r="D622">
        <f>[2]TRUSG10M!B621</f>
        <v>536.98609999999996</v>
      </c>
      <c r="E622">
        <f>[3]_SPXD!E621</f>
        <v>96.77</v>
      </c>
      <c r="F622">
        <f>[4]_DJCBTD!B750</f>
        <v>13.255800000000001</v>
      </c>
      <c r="G622">
        <f>factors_crsp!D626</f>
        <v>4.993E-3</v>
      </c>
      <c r="I622">
        <f t="shared" si="36"/>
        <v>1.0046335898836345</v>
      </c>
      <c r="J622">
        <f t="shared" si="37"/>
        <v>1.0164633351481087</v>
      </c>
      <c r="L622">
        <f t="shared" si="38"/>
        <v>1.1829745264474223E-2</v>
      </c>
      <c r="M622">
        <f t="shared" si="39"/>
        <v>1.1346067059863074E-2</v>
      </c>
    </row>
    <row r="623" spans="1:13">
      <c r="A623" s="1">
        <v>28398</v>
      </c>
      <c r="B623">
        <v>91.933499999999995</v>
      </c>
      <c r="C623">
        <f>[1]TRUSABIM!B622</f>
        <v>363.03089999999997</v>
      </c>
      <c r="D623">
        <f>[2]TRUSG10M!B622</f>
        <v>535.22879999999998</v>
      </c>
      <c r="E623">
        <f>[3]_SPXD!E622</f>
        <v>96.53</v>
      </c>
      <c r="F623">
        <f>[4]_DJCBTD!B751</f>
        <v>13.3544</v>
      </c>
      <c r="G623">
        <f>factors_crsp!D627</f>
        <v>4.3299999999999996E-3</v>
      </c>
      <c r="I623">
        <f t="shared" si="36"/>
        <v>1.0049081293192839</v>
      </c>
      <c r="J623">
        <f t="shared" si="37"/>
        <v>1.0074382534437756</v>
      </c>
      <c r="L623">
        <f t="shared" si="38"/>
        <v>2.5301241244917172E-3</v>
      </c>
      <c r="M623">
        <f t="shared" si="39"/>
        <v>-7.6025241863801885E-3</v>
      </c>
    </row>
    <row r="624" spans="1:13">
      <c r="A624" s="1">
        <v>28429</v>
      </c>
      <c r="B624">
        <v>91.890100000000004</v>
      </c>
      <c r="C624">
        <f>[1]TRUSABIM!B623</f>
        <v>364.90050000000002</v>
      </c>
      <c r="D624">
        <f>[2]TRUSG10M!B623</f>
        <v>530.50710000000004</v>
      </c>
      <c r="E624">
        <f>[3]_SPXD!E623</f>
        <v>92.34</v>
      </c>
      <c r="F624">
        <f>[4]_DJCBTD!B752</f>
        <v>13.2104</v>
      </c>
      <c r="G624">
        <f>factors_crsp!D628</f>
        <v>4.9430000000000003E-3</v>
      </c>
      <c r="I624">
        <f t="shared" si="36"/>
        <v>1.0051499748368529</v>
      </c>
      <c r="J624">
        <f t="shared" si="37"/>
        <v>0.9892170370814114</v>
      </c>
      <c r="L624">
        <f t="shared" si="38"/>
        <v>-1.5932937755441468E-2</v>
      </c>
      <c r="M624">
        <f t="shared" si="39"/>
        <v>-1.3764834699477979E-2</v>
      </c>
    </row>
    <row r="625" spans="1:13">
      <c r="A625" s="1">
        <v>28459</v>
      </c>
      <c r="B625">
        <v>92.507300000000001</v>
      </c>
      <c r="C625">
        <f>[1]TRUSABIM!B624</f>
        <v>366.73719999999997</v>
      </c>
      <c r="D625">
        <f>[2]TRUSG10M!B624</f>
        <v>536.55129999999997</v>
      </c>
      <c r="E625">
        <f>[3]_SPXD!E624</f>
        <v>94.83</v>
      </c>
      <c r="F625">
        <f>[4]_DJCBTD!B753</f>
        <v>13.331300000000001</v>
      </c>
      <c r="G625">
        <f>factors_crsp!D629</f>
        <v>4.9589999999999999E-3</v>
      </c>
      <c r="I625">
        <f t="shared" si="36"/>
        <v>1.0050334269204892</v>
      </c>
      <c r="J625">
        <f t="shared" si="37"/>
        <v>1.0091518803367046</v>
      </c>
      <c r="L625">
        <f t="shared" si="38"/>
        <v>4.1184534162153064E-3</v>
      </c>
      <c r="M625">
        <f t="shared" si="39"/>
        <v>6.4342499678138321E-3</v>
      </c>
    </row>
    <row r="626" spans="1:13">
      <c r="A626" s="1">
        <v>28490</v>
      </c>
      <c r="B626">
        <v>91.563900000000004</v>
      </c>
      <c r="C626">
        <f>[1]TRUSABIM!B625</f>
        <v>368.61059999999998</v>
      </c>
      <c r="D626">
        <f>[2]TRUSG10M!B625</f>
        <v>531.14449999999999</v>
      </c>
      <c r="E626">
        <f>[3]_SPXD!E625</f>
        <v>95.1</v>
      </c>
      <c r="F626">
        <f>[4]_DJCBTD!B754</f>
        <v>13.2675</v>
      </c>
      <c r="G626">
        <f>factors_crsp!D630</f>
        <v>4.7000000000000002E-3</v>
      </c>
      <c r="I626">
        <f t="shared" si="36"/>
        <v>1.0051082900780177</v>
      </c>
      <c r="J626">
        <f t="shared" si="37"/>
        <v>0.99521427017620179</v>
      </c>
      <c r="L626">
        <f t="shared" si="38"/>
        <v>-9.8940199018159314E-3</v>
      </c>
      <c r="M626">
        <f t="shared" si="39"/>
        <v>-1.477694883974745E-2</v>
      </c>
    </row>
    <row r="627" spans="1:13">
      <c r="A627" s="1">
        <v>28521</v>
      </c>
      <c r="B627">
        <v>91.357900000000001</v>
      </c>
      <c r="C627">
        <f>[1]TRUSABIM!B626</f>
        <v>370.58269999999999</v>
      </c>
      <c r="D627">
        <f>[2]TRUSG10M!B626</f>
        <v>528.54629999999997</v>
      </c>
      <c r="E627">
        <f>[3]_SPXD!E626</f>
        <v>89.25</v>
      </c>
      <c r="F627">
        <f>[4]_DJCBTD!B755</f>
        <v>13.121700000000001</v>
      </c>
      <c r="G627">
        <f>factors_crsp!D631</f>
        <v>5.3740000000000003E-3</v>
      </c>
      <c r="I627">
        <f t="shared" si="36"/>
        <v>1.0053500903121071</v>
      </c>
      <c r="J627">
        <f t="shared" si="37"/>
        <v>0.98901074053137372</v>
      </c>
      <c r="L627">
        <f t="shared" si="38"/>
        <v>-1.633934978073337E-2</v>
      </c>
      <c r="M627">
        <f t="shared" si="39"/>
        <v>-1.0265700846003312E-2</v>
      </c>
    </row>
    <row r="628" spans="1:13">
      <c r="A628" s="1">
        <v>28549</v>
      </c>
      <c r="B628">
        <v>91.548599999999993</v>
      </c>
      <c r="C628">
        <f>[1]TRUSABIM!B627</f>
        <v>372.56529999999998</v>
      </c>
      <c r="D628">
        <f>[2]TRUSG10M!B627</f>
        <v>528.2867</v>
      </c>
      <c r="E628">
        <f>[3]_SPXD!E627</f>
        <v>87.04</v>
      </c>
      <c r="F628">
        <f>[4]_DJCBTD!B756</f>
        <v>13.228</v>
      </c>
      <c r="G628">
        <f>factors_crsp!D632</f>
        <v>4.9410000000000001E-3</v>
      </c>
      <c r="I628">
        <f t="shared" si="36"/>
        <v>1.0053499529254872</v>
      </c>
      <c r="J628">
        <f t="shared" si="37"/>
        <v>1.0081010844631411</v>
      </c>
      <c r="L628">
        <f t="shared" si="38"/>
        <v>2.7511315376538281E-3</v>
      </c>
      <c r="M628">
        <f t="shared" si="39"/>
        <v>-5.4321584850749449E-3</v>
      </c>
    </row>
    <row r="629" spans="1:13">
      <c r="A629" s="1">
        <v>28580</v>
      </c>
      <c r="B629">
        <v>92.261799999999994</v>
      </c>
      <c r="C629">
        <f>[1]TRUSABIM!B628</f>
        <v>374.57400000000001</v>
      </c>
      <c r="D629">
        <f>[2]TRUSG10M!B628</f>
        <v>527.70510000000002</v>
      </c>
      <c r="E629">
        <f>[3]_SPXD!E628</f>
        <v>89.21</v>
      </c>
      <c r="F629">
        <f>[4]_DJCBTD!B757</f>
        <v>13.34</v>
      </c>
      <c r="G629">
        <f>factors_crsp!D633</f>
        <v>5.0169999999999998E-3</v>
      </c>
      <c r="I629">
        <f t="shared" si="36"/>
        <v>1.0053915380739968</v>
      </c>
      <c r="J629">
        <f t="shared" si="37"/>
        <v>1.0084668884185062</v>
      </c>
      <c r="L629">
        <f t="shared" si="38"/>
        <v>3.0753503445093422E-3</v>
      </c>
      <c r="M629">
        <f t="shared" si="39"/>
        <v>-6.1179173617280647E-3</v>
      </c>
    </row>
    <row r="630" spans="1:13">
      <c r="A630" s="1">
        <v>28610</v>
      </c>
      <c r="B630">
        <v>92.330100000000002</v>
      </c>
      <c r="C630">
        <f>[1]TRUSABIM!B629</f>
        <v>376.55619999999999</v>
      </c>
      <c r="D630">
        <f>[2]TRUSG10M!B629</f>
        <v>527.92499999999995</v>
      </c>
      <c r="E630">
        <f>[3]_SPXD!E629</f>
        <v>96.83</v>
      </c>
      <c r="F630">
        <f>[4]_DJCBTD!B758</f>
        <v>13.348000000000001</v>
      </c>
      <c r="G630">
        <f>factors_crsp!D634</f>
        <v>5.7120000000000001E-3</v>
      </c>
      <c r="I630">
        <f t="shared" si="36"/>
        <v>1.0052918782403477</v>
      </c>
      <c r="J630">
        <f t="shared" si="37"/>
        <v>1.0005997001499252</v>
      </c>
      <c r="L630">
        <f t="shared" si="38"/>
        <v>-4.6921780904225496E-3</v>
      </c>
      <c r="M630">
        <f t="shared" si="39"/>
        <v>-5.2952899852590773E-3</v>
      </c>
    </row>
    <row r="631" spans="1:13">
      <c r="A631" s="1">
        <v>28641</v>
      </c>
      <c r="B631">
        <v>91.763000000000005</v>
      </c>
      <c r="C631">
        <f>[1]TRUSABIM!B630</f>
        <v>378.6429</v>
      </c>
      <c r="D631">
        <f>[2]TRUSG10M!B630</f>
        <v>524.85709999999995</v>
      </c>
      <c r="E631">
        <f>[3]_SPXD!E630</f>
        <v>97.24</v>
      </c>
      <c r="F631">
        <f>[4]_DJCBTD!B759</f>
        <v>13.3124</v>
      </c>
      <c r="G631">
        <f>factors_crsp!D635</f>
        <v>5.3169999999999997E-3</v>
      </c>
      <c r="I631">
        <f t="shared" si="36"/>
        <v>1.005541536694921</v>
      </c>
      <c r="J631">
        <f t="shared" si="37"/>
        <v>0.99733293377284982</v>
      </c>
      <c r="L631">
        <f t="shared" si="38"/>
        <v>-8.2086029220711509E-3</v>
      </c>
      <c r="M631">
        <f t="shared" si="39"/>
        <v>-1.1128242127196097E-2</v>
      </c>
    </row>
    <row r="632" spans="1:13">
      <c r="A632" s="1">
        <v>28671</v>
      </c>
      <c r="B632">
        <v>92.240399999999994</v>
      </c>
      <c r="C632">
        <f>[1]TRUSABIM!B631</f>
        <v>380.85480000000001</v>
      </c>
      <c r="D632">
        <f>[2]TRUSG10M!B631</f>
        <v>521.17769999999996</v>
      </c>
      <c r="E632">
        <f>[3]_SPXD!E631</f>
        <v>95.53</v>
      </c>
      <c r="F632">
        <f>[4]_DJCBTD!B760</f>
        <v>13.294700000000001</v>
      </c>
      <c r="G632">
        <f>factors_crsp!D636</f>
        <v>5.3689999999999996E-3</v>
      </c>
      <c r="I632">
        <f t="shared" si="36"/>
        <v>1.0058416518571984</v>
      </c>
      <c r="J632">
        <f t="shared" si="37"/>
        <v>0.99867041254769995</v>
      </c>
      <c r="L632">
        <f t="shared" si="38"/>
        <v>-7.1712393094984783E-3</v>
      </c>
      <c r="M632">
        <f t="shared" si="39"/>
        <v>-1.2379289086305478E-2</v>
      </c>
    </row>
    <row r="633" spans="1:13">
      <c r="A633" s="1">
        <v>28702</v>
      </c>
      <c r="B633">
        <v>92.464500000000001</v>
      </c>
      <c r="C633">
        <f>[1]TRUSABIM!B632</f>
        <v>383.00029999999998</v>
      </c>
      <c r="D633">
        <f>[2]TRUSG10M!B632</f>
        <v>527.13199999999995</v>
      </c>
      <c r="E633">
        <f>[3]_SPXD!E632</f>
        <v>100.68</v>
      </c>
      <c r="F633">
        <f>[4]_DJCBTD!B761</f>
        <v>13.4368</v>
      </c>
      <c r="G633">
        <f>factors_crsp!D637</f>
        <v>5.5909999999999996E-3</v>
      </c>
      <c r="I633">
        <f t="shared" si="36"/>
        <v>1.0056333804904125</v>
      </c>
      <c r="J633">
        <f t="shared" si="37"/>
        <v>1.0106884698413654</v>
      </c>
      <c r="L633">
        <f t="shared" si="38"/>
        <v>5.0550893509528905E-3</v>
      </c>
      <c r="M633">
        <f t="shared" si="39"/>
        <v>5.8337021697207891E-3</v>
      </c>
    </row>
    <row r="634" spans="1:13">
      <c r="A634" s="1">
        <v>28733</v>
      </c>
      <c r="B634">
        <v>94.325400000000002</v>
      </c>
      <c r="C634">
        <f>[1]TRUSABIM!B633</f>
        <v>385.40679999999998</v>
      </c>
      <c r="D634">
        <f>[2]TRUSG10M!B633</f>
        <v>537.26559999999995</v>
      </c>
      <c r="E634">
        <f>[3]_SPXD!E633</f>
        <v>103.29</v>
      </c>
      <c r="F634">
        <f>[4]_DJCBTD!B762</f>
        <v>13.7387</v>
      </c>
      <c r="G634">
        <f>factors_crsp!D638</f>
        <v>5.5500000000000002E-3</v>
      </c>
      <c r="I634">
        <f t="shared" si="36"/>
        <v>1.0062832848955994</v>
      </c>
      <c r="J634">
        <f t="shared" si="37"/>
        <v>1.0224681471778996</v>
      </c>
      <c r="L634">
        <f t="shared" si="38"/>
        <v>1.6184862282300205E-2</v>
      </c>
      <c r="M634">
        <f t="shared" si="39"/>
        <v>1.367402737834178E-2</v>
      </c>
    </row>
    <row r="635" spans="1:13">
      <c r="A635" s="1">
        <v>28763</v>
      </c>
      <c r="B635">
        <v>94.478999999999999</v>
      </c>
      <c r="C635">
        <f>[1]TRUSABIM!B634</f>
        <v>387.96980000000002</v>
      </c>
      <c r="D635">
        <f>[2]TRUSG10M!B634</f>
        <v>534.60410000000002</v>
      </c>
      <c r="E635">
        <f>[3]_SPXD!E634</f>
        <v>102.54</v>
      </c>
      <c r="F635">
        <f>[4]_DJCBTD!B763</f>
        <v>13.817500000000001</v>
      </c>
      <c r="G635">
        <f>factors_crsp!D639</f>
        <v>5.9639999999999997E-3</v>
      </c>
      <c r="I635">
        <f t="shared" si="36"/>
        <v>1.0066501161889205</v>
      </c>
      <c r="J635">
        <f t="shared" si="37"/>
        <v>1.0057356227299528</v>
      </c>
      <c r="L635">
        <f t="shared" si="38"/>
        <v>-9.144934589677689E-4</v>
      </c>
      <c r="M635">
        <f t="shared" si="39"/>
        <v>-1.0917788219457769E-2</v>
      </c>
    </row>
    <row r="636" spans="1:13">
      <c r="A636" s="1">
        <v>28794</v>
      </c>
      <c r="B636">
        <v>93.918199999999999</v>
      </c>
      <c r="C636">
        <f>[1]TRUSABIM!B635</f>
        <v>390.7987</v>
      </c>
      <c r="D636">
        <f>[2]TRUSG10M!B635</f>
        <v>523.59159999999997</v>
      </c>
      <c r="E636">
        <f>[3]_SPXD!E635</f>
        <v>93.15</v>
      </c>
      <c r="F636">
        <f>[4]_DJCBTD!B764</f>
        <v>13.659700000000001</v>
      </c>
      <c r="G636">
        <f>factors_crsp!D640</f>
        <v>7.4980000000000003E-3</v>
      </c>
      <c r="I636">
        <f t="shared" si="36"/>
        <v>1.0072915469193735</v>
      </c>
      <c r="J636">
        <f t="shared" si="37"/>
        <v>0.98857969965623305</v>
      </c>
      <c r="L636">
        <f t="shared" si="38"/>
        <v>-1.8711847263140458E-2</v>
      </c>
      <c r="M636">
        <f t="shared" si="39"/>
        <v>-2.8097355672730639E-2</v>
      </c>
    </row>
    <row r="637" spans="1:13">
      <c r="A637" s="1">
        <v>28824</v>
      </c>
      <c r="B637">
        <v>93.964399999999998</v>
      </c>
      <c r="C637">
        <f>[1]TRUSABIM!B636</f>
        <v>393.733</v>
      </c>
      <c r="D637">
        <f>[2]TRUSG10M!B636</f>
        <v>531.18520000000001</v>
      </c>
      <c r="E637">
        <f>[3]_SPXD!E636</f>
        <v>94.7</v>
      </c>
      <c r="F637">
        <f>[4]_DJCBTD!B765</f>
        <v>13.7126</v>
      </c>
      <c r="G637">
        <f>factors_crsp!D641</f>
        <v>7.0410000000000004E-3</v>
      </c>
      <c r="I637">
        <f t="shared" si="36"/>
        <v>1.0075084691939866</v>
      </c>
      <c r="J637">
        <f t="shared" si="37"/>
        <v>1.0038727058427344</v>
      </c>
      <c r="L637">
        <f t="shared" si="38"/>
        <v>-3.6357633512522636E-3</v>
      </c>
      <c r="M637">
        <f t="shared" si="39"/>
        <v>7.461906463740009E-3</v>
      </c>
    </row>
    <row r="638" spans="1:13">
      <c r="A638" s="1">
        <v>28855</v>
      </c>
      <c r="B638">
        <v>93.242599999999996</v>
      </c>
      <c r="C638">
        <f>[1]TRUSABIM!B637</f>
        <v>396.7713</v>
      </c>
      <c r="D638">
        <f>[2]TRUSG10M!B637</f>
        <v>524.43470000000002</v>
      </c>
      <c r="E638">
        <f>[3]_SPXD!E637</f>
        <v>96.11</v>
      </c>
      <c r="F638">
        <f>[4]_DJCBTD!B766</f>
        <v>13.4442</v>
      </c>
      <c r="G638">
        <f>factors_crsp!D642</f>
        <v>7.3720000000000001E-3</v>
      </c>
      <c r="I638">
        <f t="shared" si="36"/>
        <v>1.0077166506236459</v>
      </c>
      <c r="J638">
        <f t="shared" si="37"/>
        <v>0.9804267607893471</v>
      </c>
      <c r="L638">
        <f t="shared" si="38"/>
        <v>-2.7289889834298808E-2</v>
      </c>
      <c r="M638">
        <f t="shared" si="39"/>
        <v>-2.0080373651976791E-2</v>
      </c>
    </row>
    <row r="639" spans="1:13">
      <c r="A639" s="1">
        <v>28886</v>
      </c>
      <c r="B639">
        <v>94.419499999999999</v>
      </c>
      <c r="C639">
        <f>[1]TRUSABIM!B638</f>
        <v>399.84289999999999</v>
      </c>
      <c r="D639">
        <f>[2]TRUSG10M!B638</f>
        <v>535.82010000000002</v>
      </c>
      <c r="E639">
        <f>[3]_SPXD!E638</f>
        <v>99.93</v>
      </c>
      <c r="F639">
        <f>[4]_DJCBTD!B767</f>
        <v>13.6203</v>
      </c>
      <c r="G639">
        <f>factors_crsp!D643</f>
        <v>7.8820000000000001E-3</v>
      </c>
      <c r="I639">
        <f t="shared" si="36"/>
        <v>1.0077414873505215</v>
      </c>
      <c r="J639">
        <f t="shared" si="37"/>
        <v>1.0130985852635337</v>
      </c>
      <c r="L639">
        <f t="shared" si="38"/>
        <v>5.3570979130121987E-3</v>
      </c>
      <c r="M639">
        <f t="shared" si="39"/>
        <v>1.3827852532641405E-2</v>
      </c>
    </row>
    <row r="640" spans="1:13">
      <c r="A640" s="1">
        <v>28914</v>
      </c>
      <c r="B640">
        <v>94.554100000000005</v>
      </c>
      <c r="C640">
        <f>[1]TRUSABIM!B639</f>
        <v>402.99169999999998</v>
      </c>
      <c r="D640">
        <f>[2]TRUSG10M!B639</f>
        <v>531.63779999999997</v>
      </c>
      <c r="E640">
        <f>[3]_SPXD!E639</f>
        <v>96.28</v>
      </c>
      <c r="F640">
        <f>[4]_DJCBTD!B768</f>
        <v>13.677300000000001</v>
      </c>
      <c r="G640">
        <f>factors_crsp!D644</f>
        <v>7.3239999999999998E-3</v>
      </c>
      <c r="I640">
        <f t="shared" si="36"/>
        <v>1.0078750929427533</v>
      </c>
      <c r="J640">
        <f t="shared" si="37"/>
        <v>1.0041849298473602</v>
      </c>
      <c r="L640">
        <f t="shared" si="38"/>
        <v>-3.6901630953931619E-3</v>
      </c>
      <c r="M640">
        <f t="shared" si="39"/>
        <v>-1.5129418273782669E-2</v>
      </c>
    </row>
    <row r="641" spans="1:13">
      <c r="A641" s="1">
        <v>28945</v>
      </c>
      <c r="B641">
        <v>94.958600000000004</v>
      </c>
      <c r="C641">
        <f>[1]TRUSABIM!B640</f>
        <v>406.1619</v>
      </c>
      <c r="D641">
        <f>[2]TRUSG10M!B640</f>
        <v>537.93200000000002</v>
      </c>
      <c r="E641">
        <f>[3]_SPXD!E640</f>
        <v>101.59</v>
      </c>
      <c r="F641">
        <f>[4]_DJCBTD!B769</f>
        <v>13.764799999999999</v>
      </c>
      <c r="G641">
        <f>factors_crsp!D645</f>
        <v>8.9280000000000002E-3</v>
      </c>
      <c r="I641">
        <f t="shared" si="36"/>
        <v>1.0078666632588216</v>
      </c>
      <c r="J641">
        <f t="shared" si="37"/>
        <v>1.0063974614872817</v>
      </c>
      <c r="L641">
        <f t="shared" si="38"/>
        <v>-1.4692017715398631E-3</v>
      </c>
      <c r="M641">
        <f t="shared" si="39"/>
        <v>2.9112634985699604E-3</v>
      </c>
    </row>
    <row r="642" spans="1:13">
      <c r="A642" s="1">
        <v>28975</v>
      </c>
      <c r="B642">
        <v>95.1066</v>
      </c>
      <c r="C642">
        <f>[1]TRUSABIM!B641</f>
        <v>409.39769999999999</v>
      </c>
      <c r="D642">
        <f>[2]TRUSG10M!B641</f>
        <v>533.09339999999997</v>
      </c>
      <c r="E642">
        <f>[3]_SPXD!E641</f>
        <v>101.76</v>
      </c>
      <c r="F642">
        <f>[4]_DJCBTD!B770</f>
        <v>13.7155</v>
      </c>
      <c r="G642">
        <f>factors_crsp!D646</f>
        <v>8.489E-3</v>
      </c>
      <c r="I642">
        <f t="shared" si="36"/>
        <v>1.0079667738406777</v>
      </c>
      <c r="J642">
        <f t="shared" si="37"/>
        <v>0.99641840055794495</v>
      </c>
      <c r="L642">
        <f t="shared" si="38"/>
        <v>-1.1548373282732727E-2</v>
      </c>
      <c r="M642">
        <f t="shared" si="39"/>
        <v>-1.7483817188789663E-2</v>
      </c>
    </row>
    <row r="643" spans="1:13">
      <c r="A643" s="1">
        <v>29006</v>
      </c>
      <c r="B643">
        <v>95.525499999999994</v>
      </c>
      <c r="C643">
        <f>[1]TRUSABIM!B642</f>
        <v>412.6626</v>
      </c>
      <c r="D643">
        <f>[2]TRUSG10M!B642</f>
        <v>548.13660000000004</v>
      </c>
      <c r="E643">
        <f>[3]_SPXD!E642</f>
        <v>99.08</v>
      </c>
      <c r="F643">
        <f>[4]_DJCBTD!B771</f>
        <v>13.8835</v>
      </c>
      <c r="G643">
        <f>factors_crsp!D647</f>
        <v>8.1609999999999999E-3</v>
      </c>
      <c r="I643">
        <f t="shared" si="36"/>
        <v>1.0079748860338005</v>
      </c>
      <c r="J643">
        <f t="shared" si="37"/>
        <v>1.0122489154606102</v>
      </c>
      <c r="L643">
        <f t="shared" si="38"/>
        <v>4.2740294268097667E-3</v>
      </c>
      <c r="M643">
        <f t="shared" si="39"/>
        <v>2.0057694885361688E-2</v>
      </c>
    </row>
    <row r="644" spans="1:13">
      <c r="A644" s="1">
        <v>29036</v>
      </c>
      <c r="B644">
        <v>98.294899999999998</v>
      </c>
      <c r="C644">
        <f>[1]TRUSABIM!B643</f>
        <v>415.74040000000002</v>
      </c>
      <c r="D644">
        <f>[2]TRUSG10M!B643</f>
        <v>561.96389999999997</v>
      </c>
      <c r="E644">
        <f>[3]_SPXD!E643</f>
        <v>102.91</v>
      </c>
      <c r="F644">
        <f>[4]_DJCBTD!B772</f>
        <v>14.270200000000001</v>
      </c>
      <c r="G644">
        <f>factors_crsp!D648</f>
        <v>7.8580000000000004E-3</v>
      </c>
      <c r="I644">
        <f t="shared" ref="I644:I707" si="40">C644/C643</f>
        <v>1.0074583933702739</v>
      </c>
      <c r="J644">
        <f t="shared" ref="J644:J707" si="41">F644/F643</f>
        <v>1.0278532070443334</v>
      </c>
      <c r="L644">
        <f t="shared" ref="L644:L707" si="42">J644-I644</f>
        <v>2.0394813674059487E-2</v>
      </c>
      <c r="M644">
        <f t="shared" si="39"/>
        <v>1.7368011180424636E-2</v>
      </c>
    </row>
    <row r="645" spans="1:13">
      <c r="A645" s="1">
        <v>29067</v>
      </c>
      <c r="B645">
        <v>98.569299999999998</v>
      </c>
      <c r="C645">
        <f>[1]TRUSABIM!B644</f>
        <v>418.92079999999999</v>
      </c>
      <c r="D645">
        <f>[2]TRUSG10M!B644</f>
        <v>558.26430000000005</v>
      </c>
      <c r="E645">
        <f>[3]_SPXD!E644</f>
        <v>103.81</v>
      </c>
      <c r="F645">
        <f>[4]_DJCBTD!B773</f>
        <v>14.3514</v>
      </c>
      <c r="G645">
        <f>factors_crsp!D649</f>
        <v>8.4100000000000008E-3</v>
      </c>
      <c r="I645">
        <f t="shared" si="40"/>
        <v>1.0076499661808185</v>
      </c>
      <c r="J645">
        <f t="shared" si="41"/>
        <v>1.0056901795349749</v>
      </c>
      <c r="L645">
        <f t="shared" si="42"/>
        <v>-1.9597866458436197E-3</v>
      </c>
      <c r="M645">
        <f t="shared" ref="M645:M708" si="43">D645/D644-G645-1</f>
        <v>-1.4993341029557072E-2</v>
      </c>
    </row>
    <row r="646" spans="1:13">
      <c r="A646" s="1">
        <v>29098</v>
      </c>
      <c r="B646">
        <v>99.055800000000005</v>
      </c>
      <c r="C646">
        <f>[1]TRUSABIM!B645</f>
        <v>422.34550000000002</v>
      </c>
      <c r="D646">
        <f>[2]TRUSG10M!B645</f>
        <v>553.56150000000002</v>
      </c>
      <c r="E646">
        <f>[3]_SPXD!E645</f>
        <v>109.32</v>
      </c>
      <c r="F646">
        <f>[4]_DJCBTD!B774</f>
        <v>14.4003</v>
      </c>
      <c r="G646">
        <f>factors_crsp!D650</f>
        <v>7.5059999999999997E-3</v>
      </c>
      <c r="I646">
        <f t="shared" si="40"/>
        <v>1.0081750536139529</v>
      </c>
      <c r="J646">
        <f t="shared" si="41"/>
        <v>1.0034073330824866</v>
      </c>
      <c r="L646">
        <f t="shared" si="42"/>
        <v>-4.7677205314662352E-3</v>
      </c>
      <c r="M646">
        <f t="shared" si="43"/>
        <v>-1.5929966927493044E-2</v>
      </c>
    </row>
    <row r="647" spans="1:13">
      <c r="A647" s="1">
        <v>29128</v>
      </c>
      <c r="B647">
        <v>98.524600000000007</v>
      </c>
      <c r="C647">
        <f>[1]TRUSABIM!B646</f>
        <v>425.90730000000002</v>
      </c>
      <c r="D647">
        <f>[2]TRUSG10M!B646</f>
        <v>550.17790000000002</v>
      </c>
      <c r="E647">
        <f>[3]_SPXD!E646</f>
        <v>109.32</v>
      </c>
      <c r="F647">
        <f>[4]_DJCBTD!B775</f>
        <v>14.102</v>
      </c>
      <c r="G647">
        <f>factors_crsp!D651</f>
        <v>7.7320000000000002E-3</v>
      </c>
      <c r="I647">
        <f t="shared" si="40"/>
        <v>1.0084333797802985</v>
      </c>
      <c r="J647">
        <f t="shared" si="41"/>
        <v>0.97928515378151848</v>
      </c>
      <c r="L647">
        <f t="shared" si="42"/>
        <v>-2.9148225998779975E-2</v>
      </c>
      <c r="M647">
        <f t="shared" si="43"/>
        <v>-1.3844419306617173E-2</v>
      </c>
    </row>
    <row r="648" spans="1:13">
      <c r="A648" s="1">
        <v>29159</v>
      </c>
      <c r="B648">
        <v>91.956999999999994</v>
      </c>
      <c r="C648">
        <f>[1]TRUSABIM!B647</f>
        <v>430.20890000000003</v>
      </c>
      <c r="D648">
        <f>[2]TRUSG10M!B647</f>
        <v>508.2921</v>
      </c>
      <c r="E648">
        <f>[3]_SPXD!E647</f>
        <v>101.82</v>
      </c>
      <c r="F648">
        <f>[4]_DJCBTD!B776</f>
        <v>13.268800000000001</v>
      </c>
      <c r="G648">
        <f>factors_crsp!D652</f>
        <v>9.6209999999999993E-3</v>
      </c>
      <c r="I648">
        <f t="shared" si="40"/>
        <v>1.0100998503665</v>
      </c>
      <c r="J648">
        <f t="shared" si="41"/>
        <v>0.94091618210182959</v>
      </c>
      <c r="L648">
        <f t="shared" si="42"/>
        <v>-6.9183668264670373E-2</v>
      </c>
      <c r="M648">
        <f t="shared" si="43"/>
        <v>-8.5752374960717304E-2</v>
      </c>
    </row>
    <row r="649" spans="1:13">
      <c r="A649" s="1">
        <v>29189</v>
      </c>
      <c r="B649">
        <v>92.770799999999994</v>
      </c>
      <c r="C649">
        <f>[1]TRUSABIM!B648</f>
        <v>434.32819999999998</v>
      </c>
      <c r="D649">
        <f>[2]TRUSG10M!B648</f>
        <v>524.70889999999997</v>
      </c>
      <c r="E649">
        <f>[3]_SPXD!E648</f>
        <v>106.16</v>
      </c>
      <c r="F649">
        <f>[4]_DJCBTD!B777</f>
        <v>13.292</v>
      </c>
      <c r="G649">
        <f>factors_crsp!D653</f>
        <v>9.8779999999999996E-3</v>
      </c>
      <c r="I649">
        <f t="shared" si="40"/>
        <v>1.0095751157170387</v>
      </c>
      <c r="J649">
        <f t="shared" si="41"/>
        <v>1.0017484625587845</v>
      </c>
      <c r="L649">
        <f t="shared" si="42"/>
        <v>-7.8266531582542598E-3</v>
      </c>
      <c r="M649">
        <f t="shared" si="43"/>
        <v>2.2419964103711054E-2</v>
      </c>
    </row>
    <row r="650" spans="1:13">
      <c r="A650" s="1">
        <v>29220</v>
      </c>
      <c r="B650">
        <v>91.789900000000003</v>
      </c>
      <c r="C650">
        <f>[1]TRUSABIM!B649</f>
        <v>438.6859</v>
      </c>
      <c r="D650">
        <f>[2]TRUSG10M!B649</f>
        <v>531.03970000000004</v>
      </c>
      <c r="E650">
        <f>[3]_SPXD!E649</f>
        <v>107.94</v>
      </c>
      <c r="F650">
        <f>[4]_DJCBTD!B778</f>
        <v>12.9139</v>
      </c>
      <c r="G650">
        <f>factors_crsp!D654</f>
        <v>1.0208999999999999E-2</v>
      </c>
      <c r="I650">
        <f t="shared" si="40"/>
        <v>1.0100331960945663</v>
      </c>
      <c r="J650">
        <f t="shared" si="41"/>
        <v>0.97155431838699968</v>
      </c>
      <c r="L650">
        <f t="shared" si="42"/>
        <v>-3.8478877707566639E-2</v>
      </c>
      <c r="M650">
        <f t="shared" si="43"/>
        <v>1.8563566196421188E-3</v>
      </c>
    </row>
    <row r="651" spans="1:13">
      <c r="A651" s="1">
        <v>29251</v>
      </c>
      <c r="B651">
        <v>89.952399999999997</v>
      </c>
      <c r="C651">
        <f>[1]TRUSABIM!B650</f>
        <v>443.07279999999997</v>
      </c>
      <c r="D651">
        <f>[2]TRUSG10M!B650</f>
        <v>507.62380000000002</v>
      </c>
      <c r="E651">
        <f>[3]_SPXD!E650</f>
        <v>114.16</v>
      </c>
      <c r="F651">
        <f>[4]_DJCBTD!B779</f>
        <v>12.6785</v>
      </c>
      <c r="G651">
        <f>factors_crsp!D655</f>
        <v>7.9679999999999994E-3</v>
      </c>
      <c r="I651">
        <f t="shared" si="40"/>
        <v>1.0100000934609477</v>
      </c>
      <c r="J651">
        <f t="shared" si="41"/>
        <v>0.981771579460891</v>
      </c>
      <c r="L651">
        <f t="shared" si="42"/>
        <v>-2.8228514000056659E-2</v>
      </c>
      <c r="M651">
        <f t="shared" si="43"/>
        <v>-5.2062443409786496E-2</v>
      </c>
    </row>
    <row r="652" spans="1:13">
      <c r="A652" s="1">
        <v>29280</v>
      </c>
      <c r="B652">
        <v>82.769900000000007</v>
      </c>
      <c r="C652">
        <f>[1]TRUSABIM!B651</f>
        <v>448.2457</v>
      </c>
      <c r="D652">
        <f>[2]TRUSG10M!B651</f>
        <v>461.71769999999998</v>
      </c>
      <c r="E652">
        <f>[3]_SPXD!E651</f>
        <v>113.66</v>
      </c>
      <c r="F652">
        <f>[4]_DJCBTD!B780</f>
        <v>11.7394</v>
      </c>
      <c r="G652">
        <f>factors_crsp!D656</f>
        <v>1.0654E-2</v>
      </c>
      <c r="I652">
        <f t="shared" si="40"/>
        <v>1.0116750565595543</v>
      </c>
      <c r="J652">
        <f t="shared" si="41"/>
        <v>0.92592972354773828</v>
      </c>
      <c r="L652">
        <f t="shared" si="42"/>
        <v>-8.5745333011815972E-2</v>
      </c>
      <c r="M652">
        <f t="shared" si="43"/>
        <v>-0.10108730907652486</v>
      </c>
    </row>
    <row r="653" spans="1:13">
      <c r="A653" s="1">
        <v>29311</v>
      </c>
      <c r="B653">
        <v>83.758200000000002</v>
      </c>
      <c r="C653">
        <f>[1]TRUSABIM!B652</f>
        <v>453.56479999999999</v>
      </c>
      <c r="D653">
        <f>[2]TRUSG10M!B652</f>
        <v>469.02089999999998</v>
      </c>
      <c r="E653">
        <f>[3]_SPXD!E652</f>
        <v>102.09</v>
      </c>
      <c r="F653">
        <f>[4]_DJCBTD!B781</f>
        <v>11.5084</v>
      </c>
      <c r="G653">
        <f>factors_crsp!D657</f>
        <v>1.2009000000000001E-2</v>
      </c>
      <c r="I653">
        <f t="shared" si="40"/>
        <v>1.0118664830471324</v>
      </c>
      <c r="J653">
        <f t="shared" si="41"/>
        <v>0.98032267407192875</v>
      </c>
      <c r="L653">
        <f t="shared" si="42"/>
        <v>-3.1543808975203702E-2</v>
      </c>
      <c r="M653">
        <f t="shared" si="43"/>
        <v>3.808457290461309E-3</v>
      </c>
    </row>
    <row r="654" spans="1:13">
      <c r="A654" s="1">
        <v>29341</v>
      </c>
      <c r="B654">
        <v>91.225700000000003</v>
      </c>
      <c r="C654">
        <f>[1]TRUSABIM!B653</f>
        <v>457.49189999999999</v>
      </c>
      <c r="D654">
        <f>[2]TRUSG10M!B653</f>
        <v>536.3066</v>
      </c>
      <c r="E654">
        <f>[3]_SPXD!E653</f>
        <v>106.29</v>
      </c>
      <c r="F654">
        <f>[4]_DJCBTD!B782</f>
        <v>12.8605</v>
      </c>
      <c r="G654">
        <f>factors_crsp!D658</f>
        <v>1.2865E-2</v>
      </c>
      <c r="I654">
        <f t="shared" si="40"/>
        <v>1.0086582997622391</v>
      </c>
      <c r="J654">
        <f t="shared" si="41"/>
        <v>1.1174880956518718</v>
      </c>
      <c r="L654">
        <f t="shared" si="42"/>
        <v>0.10882979588963271</v>
      </c>
      <c r="M654">
        <f t="shared" si="43"/>
        <v>0.13059491831067671</v>
      </c>
    </row>
    <row r="655" spans="1:13">
      <c r="A655" s="1">
        <v>29372</v>
      </c>
      <c r="B655">
        <v>95.909000000000006</v>
      </c>
      <c r="C655">
        <f>[1]TRUSABIM!B654</f>
        <v>460.44659999999999</v>
      </c>
      <c r="D655">
        <f>[2]TRUSG10M!B654</f>
        <v>560.03830000000005</v>
      </c>
      <c r="E655">
        <f>[3]_SPXD!E654</f>
        <v>111.24</v>
      </c>
      <c r="F655">
        <f>[4]_DJCBTD!B783</f>
        <v>13.3416</v>
      </c>
      <c r="G655">
        <f>factors_crsp!D659</f>
        <v>7.8829999999999994E-3</v>
      </c>
      <c r="I655">
        <f t="shared" si="40"/>
        <v>1.0064584750025083</v>
      </c>
      <c r="J655">
        <f t="shared" si="41"/>
        <v>1.0374091209517515</v>
      </c>
      <c r="L655">
        <f t="shared" si="42"/>
        <v>3.0950645949243238E-2</v>
      </c>
      <c r="M655">
        <f t="shared" si="43"/>
        <v>3.6367247899242727E-2</v>
      </c>
    </row>
    <row r="656" spans="1:13">
      <c r="A656" s="1">
        <v>29402</v>
      </c>
      <c r="B656">
        <v>101.1754</v>
      </c>
      <c r="C656">
        <f>[1]TRUSABIM!B655</f>
        <v>463.47019999999998</v>
      </c>
      <c r="D656">
        <f>[2]TRUSG10M!B655</f>
        <v>570.98810000000003</v>
      </c>
      <c r="E656">
        <f>[3]_SPXD!E655</f>
        <v>114.24</v>
      </c>
      <c r="F656">
        <f>[4]_DJCBTD!B784</f>
        <v>13.973000000000001</v>
      </c>
      <c r="G656">
        <f>factors_crsp!D660</f>
        <v>6.3119999999999999E-3</v>
      </c>
      <c r="I656">
        <f t="shared" si="40"/>
        <v>1.0065666681000576</v>
      </c>
      <c r="J656">
        <f t="shared" si="41"/>
        <v>1.047325658091983</v>
      </c>
      <c r="L656">
        <f t="shared" si="42"/>
        <v>4.0758989991925398E-2</v>
      </c>
      <c r="M656">
        <f t="shared" si="43"/>
        <v>1.3239877076978379E-2</v>
      </c>
    </row>
    <row r="657" spans="1:13">
      <c r="A657" s="1">
        <v>29433</v>
      </c>
      <c r="B657">
        <v>97.165899999999993</v>
      </c>
      <c r="C657">
        <f>[1]TRUSABIM!B656</f>
        <v>466.79950000000002</v>
      </c>
      <c r="D657">
        <f>[2]TRUSG10M!B656</f>
        <v>550.32629999999995</v>
      </c>
      <c r="E657">
        <f>[3]_SPXD!E656</f>
        <v>121.67</v>
      </c>
      <c r="F657">
        <f>[4]_DJCBTD!B785</f>
        <v>13.5959</v>
      </c>
      <c r="G657">
        <f>factors_crsp!D661</f>
        <v>5.2810000000000001E-3</v>
      </c>
      <c r="I657">
        <f t="shared" si="40"/>
        <v>1.0071834176177887</v>
      </c>
      <c r="J657">
        <f t="shared" si="41"/>
        <v>0.97301223788735414</v>
      </c>
      <c r="L657">
        <f t="shared" si="42"/>
        <v>-3.4171179730434598E-2</v>
      </c>
      <c r="M657">
        <f t="shared" si="43"/>
        <v>-4.1467043106677814E-2</v>
      </c>
    </row>
    <row r="658" spans="1:13">
      <c r="A658" s="1">
        <v>29464</v>
      </c>
      <c r="B658">
        <v>93.686499999999995</v>
      </c>
      <c r="C658">
        <f>[1]TRUSABIM!B657</f>
        <v>470.6739</v>
      </c>
      <c r="D658">
        <f>[2]TRUSG10M!B657</f>
        <v>526.84590000000003</v>
      </c>
      <c r="E658">
        <f>[3]_SPXD!E657</f>
        <v>122.38</v>
      </c>
      <c r="F658">
        <f>[4]_DJCBTD!B786</f>
        <v>13.0311</v>
      </c>
      <c r="G658">
        <f>factors_crsp!D662</f>
        <v>5.973E-3</v>
      </c>
      <c r="I658">
        <f t="shared" si="40"/>
        <v>1.0082999232004319</v>
      </c>
      <c r="J658">
        <f t="shared" si="41"/>
        <v>0.95845806456358162</v>
      </c>
      <c r="L658">
        <f t="shared" si="42"/>
        <v>-4.9841858636850311E-2</v>
      </c>
      <c r="M658">
        <f t="shared" si="43"/>
        <v>-4.8639323597472806E-2</v>
      </c>
    </row>
    <row r="659" spans="1:13">
      <c r="A659" s="1">
        <v>29494</v>
      </c>
      <c r="B659">
        <v>93.006799999999998</v>
      </c>
      <c r="C659">
        <f>[1]TRUSABIM!B658</f>
        <v>475.161</v>
      </c>
      <c r="D659">
        <f>[2]TRUSG10M!B658</f>
        <v>521.18830000000003</v>
      </c>
      <c r="E659">
        <f>[3]_SPXD!E658</f>
        <v>125.46</v>
      </c>
      <c r="F659">
        <f>[4]_DJCBTD!B787</f>
        <v>12.7554</v>
      </c>
      <c r="G659">
        <f>factors_crsp!D663</f>
        <v>8.6979999999999991E-3</v>
      </c>
      <c r="I659">
        <f t="shared" si="40"/>
        <v>1.0095333520724221</v>
      </c>
      <c r="J659">
        <f t="shared" si="41"/>
        <v>0.97884292193291433</v>
      </c>
      <c r="L659">
        <f t="shared" si="42"/>
        <v>-3.0690430139507785E-2</v>
      </c>
      <c r="M659">
        <f t="shared" si="43"/>
        <v>-1.9436623950570775E-2</v>
      </c>
    </row>
    <row r="660" spans="1:13">
      <c r="A660" s="1">
        <v>29525</v>
      </c>
      <c r="B660">
        <v>91.941900000000004</v>
      </c>
      <c r="C660">
        <f>[1]TRUSABIM!B659</f>
        <v>480.19369999999998</v>
      </c>
      <c r="D660">
        <f>[2]TRUSG10M!B659</f>
        <v>506.1789</v>
      </c>
      <c r="E660">
        <f>[3]_SPXD!E659</f>
        <v>127.47</v>
      </c>
      <c r="F660">
        <f>[4]_DJCBTD!B788</f>
        <v>12.7264</v>
      </c>
      <c r="G660">
        <f>factors_crsp!D664</f>
        <v>8.9119999999999998E-3</v>
      </c>
      <c r="I660">
        <f t="shared" si="40"/>
        <v>1.0105915679106661</v>
      </c>
      <c r="J660">
        <f t="shared" si="41"/>
        <v>0.99772645311005537</v>
      </c>
      <c r="L660">
        <f t="shared" si="42"/>
        <v>-1.28651148006107E-2</v>
      </c>
      <c r="M660">
        <f t="shared" si="43"/>
        <v>-3.7710420839454861E-2</v>
      </c>
    </row>
    <row r="661" spans="1:13">
      <c r="A661" s="1">
        <v>29555</v>
      </c>
      <c r="B661">
        <v>89.422600000000003</v>
      </c>
      <c r="C661">
        <f>[1]TRUSABIM!B660</f>
        <v>485.98809999999997</v>
      </c>
      <c r="D661">
        <f>[2]TRUSG10M!B660</f>
        <v>502.93029999999999</v>
      </c>
      <c r="E661">
        <f>[3]_SPXD!E660</f>
        <v>140.52000000000001</v>
      </c>
      <c r="F661">
        <f>[4]_DJCBTD!B789</f>
        <v>12.4557</v>
      </c>
      <c r="G661">
        <f>factors_crsp!D665</f>
        <v>8.9119999999999998E-3</v>
      </c>
      <c r="I661">
        <f t="shared" si="40"/>
        <v>1.0120667972112087</v>
      </c>
      <c r="J661">
        <f t="shared" si="41"/>
        <v>0.97872925572039227</v>
      </c>
      <c r="L661">
        <f t="shared" si="42"/>
        <v>-3.3337541490816469E-2</v>
      </c>
      <c r="M661">
        <f t="shared" si="43"/>
        <v>-1.5329889011177711E-2</v>
      </c>
    </row>
    <row r="662" spans="1:13">
      <c r="A662" s="1">
        <v>29586</v>
      </c>
      <c r="B662">
        <v>87.222300000000004</v>
      </c>
      <c r="C662">
        <f>[1]TRUSABIM!B661</f>
        <v>491.77940000000001</v>
      </c>
      <c r="D662">
        <f>[2]TRUSG10M!B661</f>
        <v>517.86</v>
      </c>
      <c r="E662">
        <f>[3]_SPXD!E661</f>
        <v>135.76</v>
      </c>
      <c r="F662">
        <f>[4]_DJCBTD!B790</f>
        <v>12.6142</v>
      </c>
      <c r="G662">
        <f>factors_crsp!D666</f>
        <v>1.4149E-2</v>
      </c>
      <c r="I662">
        <f t="shared" si="40"/>
        <v>1.0119165469277953</v>
      </c>
      <c r="J662">
        <f t="shared" si="41"/>
        <v>1.0127250977464133</v>
      </c>
      <c r="L662">
        <f t="shared" si="42"/>
        <v>8.0855081861797018E-4</v>
      </c>
      <c r="M662">
        <f t="shared" si="43"/>
        <v>1.5536425594759429E-2</v>
      </c>
    </row>
    <row r="663" spans="1:13">
      <c r="A663" s="1">
        <v>29617</v>
      </c>
      <c r="B663">
        <v>91.460800000000006</v>
      </c>
      <c r="C663">
        <f>[1]TRUSABIM!B662</f>
        <v>497.7586</v>
      </c>
      <c r="D663">
        <f>[2]TRUSG10M!B662</f>
        <v>514.84939999999995</v>
      </c>
      <c r="E663">
        <f>[3]_SPXD!E662</f>
        <v>129.55000000000001</v>
      </c>
      <c r="F663">
        <f>[4]_DJCBTD!B791</f>
        <v>12.758900000000001</v>
      </c>
      <c r="G663">
        <f>factors_crsp!D667</f>
        <v>9.9570000000000006E-3</v>
      </c>
      <c r="I663">
        <f t="shared" si="40"/>
        <v>1.0121582969925134</v>
      </c>
      <c r="J663">
        <f t="shared" si="41"/>
        <v>1.011471199124796</v>
      </c>
      <c r="L663">
        <f t="shared" si="42"/>
        <v>-6.8709786771736781E-4</v>
      </c>
      <c r="M663">
        <f t="shared" si="43"/>
        <v>-1.5770540339087868E-2</v>
      </c>
    </row>
    <row r="664" spans="1:13">
      <c r="A664" s="1">
        <v>29645</v>
      </c>
      <c r="B664">
        <v>89.2089</v>
      </c>
      <c r="C664">
        <f>[1]TRUSABIM!B663</f>
        <v>503.65710000000001</v>
      </c>
      <c r="D664">
        <f>[2]TRUSG10M!B663</f>
        <v>495.964</v>
      </c>
      <c r="E664">
        <f>[3]_SPXD!E663</f>
        <v>131.27000000000001</v>
      </c>
      <c r="F664">
        <f>[4]_DJCBTD!B792</f>
        <v>12.507899999999999</v>
      </c>
      <c r="G664">
        <f>factors_crsp!D668</f>
        <v>1.0685E-2</v>
      </c>
      <c r="I664">
        <f t="shared" si="40"/>
        <v>1.0118501217256719</v>
      </c>
      <c r="J664">
        <f t="shared" si="41"/>
        <v>0.98032745769619634</v>
      </c>
      <c r="L664">
        <f t="shared" si="42"/>
        <v>-3.1522664029475567E-2</v>
      </c>
      <c r="M664">
        <f t="shared" si="43"/>
        <v>-4.7366406252002946E-2</v>
      </c>
    </row>
    <row r="665" spans="1:13">
      <c r="A665" s="1">
        <v>29676</v>
      </c>
      <c r="B665">
        <v>93.364400000000003</v>
      </c>
      <c r="C665">
        <f>[1]TRUSABIM!B664</f>
        <v>508.88670000000002</v>
      </c>
      <c r="D665">
        <f>[2]TRUSG10M!B664</f>
        <v>511.16449999999998</v>
      </c>
      <c r="E665">
        <f>[3]_SPXD!E664</f>
        <v>136</v>
      </c>
      <c r="F665">
        <f>[4]_DJCBTD!B793</f>
        <v>12.593500000000001</v>
      </c>
      <c r="G665">
        <f>factors_crsp!D669</f>
        <v>1.3157E-2</v>
      </c>
      <c r="I665">
        <f t="shared" si="40"/>
        <v>1.0103832547977583</v>
      </c>
      <c r="J665">
        <f t="shared" si="41"/>
        <v>1.006843674797528</v>
      </c>
      <c r="L665">
        <f t="shared" si="42"/>
        <v>-3.5395800002302469E-3</v>
      </c>
      <c r="M665">
        <f t="shared" si="43"/>
        <v>1.7491393835036284E-2</v>
      </c>
    </row>
    <row r="666" spans="1:13">
      <c r="A666" s="1">
        <v>29706</v>
      </c>
      <c r="B666">
        <v>89.139099999999999</v>
      </c>
      <c r="C666">
        <f>[1]TRUSABIM!B665</f>
        <v>515.1884</v>
      </c>
      <c r="D666">
        <f>[2]TRUSG10M!B665</f>
        <v>485.79239999999999</v>
      </c>
      <c r="E666">
        <f>[3]_SPXD!E665</f>
        <v>132.81</v>
      </c>
      <c r="F666">
        <f>[4]_DJCBTD!B794</f>
        <v>12.4567</v>
      </c>
      <c r="G666">
        <f>factors_crsp!D670</f>
        <v>1.0756E-2</v>
      </c>
      <c r="I666">
        <f t="shared" si="40"/>
        <v>1.01238330653955</v>
      </c>
      <c r="J666">
        <f t="shared" si="41"/>
        <v>0.98913725334497948</v>
      </c>
      <c r="L666">
        <f t="shared" si="42"/>
        <v>-2.3246053194570515E-2</v>
      </c>
      <c r="M666">
        <f t="shared" si="43"/>
        <v>-6.0391880425968547E-2</v>
      </c>
    </row>
    <row r="667" spans="1:13">
      <c r="A667" s="1">
        <v>29737</v>
      </c>
      <c r="B667">
        <v>88.161299999999997</v>
      </c>
      <c r="C667">
        <f>[1]TRUSABIM!B666</f>
        <v>521.6712</v>
      </c>
      <c r="D667">
        <f>[2]TRUSG10M!B666</f>
        <v>510.69670000000002</v>
      </c>
      <c r="E667">
        <f>[3]_SPXD!E666</f>
        <v>132.59</v>
      </c>
      <c r="F667">
        <f>[4]_DJCBTD!B795</f>
        <v>12.5312</v>
      </c>
      <c r="G667">
        <f>factors_crsp!D671</f>
        <v>1.0645999999999999E-2</v>
      </c>
      <c r="I667">
        <f t="shared" si="40"/>
        <v>1.0125833578551069</v>
      </c>
      <c r="J667">
        <f t="shared" si="41"/>
        <v>1.005980717204396</v>
      </c>
      <c r="L667">
        <f t="shared" si="42"/>
        <v>-6.6026406507109225E-3</v>
      </c>
      <c r="M667">
        <f t="shared" si="43"/>
        <v>4.0619314154770825E-2</v>
      </c>
    </row>
    <row r="668" spans="1:13">
      <c r="A668" s="1">
        <v>29767</v>
      </c>
      <c r="B668">
        <v>92.040400000000005</v>
      </c>
      <c r="C668">
        <f>[1]TRUSABIM!B667</f>
        <v>527.87909999999999</v>
      </c>
      <c r="D668">
        <f>[2]TRUSG10M!B667</f>
        <v>504.86649999999997</v>
      </c>
      <c r="E668">
        <f>[3]_SPXD!E667</f>
        <v>131.21</v>
      </c>
      <c r="F668">
        <f>[4]_DJCBTD!B796</f>
        <v>12.824299999999999</v>
      </c>
      <c r="G668">
        <f>factors_crsp!D672</f>
        <v>1.5158E-2</v>
      </c>
      <c r="I668">
        <f t="shared" si="40"/>
        <v>1.0119000243831746</v>
      </c>
      <c r="J668">
        <f t="shared" si="41"/>
        <v>1.0233896195097036</v>
      </c>
      <c r="L668">
        <f t="shared" si="42"/>
        <v>1.1489595126529029E-2</v>
      </c>
      <c r="M668">
        <f t="shared" si="43"/>
        <v>-2.6574169323201113E-2</v>
      </c>
    </row>
    <row r="669" spans="1:13">
      <c r="A669" s="1">
        <v>29798</v>
      </c>
      <c r="B669">
        <v>88.122900000000001</v>
      </c>
      <c r="C669">
        <f>[1]TRUSABIM!B668</f>
        <v>534.42039999999997</v>
      </c>
      <c r="D669">
        <f>[2]TRUSG10M!B668</f>
        <v>485.62439999999998</v>
      </c>
      <c r="E669">
        <f>[3]_SPXD!E668</f>
        <v>130.91999999999999</v>
      </c>
      <c r="F669">
        <f>[4]_DJCBTD!B797</f>
        <v>12.693</v>
      </c>
      <c r="G669">
        <f>factors_crsp!D673</f>
        <v>1.1915E-2</v>
      </c>
      <c r="I669">
        <f t="shared" si="40"/>
        <v>1.0123916631668122</v>
      </c>
      <c r="J669">
        <f t="shared" si="41"/>
        <v>0.98976162441614746</v>
      </c>
      <c r="L669">
        <f t="shared" si="42"/>
        <v>-2.2630038750664716E-2</v>
      </c>
      <c r="M669">
        <f t="shared" si="43"/>
        <v>-5.0028243798112992E-2</v>
      </c>
    </row>
    <row r="670" spans="1:13">
      <c r="A670" s="1">
        <v>29829</v>
      </c>
      <c r="B670">
        <v>87.885900000000007</v>
      </c>
      <c r="C670">
        <f>[1]TRUSABIM!B669</f>
        <v>541.33230000000003</v>
      </c>
      <c r="D670">
        <f>[2]TRUSG10M!B669</f>
        <v>469.84190000000001</v>
      </c>
      <c r="E670">
        <f>[3]_SPXD!E669</f>
        <v>122.79</v>
      </c>
      <c r="F670">
        <f>[4]_DJCBTD!B798</f>
        <v>12.4389</v>
      </c>
      <c r="G670">
        <f>factors_crsp!D674</f>
        <v>1.2803999999999999E-2</v>
      </c>
      <c r="I670">
        <f t="shared" si="40"/>
        <v>1.012933450893716</v>
      </c>
      <c r="J670">
        <f t="shared" si="41"/>
        <v>0.9799810919404397</v>
      </c>
      <c r="L670">
        <f t="shared" si="42"/>
        <v>-3.2952358953276306E-2</v>
      </c>
      <c r="M670">
        <f t="shared" si="43"/>
        <v>-4.5303396653051164E-2</v>
      </c>
    </row>
    <row r="671" spans="1:13">
      <c r="A671" s="1">
        <v>29859</v>
      </c>
      <c r="B671">
        <v>85.724199999999996</v>
      </c>
      <c r="C671">
        <f>[1]TRUSABIM!B670</f>
        <v>547.80110000000002</v>
      </c>
      <c r="D671">
        <f>[2]TRUSG10M!B670</f>
        <v>463.70510000000002</v>
      </c>
      <c r="E671">
        <f>[3]_SPXD!E670</f>
        <v>116.18</v>
      </c>
      <c r="F671">
        <f>[4]_DJCBTD!B799</f>
        <v>12.466799999999999</v>
      </c>
      <c r="G671">
        <f>factors_crsp!D675</f>
        <v>1.2794E-2</v>
      </c>
      <c r="I671">
        <f t="shared" si="40"/>
        <v>1.0119497765051153</v>
      </c>
      <c r="J671">
        <f t="shared" si="41"/>
        <v>1.0022429636061065</v>
      </c>
      <c r="L671">
        <f t="shared" si="42"/>
        <v>-9.7068128990087654E-3</v>
      </c>
      <c r="M671">
        <f t="shared" si="43"/>
        <v>-2.5855414914250918E-2</v>
      </c>
    </row>
    <row r="672" spans="1:13">
      <c r="A672" s="1">
        <v>29890</v>
      </c>
      <c r="B672">
        <v>86.511899999999997</v>
      </c>
      <c r="C672">
        <f>[1]TRUSABIM!B671</f>
        <v>553.62159999999994</v>
      </c>
      <c r="D672">
        <f>[2]TRUSG10M!B671</f>
        <v>505.6902</v>
      </c>
      <c r="E672">
        <f>[3]_SPXD!E671</f>
        <v>121.89</v>
      </c>
      <c r="F672">
        <f>[4]_DJCBTD!B800</f>
        <v>12.416700000000001</v>
      </c>
      <c r="G672">
        <f>factors_crsp!D676</f>
        <v>1.1684999999999999E-2</v>
      </c>
      <c r="I672">
        <f t="shared" si="40"/>
        <v>1.0106252068497124</v>
      </c>
      <c r="J672">
        <f t="shared" si="41"/>
        <v>0.99598132640292625</v>
      </c>
      <c r="L672">
        <f t="shared" si="42"/>
        <v>-1.4643880446786106E-2</v>
      </c>
      <c r="M672">
        <f t="shared" si="43"/>
        <v>7.8857674643863174E-2</v>
      </c>
    </row>
    <row r="673" spans="1:13">
      <c r="A673" s="1">
        <v>29920</v>
      </c>
      <c r="B673">
        <v>96.698599999999999</v>
      </c>
      <c r="C673">
        <f>[1]TRUSABIM!B672</f>
        <v>558.4058</v>
      </c>
      <c r="D673">
        <f>[2]TRUSG10M!B672</f>
        <v>562.32320000000004</v>
      </c>
      <c r="E673">
        <f>[3]_SPXD!E672</f>
        <v>126.35</v>
      </c>
      <c r="F673">
        <f>[4]_DJCBTD!B801</f>
        <v>13.4826</v>
      </c>
      <c r="G673">
        <f>factors_crsp!D677</f>
        <v>1.103E-2</v>
      </c>
      <c r="I673">
        <f t="shared" si="40"/>
        <v>1.0086416425948699</v>
      </c>
      <c r="J673">
        <f t="shared" si="41"/>
        <v>1.085844064848148</v>
      </c>
      <c r="L673">
        <f t="shared" si="42"/>
        <v>7.7202422253278113E-2</v>
      </c>
      <c r="M673">
        <f t="shared" si="43"/>
        <v>0.10096149202416815</v>
      </c>
    </row>
    <row r="674" spans="1:13">
      <c r="A674" s="1">
        <v>29951</v>
      </c>
      <c r="B674">
        <v>95.052099999999996</v>
      </c>
      <c r="C674">
        <f>[1]TRUSABIM!B673</f>
        <v>563.56169999999997</v>
      </c>
      <c r="D674">
        <f>[2]TRUSG10M!B673</f>
        <v>538.76869999999997</v>
      </c>
      <c r="E674">
        <f>[3]_SPXD!E673</f>
        <v>122.55</v>
      </c>
      <c r="F674">
        <f>[4]_DJCBTD!B802</f>
        <v>12.974399999999999</v>
      </c>
      <c r="G674">
        <f>factors_crsp!D678</f>
        <v>8.7379999999999992E-3</v>
      </c>
      <c r="I674">
        <f t="shared" si="40"/>
        <v>1.0092332493681118</v>
      </c>
      <c r="J674">
        <f t="shared" si="41"/>
        <v>0.962306973432424</v>
      </c>
      <c r="L674">
        <f t="shared" si="42"/>
        <v>-4.6926275935687767E-2</v>
      </c>
      <c r="M674">
        <f t="shared" si="43"/>
        <v>-5.062583247783492E-2</v>
      </c>
    </row>
    <row r="675" spans="1:13">
      <c r="A675" s="1">
        <v>29982</v>
      </c>
      <c r="B675">
        <v>90.741299999999995</v>
      </c>
      <c r="C675">
        <f>[1]TRUSABIM!B674</f>
        <v>569.44150000000002</v>
      </c>
      <c r="D675">
        <f>[2]TRUSG10M!B674</f>
        <v>539.62739999999997</v>
      </c>
      <c r="E675">
        <f>[3]_SPXD!E674</f>
        <v>120.4</v>
      </c>
      <c r="F675">
        <f>[4]_DJCBTD!B803</f>
        <v>13.1066</v>
      </c>
      <c r="G675">
        <f>factors_crsp!D679</f>
        <v>7.306E-3</v>
      </c>
      <c r="I675">
        <f t="shared" si="40"/>
        <v>1.0104332852995512</v>
      </c>
      <c r="J675">
        <f t="shared" si="41"/>
        <v>1.0101892958441239</v>
      </c>
      <c r="L675">
        <f t="shared" si="42"/>
        <v>-2.439894554273625E-4</v>
      </c>
      <c r="M675">
        <f t="shared" si="43"/>
        <v>-5.7121806114572848E-3</v>
      </c>
    </row>
    <row r="676" spans="1:13">
      <c r="A676" s="1">
        <v>30010</v>
      </c>
      <c r="B676">
        <v>92.121799999999993</v>
      </c>
      <c r="C676">
        <f>[1]TRUSABIM!B675</f>
        <v>575.34469999999999</v>
      </c>
      <c r="D676">
        <f>[2]TRUSG10M!B675</f>
        <v>549.74680000000001</v>
      </c>
      <c r="E676">
        <f>[3]_SPXD!E675</f>
        <v>113.11</v>
      </c>
      <c r="F676">
        <f>[4]_DJCBTD!B804</f>
        <v>13.3452</v>
      </c>
      <c r="G676">
        <f>factors_crsp!D680</f>
        <v>9.1760000000000001E-3</v>
      </c>
      <c r="I676">
        <f t="shared" si="40"/>
        <v>1.0103666487251104</v>
      </c>
      <c r="J676">
        <f t="shared" si="41"/>
        <v>1.0182045686905834</v>
      </c>
      <c r="L676">
        <f t="shared" si="42"/>
        <v>7.8379199654730058E-3</v>
      </c>
      <c r="M676">
        <f t="shared" si="43"/>
        <v>9.5765689021720668E-3</v>
      </c>
    </row>
    <row r="677" spans="1:13">
      <c r="A677" s="1">
        <v>30041</v>
      </c>
      <c r="B677">
        <v>97.380099999999999</v>
      </c>
      <c r="C677">
        <f>[1]TRUSABIM!B676</f>
        <v>581.70230000000004</v>
      </c>
      <c r="D677">
        <f>[2]TRUSG10M!B676</f>
        <v>550.99480000000005</v>
      </c>
      <c r="E677">
        <f>[3]_SPXD!E676</f>
        <v>111.96</v>
      </c>
      <c r="F677">
        <f>[4]_DJCBTD!B805</f>
        <v>13.71</v>
      </c>
      <c r="G677">
        <f>factors_crsp!D681</f>
        <v>1.1077E-2</v>
      </c>
      <c r="I677">
        <f t="shared" si="40"/>
        <v>1.0110500713746038</v>
      </c>
      <c r="J677">
        <f t="shared" si="41"/>
        <v>1.0273356712525852</v>
      </c>
      <c r="L677">
        <f t="shared" si="42"/>
        <v>1.6285599877981394E-2</v>
      </c>
      <c r="M677">
        <f t="shared" si="43"/>
        <v>-8.8068640028462486E-3</v>
      </c>
    </row>
    <row r="678" spans="1:13">
      <c r="A678" s="1">
        <v>30071</v>
      </c>
      <c r="B678">
        <v>100.03700000000001</v>
      </c>
      <c r="C678">
        <f>[1]TRUSABIM!B677</f>
        <v>587.68409999999994</v>
      </c>
      <c r="D678">
        <f>[2]TRUSG10M!B677</f>
        <v>568.41039999999998</v>
      </c>
      <c r="E678">
        <f>[3]_SPXD!E677</f>
        <v>116.44</v>
      </c>
      <c r="F678">
        <f>[4]_DJCBTD!B806</f>
        <v>14.170999999999999</v>
      </c>
      <c r="G678">
        <f>factors_crsp!D682</f>
        <v>1.129E-2</v>
      </c>
      <c r="I678">
        <f t="shared" si="40"/>
        <v>1.010283266887547</v>
      </c>
      <c r="J678">
        <f t="shared" si="41"/>
        <v>1.0336250911743252</v>
      </c>
      <c r="L678">
        <f t="shared" si="42"/>
        <v>2.3341824286778223E-2</v>
      </c>
      <c r="M678">
        <f t="shared" si="43"/>
        <v>2.0317557820872301E-2</v>
      </c>
    </row>
    <row r="679" spans="1:13">
      <c r="A679" s="1">
        <v>30102</v>
      </c>
      <c r="B679">
        <v>101.67189999999999</v>
      </c>
      <c r="C679">
        <f>[1]TRUSABIM!B678</f>
        <v>593.31610000000001</v>
      </c>
      <c r="D679">
        <f>[2]TRUSG10M!B678</f>
        <v>580.78830000000005</v>
      </c>
      <c r="E679">
        <f>[3]_SPXD!E678</f>
        <v>111.88</v>
      </c>
      <c r="F679">
        <f>[4]_DJCBTD!B807</f>
        <v>14.488799999999999</v>
      </c>
      <c r="G679">
        <f>factors_crsp!D683</f>
        <v>9.5919999999999998E-3</v>
      </c>
      <c r="I679">
        <f t="shared" si="40"/>
        <v>1.0095833799144813</v>
      </c>
      <c r="J679">
        <f t="shared" si="41"/>
        <v>1.0224260814339143</v>
      </c>
      <c r="L679">
        <f t="shared" si="42"/>
        <v>1.2842701519433009E-2</v>
      </c>
      <c r="M679">
        <f t="shared" si="43"/>
        <v>1.2184343289989075E-2</v>
      </c>
    </row>
    <row r="680" spans="1:13">
      <c r="A680" s="1">
        <v>30132</v>
      </c>
      <c r="B680">
        <v>97.217399999999998</v>
      </c>
      <c r="C680">
        <f>[1]TRUSABIM!B679</f>
        <v>599.62509999999997</v>
      </c>
      <c r="D680">
        <f>[2]TRUSG10M!B679</f>
        <v>561.25879999999995</v>
      </c>
      <c r="E680">
        <f>[3]_SPXD!E679</f>
        <v>109.61</v>
      </c>
      <c r="F680">
        <f>[4]_DJCBTD!B808</f>
        <v>14.257099999999999</v>
      </c>
      <c r="G680">
        <f>factors_crsp!D684</f>
        <v>1.0710000000000001E-2</v>
      </c>
      <c r="I680">
        <f t="shared" si="40"/>
        <v>1.0106334549155163</v>
      </c>
      <c r="J680">
        <f t="shared" si="41"/>
        <v>0.98400833747446304</v>
      </c>
      <c r="L680">
        <f t="shared" si="42"/>
        <v>-2.6625117441053225E-2</v>
      </c>
      <c r="M680">
        <f t="shared" si="43"/>
        <v>-4.4335849556542573E-2</v>
      </c>
    </row>
    <row r="681" spans="1:13">
      <c r="A681" s="1">
        <v>30163</v>
      </c>
      <c r="B681">
        <v>104.0504</v>
      </c>
      <c r="C681">
        <f>[1]TRUSABIM!B680</f>
        <v>604.70680000000004</v>
      </c>
      <c r="D681">
        <f>[2]TRUSG10M!B680</f>
        <v>595.61609999999996</v>
      </c>
      <c r="E681">
        <f>[3]_SPXD!E680</f>
        <v>107.09</v>
      </c>
      <c r="F681">
        <f>[4]_DJCBTD!B809</f>
        <v>14.78</v>
      </c>
      <c r="G681">
        <f>factors_crsp!D685</f>
        <v>1.021E-2</v>
      </c>
      <c r="I681">
        <f t="shared" si="40"/>
        <v>1.0084747953346183</v>
      </c>
      <c r="J681">
        <f t="shared" si="41"/>
        <v>1.0366764629552994</v>
      </c>
      <c r="L681">
        <f t="shared" si="42"/>
        <v>2.8201667620681103E-2</v>
      </c>
      <c r="M681">
        <f t="shared" si="43"/>
        <v>5.1004719484130989E-2</v>
      </c>
    </row>
    <row r="682" spans="1:13">
      <c r="A682" s="1">
        <v>30194</v>
      </c>
      <c r="B682">
        <v>113.33669999999999</v>
      </c>
      <c r="C682">
        <f>[1]TRUSABIM!B681</f>
        <v>608.94989999999996</v>
      </c>
      <c r="D682">
        <f>[2]TRUSG10M!B681</f>
        <v>636.66560000000004</v>
      </c>
      <c r="E682">
        <f>[3]_SPXD!E681</f>
        <v>119.51</v>
      </c>
      <c r="F682">
        <f>[4]_DJCBTD!B810</f>
        <v>15.743</v>
      </c>
      <c r="G682">
        <f>factors_crsp!D686</f>
        <v>8.3420000000000005E-3</v>
      </c>
      <c r="I682">
        <f t="shared" si="40"/>
        <v>1.0070167889628492</v>
      </c>
      <c r="J682">
        <f t="shared" si="41"/>
        <v>1.0651556156968878</v>
      </c>
      <c r="L682">
        <f t="shared" si="42"/>
        <v>5.8138826734038584E-2</v>
      </c>
      <c r="M682">
        <f t="shared" si="43"/>
        <v>6.0577392877392056E-2</v>
      </c>
    </row>
    <row r="683" spans="1:13">
      <c r="A683" s="1">
        <v>30224</v>
      </c>
      <c r="B683">
        <v>114.72020000000001</v>
      </c>
      <c r="C683">
        <f>[1]TRUSABIM!B682</f>
        <v>612.81669999999997</v>
      </c>
      <c r="D683">
        <f>[2]TRUSG10M!B682</f>
        <v>690.21140000000003</v>
      </c>
      <c r="E683">
        <f>[3]_SPXD!E682</f>
        <v>120.42</v>
      </c>
      <c r="F683">
        <f>[4]_DJCBTD!B811</f>
        <v>16.348800000000001</v>
      </c>
      <c r="G683">
        <f>factors_crsp!D687</f>
        <v>5.1180000000000002E-3</v>
      </c>
      <c r="I683">
        <f t="shared" si="40"/>
        <v>1.0063499476722142</v>
      </c>
      <c r="J683">
        <f t="shared" si="41"/>
        <v>1.0384805945499587</v>
      </c>
      <c r="L683">
        <f t="shared" si="42"/>
        <v>3.2130646877744473E-2</v>
      </c>
      <c r="M683">
        <f t="shared" si="43"/>
        <v>7.8985491691713872E-2</v>
      </c>
    </row>
    <row r="684" spans="1:13">
      <c r="A684" s="1">
        <v>30255</v>
      </c>
      <c r="B684">
        <v>124.8343</v>
      </c>
      <c r="C684">
        <f>[1]TRUSABIM!B683</f>
        <v>616.85109999999997</v>
      </c>
      <c r="D684">
        <f>[2]TRUSG10M!B683</f>
        <v>745.79949999999997</v>
      </c>
      <c r="E684">
        <f>[3]_SPXD!E683</f>
        <v>133.71</v>
      </c>
      <c r="F684">
        <f>[4]_DJCBTD!B812</f>
        <v>17.782</v>
      </c>
      <c r="G684">
        <f>factors_crsp!D688</f>
        <v>5.4749999999999998E-3</v>
      </c>
      <c r="I684">
        <f t="shared" si="40"/>
        <v>1.0065833715040728</v>
      </c>
      <c r="J684">
        <f t="shared" si="41"/>
        <v>1.0876639264043844</v>
      </c>
      <c r="L684">
        <f t="shared" si="42"/>
        <v>8.1080554900311519E-2</v>
      </c>
      <c r="M684">
        <f t="shared" si="43"/>
        <v>7.5062788857153118E-2</v>
      </c>
    </row>
    <row r="685" spans="1:13">
      <c r="A685" s="1">
        <v>30285</v>
      </c>
      <c r="B685">
        <v>128.24449999999999</v>
      </c>
      <c r="C685">
        <f>[1]TRUSABIM!B684</f>
        <v>621.10739999999998</v>
      </c>
      <c r="D685">
        <f>[2]TRUSG10M!B684</f>
        <v>748.43</v>
      </c>
      <c r="E685">
        <f>[3]_SPXD!E684</f>
        <v>138.54</v>
      </c>
      <c r="F685">
        <f>[4]_DJCBTD!B813</f>
        <v>18.334199999999999</v>
      </c>
      <c r="G685">
        <f>factors_crsp!D689</f>
        <v>7.2009999999999999E-3</v>
      </c>
      <c r="I685">
        <f t="shared" si="40"/>
        <v>1.0069000444353589</v>
      </c>
      <c r="J685">
        <f t="shared" si="41"/>
        <v>1.0310538747047575</v>
      </c>
      <c r="L685">
        <f t="shared" si="42"/>
        <v>2.4153830269398657E-2</v>
      </c>
      <c r="M685">
        <f t="shared" si="43"/>
        <v>-3.6739126259806021E-3</v>
      </c>
    </row>
    <row r="686" spans="1:13">
      <c r="A686" s="1">
        <v>30316</v>
      </c>
      <c r="B686">
        <v>128.22370000000001</v>
      </c>
      <c r="C686">
        <f>[1]TRUSABIM!B685</f>
        <v>625.20669999999996</v>
      </c>
      <c r="D686">
        <f>[2]TRUSG10M!B685</f>
        <v>777.33230000000003</v>
      </c>
      <c r="E686">
        <f>[3]_SPXD!E685</f>
        <v>140.63999999999999</v>
      </c>
      <c r="F686">
        <f>[4]_DJCBTD!B814</f>
        <v>18.4194</v>
      </c>
      <c r="G686">
        <f>factors_crsp!D690</f>
        <v>6.2890000000000003E-3</v>
      </c>
      <c r="I686">
        <f t="shared" si="40"/>
        <v>1.0065999857673569</v>
      </c>
      <c r="J686">
        <f t="shared" si="41"/>
        <v>1.0046470530484013</v>
      </c>
      <c r="L686">
        <f t="shared" si="42"/>
        <v>-1.9529327189555801E-3</v>
      </c>
      <c r="M686">
        <f t="shared" si="43"/>
        <v>3.2328238753123406E-2</v>
      </c>
    </row>
    <row r="687" spans="1:13">
      <c r="A687" s="1">
        <v>30347</v>
      </c>
      <c r="B687">
        <v>128.3905</v>
      </c>
      <c r="C687">
        <f>[1]TRUSABIM!B686</f>
        <v>629.42679999999996</v>
      </c>
      <c r="D687">
        <f>[2]TRUSG10M!B686</f>
        <v>761.16909999999996</v>
      </c>
      <c r="E687">
        <f>[3]_SPXD!E686</f>
        <v>145.30000000000001</v>
      </c>
      <c r="F687">
        <f>[4]_DJCBTD!B815</f>
        <v>18.718699999999998</v>
      </c>
      <c r="G687">
        <f>factors_crsp!D691</f>
        <v>6.8640000000000003E-3</v>
      </c>
      <c r="I687">
        <f t="shared" si="40"/>
        <v>1.0067499276639229</v>
      </c>
      <c r="J687">
        <f t="shared" si="41"/>
        <v>1.0162491720685798</v>
      </c>
      <c r="L687">
        <f t="shared" si="42"/>
        <v>9.4992444046568814E-3</v>
      </c>
      <c r="M687">
        <f t="shared" si="43"/>
        <v>-2.765716657753714E-2</v>
      </c>
    </row>
    <row r="688" spans="1:13">
      <c r="A688" s="1">
        <v>30375</v>
      </c>
      <c r="B688">
        <v>131.98589999999999</v>
      </c>
      <c r="C688">
        <f>[1]TRUSABIM!B687</f>
        <v>633.58630000000005</v>
      </c>
      <c r="D688">
        <f>[2]TRUSG10M!B687</f>
        <v>795.93179999999995</v>
      </c>
      <c r="E688">
        <f>[3]_SPXD!E687</f>
        <v>148.06</v>
      </c>
      <c r="F688">
        <f>[4]_DJCBTD!B816</f>
        <v>19.2805</v>
      </c>
      <c r="G688">
        <f>factors_crsp!D692</f>
        <v>6.1859999999999997E-3</v>
      </c>
      <c r="I688">
        <f t="shared" si="40"/>
        <v>1.0066083935415526</v>
      </c>
      <c r="J688">
        <f t="shared" si="41"/>
        <v>1.0300127679806825</v>
      </c>
      <c r="L688">
        <f t="shared" si="42"/>
        <v>2.3404374439129905E-2</v>
      </c>
      <c r="M688">
        <f t="shared" si="43"/>
        <v>3.9484140839926241E-2</v>
      </c>
    </row>
    <row r="689" spans="1:13">
      <c r="A689" s="1">
        <v>30406</v>
      </c>
      <c r="B689">
        <v>132.83449999999999</v>
      </c>
      <c r="C689">
        <f>[1]TRUSABIM!B688</f>
        <v>638.1481</v>
      </c>
      <c r="D689">
        <f>[2]TRUSG10M!B688</f>
        <v>784.00649999999996</v>
      </c>
      <c r="E689">
        <f>[3]_SPXD!E688</f>
        <v>152.96</v>
      </c>
      <c r="F689">
        <f>[4]_DJCBTD!B817</f>
        <v>19.9498</v>
      </c>
      <c r="G689">
        <f>factors_crsp!D693</f>
        <v>6.326E-3</v>
      </c>
      <c r="I689">
        <f t="shared" si="40"/>
        <v>1.0071999662871498</v>
      </c>
      <c r="J689">
        <f t="shared" si="41"/>
        <v>1.0347138300355281</v>
      </c>
      <c r="L689">
        <f t="shared" si="42"/>
        <v>2.7513863748378276E-2</v>
      </c>
      <c r="M689">
        <f t="shared" si="43"/>
        <v>-2.1308816366929939E-2</v>
      </c>
    </row>
    <row r="690" spans="1:13">
      <c r="A690" s="1">
        <v>30436</v>
      </c>
      <c r="B690">
        <v>137.26490000000001</v>
      </c>
      <c r="C690">
        <f>[1]TRUSABIM!B689</f>
        <v>642.44500000000005</v>
      </c>
      <c r="D690">
        <f>[2]TRUSG10M!B689</f>
        <v>809.84780000000001</v>
      </c>
      <c r="E690">
        <f>[3]_SPXD!E689</f>
        <v>164.42</v>
      </c>
      <c r="F690">
        <f>[4]_DJCBTD!B818</f>
        <v>20.753499999999999</v>
      </c>
      <c r="G690">
        <f>factors_crsp!D694</f>
        <v>6.9179999999999997E-3</v>
      </c>
      <c r="I690">
        <f t="shared" si="40"/>
        <v>1.0067333899450615</v>
      </c>
      <c r="J690">
        <f t="shared" si="41"/>
        <v>1.040286118156573</v>
      </c>
      <c r="L690">
        <f t="shared" si="42"/>
        <v>3.3552728211511562E-2</v>
      </c>
      <c r="M690">
        <f t="shared" si="43"/>
        <v>2.6042568566714719E-2</v>
      </c>
    </row>
    <row r="691" spans="1:13">
      <c r="A691" s="1">
        <v>30467</v>
      </c>
      <c r="B691">
        <v>135.8528</v>
      </c>
      <c r="C691">
        <f>[1]TRUSABIM!B690</f>
        <v>647.0652</v>
      </c>
      <c r="D691">
        <f>[2]TRUSG10M!B690</f>
        <v>787.6078</v>
      </c>
      <c r="E691">
        <f>[3]_SPXD!E690</f>
        <v>162.38999999999999</v>
      </c>
      <c r="F691">
        <f>[4]_DJCBTD!B819</f>
        <v>20.453099999999999</v>
      </c>
      <c r="G691">
        <f>factors_crsp!D695</f>
        <v>7.5839999999999996E-3</v>
      </c>
      <c r="I691">
        <f t="shared" si="40"/>
        <v>1.0071915883849978</v>
      </c>
      <c r="J691">
        <f t="shared" si="41"/>
        <v>0.9855253330763486</v>
      </c>
      <c r="L691">
        <f t="shared" si="42"/>
        <v>-2.1666255308649185E-2</v>
      </c>
      <c r="M691">
        <f t="shared" si="43"/>
        <v>-3.5045950257813874E-2</v>
      </c>
    </row>
    <row r="692" spans="1:13">
      <c r="A692" s="1">
        <v>30497</v>
      </c>
      <c r="B692">
        <v>135.65430000000001</v>
      </c>
      <c r="C692">
        <f>[1]TRUSABIM!B691</f>
        <v>651.80499999999995</v>
      </c>
      <c r="D692">
        <f>[2]TRUSG10M!B691</f>
        <v>786.77149999999995</v>
      </c>
      <c r="E692">
        <f>[3]_SPXD!E691</f>
        <v>168.11</v>
      </c>
      <c r="F692">
        <f>[4]_DJCBTD!B820</f>
        <v>20.253299999999999</v>
      </c>
      <c r="G692">
        <f>factors_crsp!D696</f>
        <v>6.6610000000000003E-3</v>
      </c>
      <c r="I692">
        <f t="shared" si="40"/>
        <v>1.0073250732692778</v>
      </c>
      <c r="J692">
        <f t="shared" si="41"/>
        <v>0.99023130967921735</v>
      </c>
      <c r="L692">
        <f t="shared" si="42"/>
        <v>-1.7093763590060429E-2</v>
      </c>
      <c r="M692">
        <f t="shared" si="43"/>
        <v>-7.7228229022110462E-3</v>
      </c>
    </row>
    <row r="693" spans="1:13">
      <c r="A693" s="1">
        <v>30528</v>
      </c>
      <c r="B693">
        <v>132.60339999999999</v>
      </c>
      <c r="C693">
        <f>[1]TRUSABIM!B692</f>
        <v>656.81299999999999</v>
      </c>
      <c r="D693">
        <f>[2]TRUSG10M!B692</f>
        <v>752.99839999999995</v>
      </c>
      <c r="E693">
        <f>[3]_SPXD!E692</f>
        <v>162.56</v>
      </c>
      <c r="F693">
        <f>[4]_DJCBTD!B821</f>
        <v>19.8752</v>
      </c>
      <c r="G693">
        <f>factors_crsp!D697</f>
        <v>6.9170000000000004E-3</v>
      </c>
      <c r="I693">
        <f t="shared" si="40"/>
        <v>1.0076832795084421</v>
      </c>
      <c r="J693">
        <f t="shared" si="41"/>
        <v>0.9813314373460128</v>
      </c>
      <c r="L693">
        <f t="shared" si="42"/>
        <v>-2.6351842162429251E-2</v>
      </c>
      <c r="M693">
        <f t="shared" si="43"/>
        <v>-4.9843186319662003E-2</v>
      </c>
    </row>
    <row r="694" spans="1:13">
      <c r="A694" s="1">
        <v>30559</v>
      </c>
      <c r="B694">
        <v>132.76089999999999</v>
      </c>
      <c r="C694">
        <f>[1]TRUSABIM!B693</f>
        <v>661.88139999999999</v>
      </c>
      <c r="D694">
        <f>[2]TRUSG10M!B693</f>
        <v>749.49959999999999</v>
      </c>
      <c r="E694">
        <f>[3]_SPXD!E693</f>
        <v>164.4</v>
      </c>
      <c r="F694">
        <f>[4]_DJCBTD!B822</f>
        <v>20.003599999999999</v>
      </c>
      <c r="G694">
        <f>factors_crsp!D698</f>
        <v>8.3420000000000005E-3</v>
      </c>
      <c r="I694">
        <f t="shared" si="40"/>
        <v>1.0077166560345181</v>
      </c>
      <c r="J694">
        <f t="shared" si="41"/>
        <v>1.0064603123490581</v>
      </c>
      <c r="L694">
        <f t="shared" si="42"/>
        <v>-1.2563436854600152E-3</v>
      </c>
      <c r="M694">
        <f t="shared" si="43"/>
        <v>-1.2988490616713033E-2</v>
      </c>
    </row>
    <row r="695" spans="1:13">
      <c r="A695" s="1">
        <v>30589</v>
      </c>
      <c r="B695">
        <v>136.51169999999999</v>
      </c>
      <c r="C695">
        <f>[1]TRUSABIM!B694</f>
        <v>666.68560000000002</v>
      </c>
      <c r="D695">
        <f>[2]TRUSG10M!B694</f>
        <v>784.32929999999999</v>
      </c>
      <c r="E695">
        <f>[3]_SPXD!E694</f>
        <v>166.07</v>
      </c>
      <c r="F695">
        <f>[4]_DJCBTD!B823</f>
        <v>20.551100000000002</v>
      </c>
      <c r="G695">
        <f>factors_crsp!D699</f>
        <v>7.607E-3</v>
      </c>
      <c r="I695">
        <f t="shared" si="40"/>
        <v>1.0072584000698614</v>
      </c>
      <c r="J695">
        <f t="shared" si="41"/>
        <v>1.0273700733867905</v>
      </c>
      <c r="L695">
        <f t="shared" si="42"/>
        <v>2.0111673316929091E-2</v>
      </c>
      <c r="M695">
        <f t="shared" si="43"/>
        <v>3.8863605187781314E-2</v>
      </c>
    </row>
    <row r="696" spans="1:13">
      <c r="A696" s="1">
        <v>30620</v>
      </c>
      <c r="B696">
        <v>136.56720000000001</v>
      </c>
      <c r="C696">
        <f>[1]TRUSABIM!B695</f>
        <v>671.4135</v>
      </c>
      <c r="D696">
        <f>[2]TRUSG10M!B695</f>
        <v>776.30899999999997</v>
      </c>
      <c r="E696">
        <f>[3]_SPXD!E695</f>
        <v>163.55000000000001</v>
      </c>
      <c r="F696">
        <f>[4]_DJCBTD!B824</f>
        <v>20.561</v>
      </c>
      <c r="G696">
        <f>factors_crsp!D700</f>
        <v>7.4330000000000004E-3</v>
      </c>
      <c r="I696">
        <f t="shared" si="40"/>
        <v>1.0070916485971797</v>
      </c>
      <c r="J696">
        <f t="shared" si="41"/>
        <v>1.0004817260389953</v>
      </c>
      <c r="L696">
        <f t="shared" si="42"/>
        <v>-6.6099225581843779E-3</v>
      </c>
      <c r="M696">
        <f t="shared" si="43"/>
        <v>-1.7658679443570469E-2</v>
      </c>
    </row>
    <row r="697" spans="1:13">
      <c r="A697" s="1">
        <v>30650</v>
      </c>
      <c r="B697">
        <v>138.24469999999999</v>
      </c>
      <c r="C697">
        <f>[1]TRUSABIM!B696</f>
        <v>676.38199999999995</v>
      </c>
      <c r="D697">
        <f>[2]TRUSG10M!B696</f>
        <v>789.59450000000004</v>
      </c>
      <c r="E697">
        <f>[3]_SPXD!E696</f>
        <v>166.4</v>
      </c>
      <c r="F697">
        <f>[4]_DJCBTD!B825</f>
        <v>20.5608</v>
      </c>
      <c r="G697">
        <f>factors_crsp!D701</f>
        <v>7.1989999999999997E-3</v>
      </c>
      <c r="I697">
        <f t="shared" si="40"/>
        <v>1.0074000597247448</v>
      </c>
      <c r="J697">
        <f t="shared" si="41"/>
        <v>0.99999027284665143</v>
      </c>
      <c r="L697">
        <f t="shared" si="42"/>
        <v>-7.4097868780933496E-3</v>
      </c>
      <c r="M697">
        <f t="shared" si="43"/>
        <v>9.9146750958705177E-3</v>
      </c>
    </row>
    <row r="698" spans="1:13">
      <c r="A698" s="1">
        <v>30681</v>
      </c>
      <c r="B698">
        <v>137.6054</v>
      </c>
      <c r="C698">
        <f>[1]TRUSABIM!B697</f>
        <v>681.43790000000001</v>
      </c>
      <c r="D698">
        <f>[2]TRUSG10M!B697</f>
        <v>787.35680000000002</v>
      </c>
      <c r="E698">
        <f>[3]_SPXD!E697</f>
        <v>164.93</v>
      </c>
      <c r="F698">
        <f>[4]_DJCBTD!B826</f>
        <v>20.424900000000001</v>
      </c>
      <c r="G698">
        <f>factors_crsp!D702</f>
        <v>7.0390000000000001E-3</v>
      </c>
      <c r="I698">
        <f t="shared" si="40"/>
        <v>1.0074749180196991</v>
      </c>
      <c r="J698">
        <f t="shared" si="41"/>
        <v>0.99339033500642004</v>
      </c>
      <c r="L698">
        <f t="shared" si="42"/>
        <v>-1.4084583013279084E-2</v>
      </c>
      <c r="M698">
        <f t="shared" si="43"/>
        <v>-9.8729863056290501E-3</v>
      </c>
    </row>
    <row r="699" spans="1:13">
      <c r="A699" s="1">
        <v>30712</v>
      </c>
      <c r="B699">
        <v>144.47720000000001</v>
      </c>
      <c r="C699">
        <f>[1]TRUSABIM!B698</f>
        <v>686.48620000000005</v>
      </c>
      <c r="D699">
        <f>[2]TRUSG10M!B698</f>
        <v>802.98350000000005</v>
      </c>
      <c r="E699">
        <f>[3]_SPXD!E698</f>
        <v>163.41</v>
      </c>
      <c r="F699">
        <f>[4]_DJCBTD!B827</f>
        <v>21.154699999999998</v>
      </c>
      <c r="G699">
        <f>factors_crsp!D703</f>
        <v>8.0829999999999999E-3</v>
      </c>
      <c r="I699">
        <f t="shared" si="40"/>
        <v>1.0074083052909151</v>
      </c>
      <c r="J699">
        <f t="shared" si="41"/>
        <v>1.0357308970912953</v>
      </c>
      <c r="L699">
        <f t="shared" si="42"/>
        <v>2.8322591800380215E-2</v>
      </c>
      <c r="M699">
        <f t="shared" si="43"/>
        <v>1.1764037581944997E-2</v>
      </c>
    </row>
    <row r="700" spans="1:13">
      <c r="A700" s="1">
        <v>30741</v>
      </c>
      <c r="B700">
        <v>143.46979999999999</v>
      </c>
      <c r="C700">
        <f>[1]TRUSABIM!B699</f>
        <v>691.71500000000003</v>
      </c>
      <c r="D700">
        <f>[2]TRUSG10M!B699</f>
        <v>791.37369999999999</v>
      </c>
      <c r="E700">
        <f>[3]_SPXD!E699</f>
        <v>157.06</v>
      </c>
      <c r="F700">
        <f>[4]_DJCBTD!B828</f>
        <v>21.178699999999999</v>
      </c>
      <c r="G700">
        <f>factors_crsp!D704</f>
        <v>7.3280000000000003E-3</v>
      </c>
      <c r="I700">
        <f t="shared" si="40"/>
        <v>1.0076167590841594</v>
      </c>
      <c r="J700">
        <f t="shared" si="41"/>
        <v>1.0011344996620137</v>
      </c>
      <c r="L700">
        <f t="shared" si="42"/>
        <v>-6.482259422145642E-3</v>
      </c>
      <c r="M700">
        <f t="shared" si="43"/>
        <v>-2.1786329467542109E-2</v>
      </c>
    </row>
    <row r="701" spans="1:13">
      <c r="A701" s="1">
        <v>30772</v>
      </c>
      <c r="B701">
        <v>140.9597</v>
      </c>
      <c r="C701">
        <f>[1]TRUSABIM!B700</f>
        <v>697.31790000000001</v>
      </c>
      <c r="D701">
        <f>[2]TRUSG10M!B700</f>
        <v>774.28750000000002</v>
      </c>
      <c r="E701">
        <f>[3]_SPXD!E700</f>
        <v>159.18</v>
      </c>
      <c r="F701">
        <f>[4]_DJCBTD!B829</f>
        <v>20.858000000000001</v>
      </c>
      <c r="G701">
        <f>factors_crsp!D705</f>
        <v>7.28E-3</v>
      </c>
      <c r="I701">
        <f t="shared" si="40"/>
        <v>1.0081000122882979</v>
      </c>
      <c r="J701">
        <f t="shared" si="41"/>
        <v>0.98485742750971506</v>
      </c>
      <c r="L701">
        <f t="shared" si="42"/>
        <v>-2.3242584778582875E-2</v>
      </c>
      <c r="M701">
        <f t="shared" si="43"/>
        <v>-2.8870558291234527E-2</v>
      </c>
    </row>
    <row r="702" spans="1:13">
      <c r="A702" s="1">
        <v>30802</v>
      </c>
      <c r="B702">
        <v>139.55510000000001</v>
      </c>
      <c r="C702">
        <f>[1]TRUSABIM!B701</f>
        <v>702.96609999999998</v>
      </c>
      <c r="D702">
        <f>[2]TRUSG10M!B701</f>
        <v>767.90200000000004</v>
      </c>
      <c r="E702">
        <f>[3]_SPXD!E701</f>
        <v>160.05000000000001</v>
      </c>
      <c r="F702">
        <f>[4]_DJCBTD!B830</f>
        <v>20.537700000000001</v>
      </c>
      <c r="G702">
        <f>factors_crsp!D706</f>
        <v>8.1300000000000001E-3</v>
      </c>
      <c r="I702">
        <f t="shared" si="40"/>
        <v>1.0080998924593789</v>
      </c>
      <c r="J702">
        <f t="shared" si="41"/>
        <v>0.98464378176239331</v>
      </c>
      <c r="L702">
        <f t="shared" si="42"/>
        <v>-2.345611069698561E-2</v>
      </c>
      <c r="M702">
        <f t="shared" si="43"/>
        <v>-1.6376936699869171E-2</v>
      </c>
    </row>
    <row r="703" spans="1:13">
      <c r="A703" s="1">
        <v>30833</v>
      </c>
      <c r="B703">
        <v>136.2225</v>
      </c>
      <c r="C703">
        <f>[1]TRUSABIM!B702</f>
        <v>708.67769999999996</v>
      </c>
      <c r="D703">
        <f>[2]TRUSG10M!B702</f>
        <v>724.27560000000005</v>
      </c>
      <c r="E703">
        <f>[3]_SPXD!E702</f>
        <v>150.55000000000001</v>
      </c>
      <c r="F703">
        <f>[4]_DJCBTD!B831</f>
        <v>20.083600000000001</v>
      </c>
      <c r="G703">
        <f>factors_crsp!D707</f>
        <v>7.8980000000000005E-3</v>
      </c>
      <c r="I703">
        <f t="shared" si="40"/>
        <v>1.0081250006223628</v>
      </c>
      <c r="J703">
        <f t="shared" si="41"/>
        <v>0.97788944234261865</v>
      </c>
      <c r="L703">
        <f t="shared" si="42"/>
        <v>-3.0235558279744112E-2</v>
      </c>
      <c r="M703">
        <f t="shared" si="43"/>
        <v>-6.471045783967222E-2</v>
      </c>
    </row>
    <row r="704" spans="1:13">
      <c r="A704" s="1">
        <v>30863</v>
      </c>
      <c r="B704">
        <v>136.12110000000001</v>
      </c>
      <c r="C704">
        <f>[1]TRUSABIM!B703</f>
        <v>714.53610000000003</v>
      </c>
      <c r="D704">
        <f>[2]TRUSG10M!B703</f>
        <v>735.89380000000006</v>
      </c>
      <c r="E704">
        <f>[3]_SPXD!E703</f>
        <v>153.18</v>
      </c>
      <c r="F704">
        <f>[4]_DJCBTD!B832</f>
        <v>20.3962</v>
      </c>
      <c r="G704">
        <f>factors_crsp!D708</f>
        <v>7.5339999999999999E-3</v>
      </c>
      <c r="I704">
        <f t="shared" si="40"/>
        <v>1.0082666633929642</v>
      </c>
      <c r="J704">
        <f t="shared" si="41"/>
        <v>1.0155649385568324</v>
      </c>
      <c r="L704">
        <f t="shared" si="42"/>
        <v>7.298275163868162E-3</v>
      </c>
      <c r="M704">
        <f t="shared" si="43"/>
        <v>8.5071313041611418E-3</v>
      </c>
    </row>
    <row r="705" spans="1:13">
      <c r="A705" s="1">
        <v>30894</v>
      </c>
      <c r="B705">
        <v>142.73670000000001</v>
      </c>
      <c r="C705">
        <f>[1]TRUSABIM!B704</f>
        <v>720.72879999999998</v>
      </c>
      <c r="D705">
        <f>[2]TRUSG10M!B704</f>
        <v>789.58810000000005</v>
      </c>
      <c r="E705">
        <f>[3]_SPXD!E704</f>
        <v>150.66</v>
      </c>
      <c r="F705">
        <f>[4]_DJCBTD!B833</f>
        <v>21.020600000000002</v>
      </c>
      <c r="G705">
        <f>factors_crsp!D709</f>
        <v>8.7550000000000006E-3</v>
      </c>
      <c r="I705">
        <f t="shared" si="40"/>
        <v>1.0086667419602731</v>
      </c>
      <c r="J705">
        <f t="shared" si="41"/>
        <v>1.0306135456604661</v>
      </c>
      <c r="L705">
        <f t="shared" si="42"/>
        <v>2.1946803700193085E-2</v>
      </c>
      <c r="M705">
        <f t="shared" si="43"/>
        <v>6.4209740292688888E-2</v>
      </c>
    </row>
    <row r="706" spans="1:13">
      <c r="A706" s="1">
        <v>30925</v>
      </c>
      <c r="B706">
        <v>147.0959</v>
      </c>
      <c r="C706">
        <f>[1]TRUSABIM!B705</f>
        <v>727.11320000000001</v>
      </c>
      <c r="D706">
        <f>[2]TRUSG10M!B705</f>
        <v>804.24810000000002</v>
      </c>
      <c r="E706">
        <f>[3]_SPXD!E705</f>
        <v>166.68</v>
      </c>
      <c r="F706">
        <f>[4]_DJCBTD!B834</f>
        <v>22.045200000000001</v>
      </c>
      <c r="G706">
        <f>factors_crsp!D710</f>
        <v>7.9629999999999996E-3</v>
      </c>
      <c r="I706">
        <f t="shared" si="40"/>
        <v>1.0088582556989536</v>
      </c>
      <c r="J706">
        <f t="shared" si="41"/>
        <v>1.0487426619601723</v>
      </c>
      <c r="L706">
        <f t="shared" si="42"/>
        <v>3.9884406261218697E-2</v>
      </c>
      <c r="M706">
        <f t="shared" si="43"/>
        <v>1.060364253171997E-2</v>
      </c>
    </row>
    <row r="707" spans="1:13">
      <c r="A707" s="1">
        <v>30955</v>
      </c>
      <c r="B707">
        <v>151.9616</v>
      </c>
      <c r="C707">
        <f>[1]TRUSABIM!B706</f>
        <v>733.30579999999998</v>
      </c>
      <c r="D707">
        <f>[2]TRUSG10M!B706</f>
        <v>829.75429999999994</v>
      </c>
      <c r="E707">
        <f>[3]_SPXD!E706</f>
        <v>166.1</v>
      </c>
      <c r="F707">
        <f>[4]_DJCBTD!B835</f>
        <v>22.468900000000001</v>
      </c>
      <c r="G707">
        <f>factors_crsp!D711</f>
        <v>8.293E-3</v>
      </c>
      <c r="I707">
        <f t="shared" si="40"/>
        <v>1.0085166931366394</v>
      </c>
      <c r="J707">
        <f t="shared" si="41"/>
        <v>1.0192196033603687</v>
      </c>
      <c r="L707">
        <f t="shared" si="42"/>
        <v>1.0702910223729267E-2</v>
      </c>
      <c r="M707">
        <f t="shared" si="43"/>
        <v>2.3421342875040496E-2</v>
      </c>
    </row>
    <row r="708" spans="1:13">
      <c r="A708" s="1">
        <v>30986</v>
      </c>
      <c r="B708">
        <v>153.74680000000001</v>
      </c>
      <c r="C708">
        <f>[1]TRUSABIM!B707</f>
        <v>738.81169999999997</v>
      </c>
      <c r="D708">
        <f>[2]TRUSG10M!B707</f>
        <v>876.34490000000005</v>
      </c>
      <c r="E708">
        <f>[3]_SPXD!E707</f>
        <v>166.09</v>
      </c>
      <c r="F708">
        <f>[4]_DJCBTD!B836</f>
        <v>23.379899999999999</v>
      </c>
      <c r="G708">
        <f>factors_crsp!D712</f>
        <v>9.7660000000000004E-3</v>
      </c>
      <c r="I708">
        <f t="shared" ref="I708:I771" si="44">C708/C707</f>
        <v>1.0075083273581089</v>
      </c>
      <c r="J708">
        <f t="shared" ref="J708:J771" si="45">F708/F707</f>
        <v>1.0405449309935064</v>
      </c>
      <c r="L708">
        <f t="shared" ref="L708:L771" si="46">J708-I708</f>
        <v>3.303660363539751E-2</v>
      </c>
      <c r="M708">
        <f t="shared" si="43"/>
        <v>4.6383874727977004E-2</v>
      </c>
    </row>
    <row r="709" spans="1:13">
      <c r="A709" s="1">
        <v>31016</v>
      </c>
      <c r="B709">
        <v>160.0592</v>
      </c>
      <c r="C709">
        <f>[1]TRUSABIM!B708</f>
        <v>744.00810000000001</v>
      </c>
      <c r="D709">
        <f>[2]TRUSG10M!B708</f>
        <v>897.25990000000002</v>
      </c>
      <c r="E709">
        <f>[3]_SPXD!E708</f>
        <v>163.58000000000001</v>
      </c>
      <c r="F709">
        <f>[4]_DJCBTD!B837</f>
        <v>24.126999999999999</v>
      </c>
      <c r="G709">
        <f>factors_crsp!D713</f>
        <v>7.3340000000000002E-3</v>
      </c>
      <c r="I709">
        <f t="shared" si="44"/>
        <v>1.0070334565627481</v>
      </c>
      <c r="J709">
        <f t="shared" si="45"/>
        <v>1.0319547987801487</v>
      </c>
      <c r="L709">
        <f t="shared" si="46"/>
        <v>2.4921342217400611E-2</v>
      </c>
      <c r="M709">
        <f t="shared" ref="M709:M772" si="47">D709/D708-G709-1</f>
        <v>1.653217415129582E-2</v>
      </c>
    </row>
    <row r="710" spans="1:13">
      <c r="A710" s="1">
        <v>31047</v>
      </c>
      <c r="B710">
        <v>161.14019999999999</v>
      </c>
      <c r="C710">
        <f>[1]TRUSABIM!B709</f>
        <v>748.87509999999997</v>
      </c>
      <c r="D710">
        <f>[2]TRUSG10M!B709</f>
        <v>907.71190000000001</v>
      </c>
      <c r="E710">
        <f>[3]_SPXD!E709</f>
        <v>167.24</v>
      </c>
      <c r="F710">
        <f>[4]_DJCBTD!B838</f>
        <v>24.2912</v>
      </c>
      <c r="G710">
        <f>factors_crsp!D714</f>
        <v>6.9230000000000003E-3</v>
      </c>
      <c r="I710">
        <f t="shared" si="44"/>
        <v>1.006541595447684</v>
      </c>
      <c r="J710">
        <f t="shared" si="45"/>
        <v>1.0068056534173333</v>
      </c>
      <c r="L710">
        <f t="shared" si="46"/>
        <v>2.6405796964934503E-4</v>
      </c>
      <c r="M710">
        <f t="shared" si="47"/>
        <v>4.7257987482778319E-3</v>
      </c>
    </row>
    <row r="711" spans="1:13">
      <c r="A711" s="1">
        <v>31078</v>
      </c>
      <c r="B711">
        <v>166.09829999999999</v>
      </c>
      <c r="C711">
        <f>[1]TRUSABIM!B710</f>
        <v>753.89880000000005</v>
      </c>
      <c r="D711">
        <f>[2]TRUSG10M!B710</f>
        <v>939.79819999999995</v>
      </c>
      <c r="E711">
        <f>[3]_SPXD!E710</f>
        <v>179.63</v>
      </c>
      <c r="F711">
        <f>[4]_DJCBTD!B839</f>
        <v>25.077100000000002</v>
      </c>
      <c r="G711">
        <f>factors_crsp!D715</f>
        <v>6.4739999999999997E-3</v>
      </c>
      <c r="I711">
        <f t="shared" si="44"/>
        <v>1.0067083282646199</v>
      </c>
      <c r="J711">
        <f t="shared" si="45"/>
        <v>1.0323532802002371</v>
      </c>
      <c r="L711">
        <f t="shared" si="46"/>
        <v>2.5644951935617222E-2</v>
      </c>
      <c r="M711">
        <f t="shared" si="47"/>
        <v>2.887455056984467E-2</v>
      </c>
    </row>
    <row r="712" spans="1:13">
      <c r="A712" s="1">
        <v>31106</v>
      </c>
      <c r="B712">
        <v>160.0489</v>
      </c>
      <c r="C712">
        <f>[1]TRUSABIM!B711</f>
        <v>759.23889999999994</v>
      </c>
      <c r="D712">
        <f>[2]TRUSG10M!B711</f>
        <v>903.3605</v>
      </c>
      <c r="E712">
        <f>[3]_SPXD!E711</f>
        <v>181.18</v>
      </c>
      <c r="F712">
        <f>[4]_DJCBTD!B840</f>
        <v>25.1448</v>
      </c>
      <c r="G712">
        <f>factors_crsp!D716</f>
        <v>6.0330000000000002E-3</v>
      </c>
      <c r="I712">
        <f t="shared" si="44"/>
        <v>1.0070833114471065</v>
      </c>
      <c r="J712">
        <f t="shared" si="45"/>
        <v>1.0026996742047525</v>
      </c>
      <c r="L712">
        <f t="shared" si="46"/>
        <v>-4.3836372423540215E-3</v>
      </c>
      <c r="M712">
        <f t="shared" si="47"/>
        <v>-4.4804834208662991E-2</v>
      </c>
    </row>
    <row r="713" spans="1:13">
      <c r="A713" s="1">
        <v>31137</v>
      </c>
      <c r="B713">
        <v>161.822</v>
      </c>
      <c r="C713">
        <f>[1]TRUSABIM!B712</f>
        <v>764.4144</v>
      </c>
      <c r="D713">
        <f>[2]TRUSG10M!B712</f>
        <v>928.02610000000004</v>
      </c>
      <c r="E713">
        <f>[3]_SPXD!E712</f>
        <v>180.66</v>
      </c>
      <c r="F713">
        <f>[4]_DJCBTD!B841</f>
        <v>25.194900000000001</v>
      </c>
      <c r="G713">
        <f>factors_crsp!D717</f>
        <v>6.1599999999999997E-3</v>
      </c>
      <c r="I713">
        <f t="shared" si="44"/>
        <v>1.0068166949823041</v>
      </c>
      <c r="J713">
        <f t="shared" si="45"/>
        <v>1.0019924596735708</v>
      </c>
      <c r="L713">
        <f t="shared" si="46"/>
        <v>-4.8242353087333267E-3</v>
      </c>
      <c r="M713">
        <f t="shared" si="47"/>
        <v>2.1144271107714108E-2</v>
      </c>
    </row>
    <row r="714" spans="1:13">
      <c r="A714" s="1">
        <v>31167</v>
      </c>
      <c r="B714">
        <v>166.50200000000001</v>
      </c>
      <c r="C714">
        <f>[1]TRUSABIM!B713</f>
        <v>769.41489999999999</v>
      </c>
      <c r="D714">
        <f>[2]TRUSG10M!B713</f>
        <v>951.99009999999998</v>
      </c>
      <c r="E714">
        <f>[3]_SPXD!E713</f>
        <v>179.83</v>
      </c>
      <c r="F714">
        <f>[4]_DJCBTD!B842</f>
        <v>26.193300000000001</v>
      </c>
      <c r="G714">
        <f>factors_crsp!D718</f>
        <v>7.5649999999999997E-3</v>
      </c>
      <c r="I714">
        <f t="shared" si="44"/>
        <v>1.0065416088446266</v>
      </c>
      <c r="J714">
        <f t="shared" si="45"/>
        <v>1.0396270673826846</v>
      </c>
      <c r="L714">
        <f t="shared" si="46"/>
        <v>3.3085458538057999E-2</v>
      </c>
      <c r="M714">
        <f t="shared" si="47"/>
        <v>1.8257549602861189E-2</v>
      </c>
    </row>
    <row r="715" spans="1:13">
      <c r="A715" s="1">
        <v>31198</v>
      </c>
      <c r="B715">
        <v>178.9067</v>
      </c>
      <c r="C715">
        <f>[1]TRUSABIM!B714</f>
        <v>773.99289999999996</v>
      </c>
      <c r="D715">
        <f>[2]TRUSG10M!B714</f>
        <v>1036.5391999999999</v>
      </c>
      <c r="E715">
        <f>[3]_SPXD!E714</f>
        <v>189.55</v>
      </c>
      <c r="F715">
        <f>[4]_DJCBTD!B843</f>
        <v>27.854199999999999</v>
      </c>
      <c r="G715">
        <f>factors_crsp!D719</f>
        <v>6.0619999999999997E-3</v>
      </c>
      <c r="I715">
        <f t="shared" si="44"/>
        <v>1.0059499757543036</v>
      </c>
      <c r="J715">
        <f t="shared" si="45"/>
        <v>1.0634093451378788</v>
      </c>
      <c r="L715">
        <f t="shared" si="46"/>
        <v>5.745936938357521E-2</v>
      </c>
      <c r="M715">
        <f t="shared" si="47"/>
        <v>8.2751003412535384E-2</v>
      </c>
    </row>
    <row r="716" spans="1:13">
      <c r="A716" s="1">
        <v>31228</v>
      </c>
      <c r="B716">
        <v>182.88300000000001</v>
      </c>
      <c r="C716">
        <f>[1]TRUSABIM!B715</f>
        <v>778.39829999999995</v>
      </c>
      <c r="D716">
        <f>[2]TRUSG10M!B715</f>
        <v>1047.5452</v>
      </c>
      <c r="E716">
        <f>[3]_SPXD!E715</f>
        <v>191.85</v>
      </c>
      <c r="F716">
        <f>[4]_DJCBTD!B844</f>
        <v>28.262899999999998</v>
      </c>
      <c r="G716">
        <f>factors_crsp!D720</f>
        <v>5.5459999999999997E-3</v>
      </c>
      <c r="I716">
        <f t="shared" si="44"/>
        <v>1.0056917834776005</v>
      </c>
      <c r="J716">
        <f t="shared" si="45"/>
        <v>1.0146728321043146</v>
      </c>
      <c r="L716">
        <f t="shared" si="46"/>
        <v>8.9810486267141165E-3</v>
      </c>
      <c r="M716">
        <f t="shared" si="47"/>
        <v>5.072025830571647E-3</v>
      </c>
    </row>
    <row r="717" spans="1:13">
      <c r="A717" s="1">
        <v>31259</v>
      </c>
      <c r="B717">
        <v>182.62049999999999</v>
      </c>
      <c r="C717">
        <f>[1]TRUSABIM!B716</f>
        <v>783.12049999999999</v>
      </c>
      <c r="D717">
        <f>[2]TRUSG10M!B716</f>
        <v>1033.9079999999999</v>
      </c>
      <c r="E717">
        <f>[3]_SPXD!E716</f>
        <v>190.92</v>
      </c>
      <c r="F717">
        <f>[4]_DJCBTD!B845</f>
        <v>28.446200000000001</v>
      </c>
      <c r="G717">
        <f>factors_crsp!D721</f>
        <v>6.1960000000000001E-3</v>
      </c>
      <c r="I717">
        <f t="shared" si="44"/>
        <v>1.0060665600117575</v>
      </c>
      <c r="J717">
        <f t="shared" si="45"/>
        <v>1.0064855340393237</v>
      </c>
      <c r="L717">
        <f t="shared" si="46"/>
        <v>4.1897402756618796E-4</v>
      </c>
      <c r="M717">
        <f t="shared" si="47"/>
        <v>-1.9214244940648051E-2</v>
      </c>
    </row>
    <row r="718" spans="1:13">
      <c r="A718" s="1">
        <v>31290</v>
      </c>
      <c r="B718">
        <v>189.18559999999999</v>
      </c>
      <c r="C718">
        <f>[1]TRUSABIM!B717</f>
        <v>787.78009999999995</v>
      </c>
      <c r="D718">
        <f>[2]TRUSG10M!B717</f>
        <v>1063.6355000000001</v>
      </c>
      <c r="E718">
        <f>[3]_SPXD!E717</f>
        <v>188.63</v>
      </c>
      <c r="F718">
        <f>[4]_DJCBTD!B846</f>
        <v>29.095500000000001</v>
      </c>
      <c r="G718">
        <f>factors_crsp!D722</f>
        <v>5.7920000000000003E-3</v>
      </c>
      <c r="I718">
        <f t="shared" si="44"/>
        <v>1.0059500421710323</v>
      </c>
      <c r="J718">
        <f t="shared" si="45"/>
        <v>1.022825544360934</v>
      </c>
      <c r="L718">
        <f t="shared" si="46"/>
        <v>1.6875502189901637E-2</v>
      </c>
      <c r="M718">
        <f t="shared" si="47"/>
        <v>2.2960558254699892E-2</v>
      </c>
    </row>
    <row r="719" spans="1:13">
      <c r="A719" s="1">
        <v>31320</v>
      </c>
      <c r="B719">
        <v>188.86850000000001</v>
      </c>
      <c r="C719">
        <f>[1]TRUSABIM!B718</f>
        <v>792.40170000000001</v>
      </c>
      <c r="D719">
        <f>[2]TRUSG10M!B718</f>
        <v>1070.5712000000001</v>
      </c>
      <c r="E719">
        <f>[3]_SPXD!E718</f>
        <v>182.08</v>
      </c>
      <c r="F719">
        <f>[4]_DJCBTD!B847</f>
        <v>29.166699999999999</v>
      </c>
      <c r="G719">
        <f>factors_crsp!D723</f>
        <v>6.0489999999999997E-3</v>
      </c>
      <c r="I719">
        <f t="shared" si="44"/>
        <v>1.005866611761328</v>
      </c>
      <c r="J719">
        <f t="shared" si="45"/>
        <v>1.002447113814851</v>
      </c>
      <c r="L719">
        <f t="shared" si="46"/>
        <v>-3.4194979464770014E-3</v>
      </c>
      <c r="M719">
        <f t="shared" si="47"/>
        <v>4.7174888436884999E-4</v>
      </c>
    </row>
    <row r="720" spans="1:13">
      <c r="A720" s="1">
        <v>31351</v>
      </c>
      <c r="B720">
        <v>192.90880000000001</v>
      </c>
      <c r="C720">
        <f>[1]TRUSABIM!B719</f>
        <v>797.14949999999999</v>
      </c>
      <c r="D720">
        <f>[2]TRUSG10M!B719</f>
        <v>1101.9812999999999</v>
      </c>
      <c r="E720">
        <f>[3]_SPXD!E719</f>
        <v>189.82</v>
      </c>
      <c r="F720">
        <f>[4]_DJCBTD!B848</f>
        <v>29.3795</v>
      </c>
      <c r="G720">
        <f>factors_crsp!D724</f>
        <v>6.0210000000000003E-3</v>
      </c>
      <c r="I720">
        <f t="shared" si="44"/>
        <v>1.0059916580189063</v>
      </c>
      <c r="J720">
        <f t="shared" si="45"/>
        <v>1.0072959916617239</v>
      </c>
      <c r="L720">
        <f t="shared" si="46"/>
        <v>1.3043336428175678E-3</v>
      </c>
      <c r="M720">
        <f t="shared" si="47"/>
        <v>2.3318571249441256E-2</v>
      </c>
    </row>
    <row r="721" spans="1:13">
      <c r="A721" s="1">
        <v>31381</v>
      </c>
      <c r="B721">
        <v>199.82040000000001</v>
      </c>
      <c r="C721">
        <f>[1]TRUSABIM!B720</f>
        <v>801.90589999999997</v>
      </c>
      <c r="D721">
        <f>[2]TRUSG10M!B720</f>
        <v>1143.5454999999999</v>
      </c>
      <c r="E721">
        <f>[3]_SPXD!E720</f>
        <v>202.17</v>
      </c>
      <c r="F721">
        <f>[4]_DJCBTD!B849</f>
        <v>30.4603</v>
      </c>
      <c r="G721">
        <f>factors_crsp!D725</f>
        <v>6.156E-3</v>
      </c>
      <c r="I721">
        <f t="shared" si="44"/>
        <v>1.0059667603128397</v>
      </c>
      <c r="J721">
        <f t="shared" si="45"/>
        <v>1.0367875559488759</v>
      </c>
      <c r="L721">
        <f t="shared" si="46"/>
        <v>3.0820795636036236E-2</v>
      </c>
      <c r="M721">
        <f t="shared" si="47"/>
        <v>3.1561699928301934E-2</v>
      </c>
    </row>
    <row r="722" spans="1:13">
      <c r="A722" s="1">
        <v>31412</v>
      </c>
      <c r="B722">
        <v>208.65479999999999</v>
      </c>
      <c r="C722">
        <f>[1]TRUSABIM!B721</f>
        <v>806.61710000000005</v>
      </c>
      <c r="D722">
        <f>[2]TRUSG10M!B721</f>
        <v>1200.6280999999999</v>
      </c>
      <c r="E722">
        <f>[3]_SPXD!E721</f>
        <v>211.28</v>
      </c>
      <c r="F722">
        <f>[4]_DJCBTD!B850</f>
        <v>31.424800000000001</v>
      </c>
      <c r="G722">
        <f>factors_crsp!D726</f>
        <v>6.1390000000000004E-3</v>
      </c>
      <c r="I722">
        <f t="shared" si="44"/>
        <v>1.0058750035384452</v>
      </c>
      <c r="J722">
        <f t="shared" si="45"/>
        <v>1.0316641661441286</v>
      </c>
      <c r="L722">
        <f t="shared" si="46"/>
        <v>2.5789162605683424E-2</v>
      </c>
      <c r="M722">
        <f t="shared" si="47"/>
        <v>4.3778209240909138E-2</v>
      </c>
    </row>
    <row r="723" spans="1:13">
      <c r="A723" s="1">
        <v>31443</v>
      </c>
      <c r="B723">
        <v>209.66759999999999</v>
      </c>
      <c r="C723">
        <f>[1]TRUSABIM!B722</f>
        <v>811.30219999999997</v>
      </c>
      <c r="D723">
        <f>[2]TRUSG10M!B722</f>
        <v>1202.9335000000001</v>
      </c>
      <c r="E723">
        <f>[3]_SPXD!E722</f>
        <v>211.78</v>
      </c>
      <c r="F723">
        <f>[4]_DJCBTD!B851</f>
        <v>31.983599999999999</v>
      </c>
      <c r="G723">
        <f>factors_crsp!D727</f>
        <v>4.8650000000000004E-3</v>
      </c>
      <c r="I723">
        <f t="shared" si="44"/>
        <v>1.0058083321070181</v>
      </c>
      <c r="J723">
        <f t="shared" si="45"/>
        <v>1.0177821338560626</v>
      </c>
      <c r="L723">
        <f t="shared" si="46"/>
        <v>1.1973801749044499E-2</v>
      </c>
      <c r="M723">
        <f t="shared" si="47"/>
        <v>-2.9448383779288045E-3</v>
      </c>
    </row>
    <row r="724" spans="1:13">
      <c r="A724" s="1">
        <v>31471</v>
      </c>
      <c r="B724">
        <v>223.19640000000001</v>
      </c>
      <c r="C724">
        <f>[1]TRUSABIM!B723</f>
        <v>816.04830000000004</v>
      </c>
      <c r="D724">
        <f>[2]TRUSG10M!B723</f>
        <v>1295.3996999999999</v>
      </c>
      <c r="E724">
        <f>[3]_SPXD!E723</f>
        <v>226.92</v>
      </c>
      <c r="F724">
        <f>[4]_DJCBTD!B852</f>
        <v>34.163499999999999</v>
      </c>
      <c r="G724">
        <f>factors_crsp!D728</f>
        <v>5.2960000000000004E-3</v>
      </c>
      <c r="I724">
        <f t="shared" si="44"/>
        <v>1.0058499779736825</v>
      </c>
      <c r="J724">
        <f t="shared" si="45"/>
        <v>1.0681568053627484</v>
      </c>
      <c r="L724">
        <f t="shared" si="46"/>
        <v>6.23068273890659E-2</v>
      </c>
      <c r="M724">
        <f t="shared" si="47"/>
        <v>7.1571258248273706E-2</v>
      </c>
    </row>
    <row r="725" spans="1:13">
      <c r="A725" s="1">
        <v>31502</v>
      </c>
      <c r="B725">
        <v>231.08430000000001</v>
      </c>
      <c r="C725">
        <f>[1]TRUSABIM!B724</f>
        <v>820.35969999999998</v>
      </c>
      <c r="D725">
        <f>[2]TRUSG10M!B724</f>
        <v>1374.7074</v>
      </c>
      <c r="E725">
        <f>[3]_SPXD!E724</f>
        <v>238.9</v>
      </c>
      <c r="F725">
        <f>[4]_DJCBTD!B853</f>
        <v>34.955300000000001</v>
      </c>
      <c r="G725">
        <f>factors_crsp!D729</f>
        <v>5.9630000000000004E-3</v>
      </c>
      <c r="I725">
        <f t="shared" si="44"/>
        <v>1.0052832657086597</v>
      </c>
      <c r="J725">
        <f t="shared" si="45"/>
        <v>1.023176782238354</v>
      </c>
      <c r="L725">
        <f t="shared" si="46"/>
        <v>1.7893516529694287E-2</v>
      </c>
      <c r="M725">
        <f t="shared" si="47"/>
        <v>5.5259570917686851E-2</v>
      </c>
    </row>
    <row r="726" spans="1:13">
      <c r="A726" s="1">
        <v>31532</v>
      </c>
      <c r="B726">
        <v>230.5223</v>
      </c>
      <c r="C726">
        <f>[1]TRUSABIM!B725</f>
        <v>824.5299</v>
      </c>
      <c r="D726">
        <f>[2]TRUSG10M!B725</f>
        <v>1384.1652999999999</v>
      </c>
      <c r="E726">
        <f>[3]_SPXD!E725</f>
        <v>235.52</v>
      </c>
      <c r="F726">
        <f>[4]_DJCBTD!B854</f>
        <v>35.293500000000002</v>
      </c>
      <c r="G726">
        <f>factors_crsp!D730</f>
        <v>5.3410000000000003E-3</v>
      </c>
      <c r="I726">
        <f t="shared" si="44"/>
        <v>1.0050833798881149</v>
      </c>
      <c r="J726">
        <f t="shared" si="45"/>
        <v>1.0096752137730187</v>
      </c>
      <c r="L726">
        <f t="shared" si="46"/>
        <v>4.5918338849038065E-3</v>
      </c>
      <c r="M726">
        <f t="shared" si="47"/>
        <v>1.5389367778189111E-3</v>
      </c>
    </row>
    <row r="727" spans="1:13">
      <c r="A727" s="1">
        <v>31563</v>
      </c>
      <c r="B727">
        <v>229.0401</v>
      </c>
      <c r="C727">
        <f>[1]TRUSABIM!B726</f>
        <v>828.8587</v>
      </c>
      <c r="D727">
        <f>[2]TRUSG10M!B726</f>
        <v>1327.7688000000001</v>
      </c>
      <c r="E727">
        <f>[3]_SPXD!E726</f>
        <v>247.35</v>
      </c>
      <c r="F727">
        <f>[4]_DJCBTD!B855</f>
        <v>35.326300000000003</v>
      </c>
      <c r="G727">
        <f>factors_crsp!D731</f>
        <v>4.934E-3</v>
      </c>
      <c r="I727">
        <f t="shared" si="44"/>
        <v>1.0052500218609417</v>
      </c>
      <c r="J727">
        <f t="shared" si="45"/>
        <v>1.0009293495969513</v>
      </c>
      <c r="L727">
        <f t="shared" si="46"/>
        <v>-4.320672263990355E-3</v>
      </c>
      <c r="M727">
        <f t="shared" si="47"/>
        <v>-4.5678049861674674E-2</v>
      </c>
    </row>
    <row r="728" spans="1:13">
      <c r="A728" s="1">
        <v>31593</v>
      </c>
      <c r="B728">
        <v>233.68729999999999</v>
      </c>
      <c r="C728">
        <f>[1]TRUSABIM!B727</f>
        <v>832.97529999999995</v>
      </c>
      <c r="D728">
        <f>[2]TRUSG10M!B727</f>
        <v>1405.0399</v>
      </c>
      <c r="E728">
        <f>[3]_SPXD!E727</f>
        <v>250.84</v>
      </c>
      <c r="F728">
        <f>[4]_DJCBTD!B856</f>
        <v>35.694699999999997</v>
      </c>
      <c r="G728">
        <f>factors_crsp!D732</f>
        <v>5.2459999999999998E-3</v>
      </c>
      <c r="I728">
        <f t="shared" si="44"/>
        <v>1.0049665883943788</v>
      </c>
      <c r="J728">
        <f t="shared" si="45"/>
        <v>1.0104284909543313</v>
      </c>
      <c r="L728">
        <f t="shared" si="46"/>
        <v>5.4619025599524917E-3</v>
      </c>
      <c r="M728">
        <f t="shared" si="47"/>
        <v>5.2950201025359078E-2</v>
      </c>
    </row>
    <row r="729" spans="1:13">
      <c r="A729" s="1">
        <v>31624</v>
      </c>
      <c r="B729">
        <v>237.07810000000001</v>
      </c>
      <c r="C729">
        <f>[1]TRUSABIM!B728</f>
        <v>836.99440000000004</v>
      </c>
      <c r="D729">
        <f>[2]TRUSG10M!B728</f>
        <v>1414.6604</v>
      </c>
      <c r="E729">
        <f>[3]_SPXD!E728</f>
        <v>236.12</v>
      </c>
      <c r="F729">
        <f>[4]_DJCBTD!B857</f>
        <v>35.927700000000002</v>
      </c>
      <c r="G729">
        <f>factors_crsp!D733</f>
        <v>5.0109999999999998E-3</v>
      </c>
      <c r="I729">
        <f t="shared" si="44"/>
        <v>1.0048249930099968</v>
      </c>
      <c r="J729">
        <f t="shared" si="45"/>
        <v>1.0065275797247211</v>
      </c>
      <c r="L729">
        <f t="shared" si="46"/>
        <v>1.7025867147242302E-3</v>
      </c>
      <c r="M729">
        <f t="shared" si="47"/>
        <v>1.8361365119239359E-3</v>
      </c>
    </row>
    <row r="730" spans="1:13">
      <c r="A730" s="1">
        <v>31655</v>
      </c>
      <c r="B730">
        <v>243.03630000000001</v>
      </c>
      <c r="C730">
        <f>[1]TRUSABIM!B729</f>
        <v>840.60050000000001</v>
      </c>
      <c r="D730">
        <f>[2]TRUSG10M!B729</f>
        <v>1463.8533</v>
      </c>
      <c r="E730">
        <f>[3]_SPXD!E729</f>
        <v>252.93</v>
      </c>
      <c r="F730">
        <f>[4]_DJCBTD!B858</f>
        <v>36.779200000000003</v>
      </c>
      <c r="G730">
        <f>factors_crsp!D734</f>
        <v>4.614E-3</v>
      </c>
      <c r="I730">
        <f t="shared" si="44"/>
        <v>1.0043083920274736</v>
      </c>
      <c r="J730">
        <f t="shared" si="45"/>
        <v>1.0237003760329775</v>
      </c>
      <c r="L730">
        <f t="shared" si="46"/>
        <v>1.9391984005503904E-2</v>
      </c>
      <c r="M730">
        <f t="shared" si="47"/>
        <v>3.0159646028403708E-2</v>
      </c>
    </row>
    <row r="731" spans="1:13">
      <c r="A731" s="1">
        <v>31685</v>
      </c>
      <c r="B731">
        <v>238.87809999999999</v>
      </c>
      <c r="C731">
        <f>[1]TRUSABIM!B730</f>
        <v>844.24310000000003</v>
      </c>
      <c r="D731">
        <f>[2]TRUSG10M!B730</f>
        <v>1420.3146999999999</v>
      </c>
      <c r="E731">
        <f>[3]_SPXD!E730</f>
        <v>231.32</v>
      </c>
      <c r="F731">
        <f>[4]_DJCBTD!B859</f>
        <v>36.752400000000002</v>
      </c>
      <c r="G731">
        <f>factors_crsp!D735</f>
        <v>4.7829999999999999E-3</v>
      </c>
      <c r="I731">
        <f t="shared" si="44"/>
        <v>1.0043333307558109</v>
      </c>
      <c r="J731">
        <f t="shared" si="45"/>
        <v>0.99927132727193624</v>
      </c>
      <c r="L731">
        <f t="shared" si="46"/>
        <v>-5.0620034838746442E-3</v>
      </c>
      <c r="M731">
        <f t="shared" si="47"/>
        <v>-3.4525461215205167E-2</v>
      </c>
    </row>
    <row r="732" spans="1:13">
      <c r="A732" s="1">
        <v>31716</v>
      </c>
      <c r="B732">
        <v>244.38079999999999</v>
      </c>
      <c r="C732">
        <f>[1]TRUSABIM!B731</f>
        <v>847.90150000000006</v>
      </c>
      <c r="D732">
        <f>[2]TRUSG10M!B731</f>
        <v>1440.4443000000001</v>
      </c>
      <c r="E732">
        <f>[3]_SPXD!E731</f>
        <v>243.98</v>
      </c>
      <c r="F732">
        <f>[4]_DJCBTD!B860</f>
        <v>37.414499999999997</v>
      </c>
      <c r="G732">
        <f>factors_crsp!D736</f>
        <v>4.2090000000000001E-3</v>
      </c>
      <c r="I732">
        <f t="shared" si="44"/>
        <v>1.0043333490081234</v>
      </c>
      <c r="J732">
        <f t="shared" si="45"/>
        <v>1.0180151500310182</v>
      </c>
      <c r="L732">
        <f t="shared" si="46"/>
        <v>1.3681801022894735E-2</v>
      </c>
      <c r="M732">
        <f t="shared" si="47"/>
        <v>9.9636337127964048E-3</v>
      </c>
    </row>
    <row r="733" spans="1:13">
      <c r="A733" s="1">
        <v>31746</v>
      </c>
      <c r="B733">
        <v>249.80619999999999</v>
      </c>
      <c r="C733">
        <f>[1]TRUSABIM!B732</f>
        <v>851.71</v>
      </c>
      <c r="D733">
        <f>[2]TRUSG10M!B732</f>
        <v>1469.1824999999999</v>
      </c>
      <c r="E733">
        <f>[3]_SPXD!E732</f>
        <v>249.22</v>
      </c>
      <c r="F733">
        <f>[4]_DJCBTD!B861</f>
        <v>38.1</v>
      </c>
      <c r="G733">
        <f>factors_crsp!D737</f>
        <v>3.9240000000000004E-3</v>
      </c>
      <c r="I733">
        <f t="shared" si="44"/>
        <v>1.0044916773941313</v>
      </c>
      <c r="J733">
        <f t="shared" si="45"/>
        <v>1.0183217736439083</v>
      </c>
      <c r="L733">
        <f t="shared" si="46"/>
        <v>1.3830096249777046E-2</v>
      </c>
      <c r="M733">
        <f t="shared" si="47"/>
        <v>1.6026927640867328E-2</v>
      </c>
    </row>
    <row r="734" spans="1:13">
      <c r="A734" s="1">
        <v>31777</v>
      </c>
      <c r="B734">
        <v>252.29079999999999</v>
      </c>
      <c r="C734">
        <f>[1]TRUSABIM!B733</f>
        <v>855.73429999999996</v>
      </c>
      <c r="D734">
        <f>[2]TRUSG10M!B733</f>
        <v>1469.4537</v>
      </c>
      <c r="E734">
        <f>[3]_SPXD!E733</f>
        <v>242.17</v>
      </c>
      <c r="F734">
        <f>[4]_DJCBTD!B862</f>
        <v>38.601500000000001</v>
      </c>
      <c r="G734">
        <f>factors_crsp!D738</f>
        <v>4.7670000000000004E-3</v>
      </c>
      <c r="I734">
        <f t="shared" si="44"/>
        <v>1.0047249650702703</v>
      </c>
      <c r="J734">
        <f t="shared" si="45"/>
        <v>1.0131627296587926</v>
      </c>
      <c r="L734">
        <f t="shared" si="46"/>
        <v>8.4377645885223007E-3</v>
      </c>
      <c r="M734">
        <f t="shared" si="47"/>
        <v>-4.5824075480751514E-3</v>
      </c>
    </row>
    <row r="735" spans="1:13">
      <c r="A735" s="1">
        <v>31808</v>
      </c>
      <c r="B735">
        <v>256.40890000000002</v>
      </c>
      <c r="C735">
        <f>[1]TRUSABIM!B734</f>
        <v>859.7278</v>
      </c>
      <c r="D735">
        <f>[2]TRUSG10M!B734</f>
        <v>1483.6334999999999</v>
      </c>
      <c r="E735">
        <f>[3]_SPXD!E734</f>
        <v>274.08</v>
      </c>
      <c r="F735">
        <f>[4]_DJCBTD!B863</f>
        <v>39.8264</v>
      </c>
      <c r="G735">
        <f>factors_crsp!D739</f>
        <v>4.1510000000000002E-3</v>
      </c>
      <c r="I735">
        <f t="shared" si="44"/>
        <v>1.0046667522851427</v>
      </c>
      <c r="J735">
        <f t="shared" si="45"/>
        <v>1.0317319275157701</v>
      </c>
      <c r="L735">
        <f t="shared" si="46"/>
        <v>2.7065175230627458E-2</v>
      </c>
      <c r="M735">
        <f t="shared" si="47"/>
        <v>5.4987085957862725E-3</v>
      </c>
    </row>
    <row r="736" spans="1:13">
      <c r="A736" s="1">
        <v>31836</v>
      </c>
      <c r="B736">
        <v>258.5609</v>
      </c>
      <c r="C736">
        <f>[1]TRUSABIM!B735</f>
        <v>863.63239999999996</v>
      </c>
      <c r="D736">
        <f>[2]TRUSG10M!B735</f>
        <v>1491.4369999999999</v>
      </c>
      <c r="E736">
        <f>[3]_SPXD!E735</f>
        <v>284.2</v>
      </c>
      <c r="F736">
        <f>[4]_DJCBTD!B864</f>
        <v>39.896000000000001</v>
      </c>
      <c r="G736">
        <f>factors_crsp!D740</f>
        <v>4.3090000000000003E-3</v>
      </c>
      <c r="I736">
        <f t="shared" si="44"/>
        <v>1.0045416700495202</v>
      </c>
      <c r="J736">
        <f t="shared" si="45"/>
        <v>1.0017475845168029</v>
      </c>
      <c r="L736">
        <f t="shared" si="46"/>
        <v>-2.7940855327173164E-3</v>
      </c>
      <c r="M736">
        <f t="shared" si="47"/>
        <v>9.5072216184122205E-4</v>
      </c>
    </row>
    <row r="737" spans="1:13">
      <c r="A737" s="1">
        <v>31867</v>
      </c>
      <c r="B737">
        <v>258.53609999999998</v>
      </c>
      <c r="C737">
        <f>[1]TRUSABIM!B736</f>
        <v>867.66989999999998</v>
      </c>
      <c r="D737">
        <f>[2]TRUSG10M!B736</f>
        <v>1466.3248000000001</v>
      </c>
      <c r="E737">
        <f>[3]_SPXD!E736</f>
        <v>291.7</v>
      </c>
      <c r="F737">
        <f>[4]_DJCBTD!B865</f>
        <v>40.113199999999999</v>
      </c>
      <c r="G737">
        <f>factors_crsp!D741</f>
        <v>5.012E-3</v>
      </c>
      <c r="I737">
        <f t="shared" si="44"/>
        <v>1.0046750214558879</v>
      </c>
      <c r="J737">
        <f t="shared" si="45"/>
        <v>1.0054441548024864</v>
      </c>
      <c r="L737">
        <f t="shared" si="46"/>
        <v>7.6913334659844956E-4</v>
      </c>
      <c r="M737">
        <f t="shared" si="47"/>
        <v>-2.1849586837392243E-2</v>
      </c>
    </row>
    <row r="738" spans="1:13">
      <c r="A738" s="1">
        <v>31897</v>
      </c>
      <c r="B738">
        <v>246.9221</v>
      </c>
      <c r="C738">
        <f>[1]TRUSABIM!B737</f>
        <v>871.66830000000004</v>
      </c>
      <c r="D738">
        <f>[2]TRUSG10M!B737</f>
        <v>1403.9236000000001</v>
      </c>
      <c r="E738">
        <f>[3]_SPXD!E737</f>
        <v>288.36</v>
      </c>
      <c r="F738">
        <f>[4]_DJCBTD!B866</f>
        <v>38.009799999999998</v>
      </c>
      <c r="G738">
        <f>factors_crsp!D742</f>
        <v>4.2849999999999997E-3</v>
      </c>
      <c r="I738">
        <f t="shared" si="44"/>
        <v>1.0046082041108031</v>
      </c>
      <c r="J738">
        <f t="shared" si="45"/>
        <v>0.94756339559047897</v>
      </c>
      <c r="L738">
        <f t="shared" si="46"/>
        <v>-5.704480852032412E-2</v>
      </c>
      <c r="M738">
        <f t="shared" si="47"/>
        <v>-4.6841192188797454E-2</v>
      </c>
    </row>
    <row r="739" spans="1:13">
      <c r="A739" s="1">
        <v>31928</v>
      </c>
      <c r="B739">
        <v>245.7432</v>
      </c>
      <c r="C739">
        <f>[1]TRUSABIM!B738</f>
        <v>875.79430000000002</v>
      </c>
      <c r="D739">
        <f>[2]TRUSG10M!B738</f>
        <v>1385.9502</v>
      </c>
      <c r="E739">
        <f>[3]_SPXD!E738</f>
        <v>290.10000000000002</v>
      </c>
      <c r="F739">
        <f>[4]_DJCBTD!B867</f>
        <v>37.722900000000003</v>
      </c>
      <c r="G739">
        <f>factors_crsp!D743</f>
        <v>3.7599999999999999E-3</v>
      </c>
      <c r="I739">
        <f t="shared" si="44"/>
        <v>1.0047334519334934</v>
      </c>
      <c r="J739">
        <f t="shared" si="45"/>
        <v>0.99245194660324454</v>
      </c>
      <c r="L739">
        <f t="shared" si="46"/>
        <v>-1.2281505330248854E-2</v>
      </c>
      <c r="M739">
        <f t="shared" si="47"/>
        <v>-1.6562263598959404E-2</v>
      </c>
    </row>
    <row r="740" spans="1:13">
      <c r="A740" s="1">
        <v>31958</v>
      </c>
      <c r="B740">
        <v>249.209</v>
      </c>
      <c r="C740">
        <f>[1]TRUSABIM!B739</f>
        <v>879.97609999999997</v>
      </c>
      <c r="D740">
        <f>[2]TRUSG10M!B739</f>
        <v>1406.5836999999999</v>
      </c>
      <c r="E740">
        <f>[3]_SPXD!E739</f>
        <v>304</v>
      </c>
      <c r="F740">
        <f>[4]_DJCBTD!B868</f>
        <v>38.7012</v>
      </c>
      <c r="G740">
        <f>factors_crsp!D744</f>
        <v>5.0309999999999999E-3</v>
      </c>
      <c r="I740">
        <f t="shared" si="44"/>
        <v>1.0047748655135116</v>
      </c>
      <c r="J740">
        <f t="shared" si="45"/>
        <v>1.0259338492003531</v>
      </c>
      <c r="L740">
        <f t="shared" si="46"/>
        <v>2.1158983686841548E-2</v>
      </c>
      <c r="M740">
        <f t="shared" si="47"/>
        <v>9.8566200602301368E-3</v>
      </c>
    </row>
    <row r="741" spans="1:13">
      <c r="A741" s="1">
        <v>31989</v>
      </c>
      <c r="B741">
        <v>246.51310000000001</v>
      </c>
      <c r="C741">
        <f>[1]TRUSABIM!B740</f>
        <v>884.42740000000003</v>
      </c>
      <c r="D741">
        <f>[2]TRUSG10M!B740</f>
        <v>1388.8623</v>
      </c>
      <c r="E741">
        <f>[3]_SPXD!E740</f>
        <v>318.66000000000003</v>
      </c>
      <c r="F741">
        <f>[4]_DJCBTD!B869</f>
        <v>38.582799999999999</v>
      </c>
      <c r="G741">
        <f>factors_crsp!D745</f>
        <v>4.058E-3</v>
      </c>
      <c r="I741">
        <f t="shared" si="44"/>
        <v>1.0050584328369827</v>
      </c>
      <c r="J741">
        <f t="shared" si="45"/>
        <v>0.99694066333860443</v>
      </c>
      <c r="L741">
        <f t="shared" si="46"/>
        <v>-8.11776949837828E-3</v>
      </c>
      <c r="M741">
        <f t="shared" si="47"/>
        <v>-1.6656894754716656E-2</v>
      </c>
    </row>
    <row r="742" spans="1:13">
      <c r="A742" s="1">
        <v>32020</v>
      </c>
      <c r="B742">
        <v>245.26320000000001</v>
      </c>
      <c r="C742">
        <f>[1]TRUSABIM!B741</f>
        <v>889.03380000000004</v>
      </c>
      <c r="D742">
        <f>[2]TRUSG10M!B741</f>
        <v>1366.1194</v>
      </c>
      <c r="E742">
        <f>[3]_SPXD!E741</f>
        <v>329.8</v>
      </c>
      <c r="F742">
        <f>[4]_DJCBTD!B870</f>
        <v>38.648899999999998</v>
      </c>
      <c r="G742">
        <f>factors_crsp!D746</f>
        <v>4.744E-3</v>
      </c>
      <c r="I742">
        <f t="shared" si="44"/>
        <v>1.005208341577839</v>
      </c>
      <c r="J742">
        <f t="shared" si="45"/>
        <v>1.0017131986273675</v>
      </c>
      <c r="L742">
        <f t="shared" si="46"/>
        <v>-3.4951429504714859E-3</v>
      </c>
      <c r="M742">
        <f t="shared" si="47"/>
        <v>-2.1119201486857198E-2</v>
      </c>
    </row>
    <row r="743" spans="1:13">
      <c r="A743" s="1">
        <v>32050</v>
      </c>
      <c r="B743">
        <v>238.01400000000001</v>
      </c>
      <c r="C743">
        <f>[1]TRUSABIM!B742</f>
        <v>893.93079999999998</v>
      </c>
      <c r="D743">
        <f>[2]TRUSG10M!B742</f>
        <v>1317.7810999999999</v>
      </c>
      <c r="E743">
        <f>[3]_SPXD!E742</f>
        <v>321.83</v>
      </c>
      <c r="F743">
        <f>[4]_DJCBTD!B871</f>
        <v>37.315100000000001</v>
      </c>
      <c r="G743">
        <f>factors_crsp!D747</f>
        <v>4.8199999999999996E-3</v>
      </c>
      <c r="I743">
        <f t="shared" si="44"/>
        <v>1.0055082270212898</v>
      </c>
      <c r="J743">
        <f t="shared" si="45"/>
        <v>0.96548931534920801</v>
      </c>
      <c r="L743">
        <f t="shared" si="46"/>
        <v>-4.0018911672081825E-2</v>
      </c>
      <c r="M743">
        <f t="shared" si="47"/>
        <v>-4.0203656801887311E-2</v>
      </c>
    </row>
    <row r="744" spans="1:13">
      <c r="A744" s="1">
        <v>32081</v>
      </c>
      <c r="B744">
        <v>241.69220000000001</v>
      </c>
      <c r="C744">
        <f>[1]TRUSABIM!B743</f>
        <v>897.85670000000005</v>
      </c>
      <c r="D744">
        <f>[2]TRUSG10M!B743</f>
        <v>1399.0399</v>
      </c>
      <c r="E744">
        <f>[3]_SPXD!E743</f>
        <v>251.79</v>
      </c>
      <c r="F744">
        <f>[4]_DJCBTD!B872</f>
        <v>38.054400000000001</v>
      </c>
      <c r="G744">
        <f>factors_crsp!D748</f>
        <v>6.0400000000000002E-3</v>
      </c>
      <c r="I744">
        <f t="shared" si="44"/>
        <v>1.0043917269658904</v>
      </c>
      <c r="J744">
        <f t="shared" si="45"/>
        <v>1.0198123547839884</v>
      </c>
      <c r="L744">
        <f t="shared" si="46"/>
        <v>1.5420627818097943E-2</v>
      </c>
      <c r="M744">
        <f t="shared" si="47"/>
        <v>5.5623352130334869E-2</v>
      </c>
    </row>
    <row r="745" spans="1:13">
      <c r="A745" s="1">
        <v>32111</v>
      </c>
      <c r="B745">
        <v>246.41329999999999</v>
      </c>
      <c r="C745">
        <f>[1]TRUSABIM!B744</f>
        <v>901.75490000000002</v>
      </c>
      <c r="D745">
        <f>[2]TRUSG10M!B744</f>
        <v>1398.6488999999999</v>
      </c>
      <c r="E745">
        <f>[3]_SPXD!E744</f>
        <v>230.3</v>
      </c>
      <c r="F745">
        <f>[4]_DJCBTD!B873</f>
        <v>39.330100000000002</v>
      </c>
      <c r="G745">
        <f>factors_crsp!D749</f>
        <v>3.3660000000000001E-3</v>
      </c>
      <c r="I745">
        <f t="shared" si="44"/>
        <v>1.0043416727858687</v>
      </c>
      <c r="J745">
        <f t="shared" si="45"/>
        <v>1.0335230617221662</v>
      </c>
      <c r="L745">
        <f t="shared" si="46"/>
        <v>2.9181388936297514E-2</v>
      </c>
      <c r="M745">
        <f t="shared" si="47"/>
        <v>-3.6454773758776149E-3</v>
      </c>
    </row>
    <row r="746" spans="1:13">
      <c r="A746" s="1">
        <v>32142</v>
      </c>
      <c r="B746">
        <v>248.31010000000001</v>
      </c>
      <c r="C746">
        <f>[1]TRUSABIM!B745</f>
        <v>906.02319999999997</v>
      </c>
      <c r="D746">
        <f>[2]TRUSG10M!B745</f>
        <v>1424.9069999999999</v>
      </c>
      <c r="E746">
        <f>[3]_SPXD!E745</f>
        <v>247.08</v>
      </c>
      <c r="F746">
        <f>[4]_DJCBTD!B874</f>
        <v>39.600200000000001</v>
      </c>
      <c r="G746">
        <f>factors_crsp!D750</f>
        <v>2.9880000000000002E-3</v>
      </c>
      <c r="I746">
        <f t="shared" si="44"/>
        <v>1.0047333260955942</v>
      </c>
      <c r="J746">
        <f t="shared" si="45"/>
        <v>1.006867513685447</v>
      </c>
      <c r="L746">
        <f t="shared" si="46"/>
        <v>2.1341875898528428E-3</v>
      </c>
      <c r="M746">
        <f t="shared" si="47"/>
        <v>1.5785903872515883E-2</v>
      </c>
    </row>
    <row r="747" spans="1:13">
      <c r="A747" s="1">
        <v>32173</v>
      </c>
      <c r="B747">
        <v>258.74270000000001</v>
      </c>
      <c r="C747">
        <f>[1]TRUSABIM!B746</f>
        <v>910.28150000000005</v>
      </c>
      <c r="D747">
        <f>[2]TRUSG10M!B746</f>
        <v>1493.9083000000001</v>
      </c>
      <c r="E747">
        <f>[3]_SPXD!E746</f>
        <v>257.07</v>
      </c>
      <c r="F747">
        <f>[4]_DJCBTD!B875</f>
        <v>41.713299999999997</v>
      </c>
      <c r="G747">
        <f>factors_crsp!D751</f>
        <v>2.7620000000000001E-3</v>
      </c>
      <c r="I747">
        <f t="shared" si="44"/>
        <v>1.0046999900223306</v>
      </c>
      <c r="J747">
        <f t="shared" si="45"/>
        <v>1.0533608416119109</v>
      </c>
      <c r="L747">
        <f t="shared" si="46"/>
        <v>4.8660851589580334E-2</v>
      </c>
      <c r="M747">
        <f t="shared" si="47"/>
        <v>4.5663125288878614E-2</v>
      </c>
    </row>
    <row r="748" spans="1:13">
      <c r="A748" s="1">
        <v>32202</v>
      </c>
      <c r="B748">
        <v>266.07139999999998</v>
      </c>
      <c r="C748">
        <f>[1]TRUSABIM!B747</f>
        <v>914.54470000000003</v>
      </c>
      <c r="D748">
        <f>[2]TRUSG10M!B747</f>
        <v>1514.8426999999999</v>
      </c>
      <c r="E748">
        <f>[3]_SPXD!E747</f>
        <v>267.82</v>
      </c>
      <c r="F748">
        <f>[4]_DJCBTD!B876</f>
        <v>42.086199999999998</v>
      </c>
      <c r="G748">
        <f>factors_crsp!D752</f>
        <v>4.5640000000000003E-3</v>
      </c>
      <c r="I748">
        <f t="shared" si="44"/>
        <v>1.0046833864029974</v>
      </c>
      <c r="J748">
        <f t="shared" si="45"/>
        <v>1.0089395948054938</v>
      </c>
      <c r="L748">
        <f t="shared" si="46"/>
        <v>4.2562084024964086E-3</v>
      </c>
      <c r="M748">
        <f t="shared" si="47"/>
        <v>9.4491760430006622E-3</v>
      </c>
    </row>
    <row r="749" spans="1:13">
      <c r="A749" s="1">
        <v>32233</v>
      </c>
      <c r="B749">
        <v>263.55500000000001</v>
      </c>
      <c r="C749">
        <f>[1]TRUSABIM!B748</f>
        <v>918.89639999999997</v>
      </c>
      <c r="D749">
        <f>[2]TRUSG10M!B748</f>
        <v>1481.7825</v>
      </c>
      <c r="E749">
        <f>[3]_SPXD!E748</f>
        <v>258.89</v>
      </c>
      <c r="F749">
        <f>[4]_DJCBTD!B877</f>
        <v>42.01</v>
      </c>
      <c r="G749">
        <f>factors_crsp!D753</f>
        <v>4.4019999999999997E-3</v>
      </c>
      <c r="I749">
        <f t="shared" si="44"/>
        <v>1.0047583240053766</v>
      </c>
      <c r="J749">
        <f t="shared" si="45"/>
        <v>0.99818943026455231</v>
      </c>
      <c r="L749">
        <f t="shared" si="46"/>
        <v>-6.5688937408242554E-3</v>
      </c>
      <c r="M749">
        <f t="shared" si="47"/>
        <v>-2.6226180160751955E-2</v>
      </c>
    </row>
    <row r="750" spans="1:13">
      <c r="A750" s="1">
        <v>32263</v>
      </c>
      <c r="B750">
        <v>262.57229999999998</v>
      </c>
      <c r="C750">
        <f>[1]TRUSABIM!B749</f>
        <v>923.47550000000001</v>
      </c>
      <c r="D750">
        <f>[2]TRUSG10M!B749</f>
        <v>1461.4128000000001</v>
      </c>
      <c r="E750">
        <f>[3]_SPXD!E749</f>
        <v>261.33</v>
      </c>
      <c r="F750">
        <f>[4]_DJCBTD!B878</f>
        <v>41.868899999999996</v>
      </c>
      <c r="G750">
        <f>factors_crsp!D754</f>
        <v>4.5770000000000003E-3</v>
      </c>
      <c r="I750">
        <f t="shared" si="44"/>
        <v>1.0049832603544862</v>
      </c>
      <c r="J750">
        <f t="shared" si="45"/>
        <v>0.9966412758866936</v>
      </c>
      <c r="L750">
        <f t="shared" si="46"/>
        <v>-8.3419844677925514E-3</v>
      </c>
      <c r="M750">
        <f t="shared" si="47"/>
        <v>-1.8323754331354358E-2</v>
      </c>
    </row>
    <row r="751" spans="1:13">
      <c r="A751" s="1">
        <v>32294</v>
      </c>
      <c r="B751">
        <v>258.97980000000001</v>
      </c>
      <c r="C751">
        <f>[1]TRUSABIM!B750</f>
        <v>928.42380000000003</v>
      </c>
      <c r="D751">
        <f>[2]TRUSG10M!B750</f>
        <v>1438.8681999999999</v>
      </c>
      <c r="E751">
        <f>[3]_SPXD!E750</f>
        <v>262.16000000000003</v>
      </c>
      <c r="F751">
        <f>[4]_DJCBTD!B879</f>
        <v>41.422699999999999</v>
      </c>
      <c r="G751">
        <f>factors_crsp!D755</f>
        <v>5.0509999999999999E-3</v>
      </c>
      <c r="I751">
        <f t="shared" si="44"/>
        <v>1.0053583446447687</v>
      </c>
      <c r="J751">
        <f t="shared" si="45"/>
        <v>0.98934292517835443</v>
      </c>
      <c r="L751">
        <f t="shared" si="46"/>
        <v>-1.6015419466414271E-2</v>
      </c>
      <c r="M751">
        <f t="shared" si="47"/>
        <v>-2.0477578992602385E-2</v>
      </c>
    </row>
    <row r="752" spans="1:13">
      <c r="A752" s="1">
        <v>32324</v>
      </c>
      <c r="B752">
        <v>264.7319</v>
      </c>
      <c r="C752">
        <f>[1]TRUSABIM!B751</f>
        <v>933.49919999999997</v>
      </c>
      <c r="D752">
        <f>[2]TRUSG10M!B751</f>
        <v>1488.6803</v>
      </c>
      <c r="E752">
        <f>[3]_SPXD!E751</f>
        <v>273.5</v>
      </c>
      <c r="F752">
        <f>[4]_DJCBTD!B880</f>
        <v>42.540399999999998</v>
      </c>
      <c r="G752">
        <f>factors_crsp!D756</f>
        <v>4.8320000000000004E-3</v>
      </c>
      <c r="I752">
        <f t="shared" si="44"/>
        <v>1.0054666845033484</v>
      </c>
      <c r="J752">
        <f t="shared" si="45"/>
        <v>1.0269827896298407</v>
      </c>
      <c r="L752">
        <f t="shared" si="46"/>
        <v>2.1516105126492269E-2</v>
      </c>
      <c r="M752">
        <f t="shared" si="47"/>
        <v>2.9786945640747575E-2</v>
      </c>
    </row>
    <row r="753" spans="1:13">
      <c r="A753" s="1">
        <v>32355</v>
      </c>
      <c r="B753">
        <v>263.28800000000001</v>
      </c>
      <c r="C753">
        <f>[1]TRUSABIM!B752</f>
        <v>938.9058</v>
      </c>
      <c r="D753">
        <f>[2]TRUSG10M!B752</f>
        <v>1468.6709000000001</v>
      </c>
      <c r="E753">
        <f>[3]_SPXD!E752</f>
        <v>272.02</v>
      </c>
      <c r="F753">
        <f>[4]_DJCBTD!B881</f>
        <v>42.693899999999999</v>
      </c>
      <c r="G753">
        <f>factors_crsp!D757</f>
        <v>5.0600000000000003E-3</v>
      </c>
      <c r="I753">
        <f t="shared" si="44"/>
        <v>1.0057917564364276</v>
      </c>
      <c r="J753">
        <f t="shared" si="45"/>
        <v>1.0036083346654003</v>
      </c>
      <c r="L753">
        <f t="shared" si="46"/>
        <v>-2.1834217710272608E-3</v>
      </c>
      <c r="M753">
        <f t="shared" si="47"/>
        <v>-1.8501032302234321E-2</v>
      </c>
    </row>
    <row r="754" spans="1:13">
      <c r="A754" s="1">
        <v>32386</v>
      </c>
      <c r="B754">
        <v>262.97739999999999</v>
      </c>
      <c r="C754">
        <f>[1]TRUSABIM!B753</f>
        <v>944.61739999999998</v>
      </c>
      <c r="D754">
        <f>[2]TRUSG10M!B753</f>
        <v>1466.5758000000001</v>
      </c>
      <c r="E754">
        <f>[3]_SPXD!E753</f>
        <v>261.52</v>
      </c>
      <c r="F754">
        <f>[4]_DJCBTD!B882</f>
        <v>42.797199999999997</v>
      </c>
      <c r="G754">
        <f>factors_crsp!D758</f>
        <v>5.9569999999999996E-3</v>
      </c>
      <c r="I754">
        <f t="shared" si="44"/>
        <v>1.0060832513762297</v>
      </c>
      <c r="J754">
        <f t="shared" si="45"/>
        <v>1.0024195493969863</v>
      </c>
      <c r="L754">
        <f t="shared" si="46"/>
        <v>-3.6637019792433723E-3</v>
      </c>
      <c r="M754">
        <f t="shared" si="47"/>
        <v>-7.3835278899445633E-3</v>
      </c>
    </row>
    <row r="755" spans="1:13">
      <c r="A755" s="1">
        <v>32416</v>
      </c>
      <c r="B755">
        <v>274.5951</v>
      </c>
      <c r="C755">
        <f>[1]TRUSABIM!B754</f>
        <v>950.32449999999994</v>
      </c>
      <c r="D755">
        <f>[2]TRUSG10M!B754</f>
        <v>1517.3702000000001</v>
      </c>
      <c r="E755">
        <f>[3]_SPXD!E754</f>
        <v>271.91000000000003</v>
      </c>
      <c r="F755">
        <f>[4]_DJCBTD!B883</f>
        <v>43.841500000000003</v>
      </c>
      <c r="G755">
        <f>factors_crsp!D759</f>
        <v>6.1450000000000003E-3</v>
      </c>
      <c r="I755">
        <f t="shared" si="44"/>
        <v>1.0060417053507589</v>
      </c>
      <c r="J755">
        <f t="shared" si="45"/>
        <v>1.0244011290458257</v>
      </c>
      <c r="L755">
        <f t="shared" si="46"/>
        <v>1.8359423695066823E-2</v>
      </c>
      <c r="M755">
        <f t="shared" si="47"/>
        <v>2.8489691231097458E-2</v>
      </c>
    </row>
    <row r="756" spans="1:13">
      <c r="A756" s="1">
        <v>32447</v>
      </c>
      <c r="B756">
        <v>281.60489999999999</v>
      </c>
      <c r="C756">
        <f>[1]TRUSABIM!B755</f>
        <v>956.15309999999999</v>
      </c>
      <c r="D756">
        <f>[2]TRUSG10M!B755</f>
        <v>1552.2424000000001</v>
      </c>
      <c r="E756">
        <f>[3]_SPXD!E755</f>
        <v>278.97000000000003</v>
      </c>
      <c r="F756">
        <f>[4]_DJCBTD!B884</f>
        <v>44.747</v>
      </c>
      <c r="G756">
        <f>factors_crsp!D760</f>
        <v>6.0740000000000004E-3</v>
      </c>
      <c r="I756">
        <f t="shared" si="44"/>
        <v>1.0061332734239725</v>
      </c>
      <c r="J756">
        <f t="shared" si="45"/>
        <v>1.0206539466031044</v>
      </c>
      <c r="L756">
        <f t="shared" si="46"/>
        <v>1.452067317913186E-2</v>
      </c>
      <c r="M756">
        <f t="shared" si="47"/>
        <v>1.6907998723844742E-2</v>
      </c>
    </row>
    <row r="757" spans="1:13">
      <c r="A757" s="1">
        <v>32477</v>
      </c>
      <c r="B757">
        <v>280.90179999999998</v>
      </c>
      <c r="C757">
        <f>[1]TRUSABIM!B756</f>
        <v>962.39200000000005</v>
      </c>
      <c r="D757">
        <f>[2]TRUSG10M!B756</f>
        <v>1519.4007999999999</v>
      </c>
      <c r="E757">
        <f>[3]_SPXD!E756</f>
        <v>273.7</v>
      </c>
      <c r="F757">
        <f>[4]_DJCBTD!B885</f>
        <v>44.459200000000003</v>
      </c>
      <c r="G757">
        <f>factors_crsp!D761</f>
        <v>5.7419999999999997E-3</v>
      </c>
      <c r="I757">
        <f t="shared" si="44"/>
        <v>1.0065250010693896</v>
      </c>
      <c r="J757">
        <f t="shared" si="45"/>
        <v>0.99356828390730112</v>
      </c>
      <c r="L757">
        <f t="shared" si="46"/>
        <v>-1.295671716208846E-2</v>
      </c>
      <c r="M757">
        <f t="shared" si="47"/>
        <v>-2.6899520242972486E-2</v>
      </c>
    </row>
    <row r="758" spans="1:13">
      <c r="A758" s="1">
        <v>32508</v>
      </c>
      <c r="B758">
        <v>282.55930000000001</v>
      </c>
      <c r="C758">
        <f>[1]TRUSABIM!B757</f>
        <v>968.88819999999998</v>
      </c>
      <c r="D758">
        <f>[2]TRUSG10M!B757</f>
        <v>1522.4038</v>
      </c>
      <c r="E758">
        <f>[3]_SPXD!E757</f>
        <v>277.72000000000003</v>
      </c>
      <c r="F758">
        <f>[4]_DJCBTD!B886</f>
        <v>44.655900000000003</v>
      </c>
      <c r="G758">
        <f>factors_crsp!D762</f>
        <v>6.306E-3</v>
      </c>
      <c r="I758">
        <f t="shared" si="44"/>
        <v>1.0067500561101921</v>
      </c>
      <c r="J758">
        <f t="shared" si="45"/>
        <v>1.0044242811386619</v>
      </c>
      <c r="L758">
        <f t="shared" si="46"/>
        <v>-2.3257749715301923E-3</v>
      </c>
      <c r="M758">
        <f t="shared" si="47"/>
        <v>-4.3295629729823704E-3</v>
      </c>
    </row>
    <row r="759" spans="1:13">
      <c r="A759" s="1">
        <v>32539</v>
      </c>
      <c r="B759">
        <v>285.7996</v>
      </c>
      <c r="C759">
        <f>[1]TRUSABIM!B758</f>
        <v>975.66229999999996</v>
      </c>
      <c r="D759">
        <f>[2]TRUSG10M!B758</f>
        <v>1547.8964000000001</v>
      </c>
      <c r="E759">
        <f>[3]_SPXD!E758</f>
        <v>297.47000000000003</v>
      </c>
      <c r="F759">
        <f>[4]_DJCBTD!B887</f>
        <v>45.4726</v>
      </c>
      <c r="G759">
        <f>factors_crsp!D763</f>
        <v>5.7660000000000003E-3</v>
      </c>
      <c r="I759">
        <f t="shared" si="44"/>
        <v>1.0069916219435844</v>
      </c>
      <c r="J759">
        <f t="shared" si="45"/>
        <v>1.0182887367626674</v>
      </c>
      <c r="L759">
        <f t="shared" si="46"/>
        <v>1.1297114819083021E-2</v>
      </c>
      <c r="M759">
        <f t="shared" si="47"/>
        <v>1.0978966085870345E-2</v>
      </c>
    </row>
    <row r="760" spans="1:13">
      <c r="A760" s="1">
        <v>32567</v>
      </c>
      <c r="B760">
        <v>283.76119999999997</v>
      </c>
      <c r="C760">
        <f>[1]TRUSABIM!B759</f>
        <v>982.74400000000003</v>
      </c>
      <c r="D760">
        <f>[2]TRUSG10M!B759</f>
        <v>1526.3967</v>
      </c>
      <c r="E760">
        <f>[3]_SPXD!E759</f>
        <v>288.86</v>
      </c>
      <c r="F760">
        <f>[4]_DJCBTD!B888</f>
        <v>45.097700000000003</v>
      </c>
      <c r="G760">
        <f>factors_crsp!D764</f>
        <v>6.11E-3</v>
      </c>
      <c r="I760">
        <f t="shared" si="44"/>
        <v>1.0072583515833298</v>
      </c>
      <c r="J760">
        <f t="shared" si="45"/>
        <v>0.99175547472543912</v>
      </c>
      <c r="L760">
        <f t="shared" si="46"/>
        <v>-1.5502876857890646E-2</v>
      </c>
      <c r="M760">
        <f t="shared" si="47"/>
        <v>-1.9999624654466586E-2</v>
      </c>
    </row>
    <row r="761" spans="1:13">
      <c r="A761" s="1">
        <v>32598</v>
      </c>
      <c r="B761">
        <v>283.73540000000003</v>
      </c>
      <c r="C761">
        <f>[1]TRUSABIM!B760</f>
        <v>990.03269999999998</v>
      </c>
      <c r="D761">
        <f>[2]TRUSG10M!B760</f>
        <v>1540.3774000000001</v>
      </c>
      <c r="E761">
        <f>[3]_SPXD!E760</f>
        <v>294.87</v>
      </c>
      <c r="F761">
        <f>[4]_DJCBTD!B889</f>
        <v>45.268599999999999</v>
      </c>
      <c r="G761">
        <f>factors_crsp!D765</f>
        <v>6.2129999999999998E-3</v>
      </c>
      <c r="I761">
        <f t="shared" si="44"/>
        <v>1.0074166822692379</v>
      </c>
      <c r="J761">
        <f t="shared" si="45"/>
        <v>1.0037895502431387</v>
      </c>
      <c r="L761">
        <f t="shared" si="46"/>
        <v>-3.6271320260992113E-3</v>
      </c>
      <c r="M761">
        <f t="shared" si="47"/>
        <v>2.9462834287443673E-3</v>
      </c>
    </row>
    <row r="762" spans="1:13">
      <c r="A762" s="1">
        <v>32628</v>
      </c>
      <c r="B762">
        <v>289.2199</v>
      </c>
      <c r="C762">
        <f>[1]TRUSABIM!B761</f>
        <v>996.97119999999995</v>
      </c>
      <c r="D762">
        <f>[2]TRUSG10M!B761</f>
        <v>1582.7112999999999</v>
      </c>
      <c r="E762">
        <f>[3]_SPXD!E761</f>
        <v>309.64</v>
      </c>
      <c r="F762">
        <f>[4]_DJCBTD!B890</f>
        <v>46.368899999999996</v>
      </c>
      <c r="G762">
        <f>factors_crsp!D766</f>
        <v>6.8100000000000001E-3</v>
      </c>
      <c r="I762">
        <f t="shared" si="44"/>
        <v>1.0070083543705173</v>
      </c>
      <c r="J762">
        <f t="shared" si="45"/>
        <v>1.0243060311120733</v>
      </c>
      <c r="L762">
        <f t="shared" si="46"/>
        <v>1.7297676741556023E-2</v>
      </c>
      <c r="M762">
        <f t="shared" si="47"/>
        <v>2.0672810381403783E-2</v>
      </c>
    </row>
    <row r="763" spans="1:13">
      <c r="A763" s="1">
        <v>32659</v>
      </c>
      <c r="B763">
        <v>298.66180000000003</v>
      </c>
      <c r="C763">
        <f>[1]TRUSABIM!B762</f>
        <v>1004.1245</v>
      </c>
      <c r="D763">
        <f>[2]TRUSG10M!B762</f>
        <v>1642.0045</v>
      </c>
      <c r="E763">
        <f>[3]_SPXD!E762</f>
        <v>320.52</v>
      </c>
      <c r="F763">
        <f>[4]_DJCBTD!B891</f>
        <v>47.441499999999998</v>
      </c>
      <c r="G763">
        <f>factors_crsp!D767</f>
        <v>8.0059999999999992E-3</v>
      </c>
      <c r="I763">
        <f t="shared" si="44"/>
        <v>1.0071750317361223</v>
      </c>
      <c r="J763">
        <f t="shared" si="45"/>
        <v>1.0231318836547774</v>
      </c>
      <c r="L763">
        <f t="shared" si="46"/>
        <v>1.5956851918655035E-2</v>
      </c>
      <c r="M763">
        <f t="shared" si="47"/>
        <v>2.9457054696077734E-2</v>
      </c>
    </row>
    <row r="764" spans="1:13">
      <c r="A764" s="1">
        <v>32689</v>
      </c>
      <c r="B764">
        <v>308.80349999999999</v>
      </c>
      <c r="C764">
        <f>[1]TRUSABIM!B763</f>
        <v>1010.8102</v>
      </c>
      <c r="D764">
        <f>[2]TRUSG10M!B763</f>
        <v>1712.9948999999999</v>
      </c>
      <c r="E764">
        <f>[3]_SPXD!E763</f>
        <v>317.98</v>
      </c>
      <c r="F764">
        <f>[4]_DJCBTD!B892</f>
        <v>48.867899999999999</v>
      </c>
      <c r="G764">
        <f>factors_crsp!D768</f>
        <v>7.1469999999999997E-3</v>
      </c>
      <c r="I764">
        <f t="shared" si="44"/>
        <v>1.0066582380969691</v>
      </c>
      <c r="J764">
        <f t="shared" si="45"/>
        <v>1.0300665029562726</v>
      </c>
      <c r="L764">
        <f t="shared" si="46"/>
        <v>2.3408264859303474E-2</v>
      </c>
      <c r="M764">
        <f t="shared" si="47"/>
        <v>3.6086986264958432E-2</v>
      </c>
    </row>
    <row r="765" spans="1:13">
      <c r="A765" s="1">
        <v>32720</v>
      </c>
      <c r="B765">
        <v>314.16669999999999</v>
      </c>
      <c r="C765">
        <f>[1]TRUSABIM!B764</f>
        <v>1017.3805</v>
      </c>
      <c r="D765">
        <f>[2]TRUSG10M!B764</f>
        <v>1759.1367</v>
      </c>
      <c r="E765">
        <f>[3]_SPXD!E764</f>
        <v>346.08</v>
      </c>
      <c r="F765">
        <f>[4]_DJCBTD!B893</f>
        <v>49.851300000000002</v>
      </c>
      <c r="G765">
        <f>factors_crsp!D769</f>
        <v>7.0400000000000003E-3</v>
      </c>
      <c r="I765">
        <f t="shared" si="44"/>
        <v>1.0065000333395924</v>
      </c>
      <c r="J765">
        <f t="shared" si="45"/>
        <v>1.0201236394442978</v>
      </c>
      <c r="L765">
        <f t="shared" si="46"/>
        <v>1.3623606104705477E-2</v>
      </c>
      <c r="M765">
        <f t="shared" si="47"/>
        <v>1.9896332384877535E-2</v>
      </c>
    </row>
    <row r="766" spans="1:13">
      <c r="A766" s="1">
        <v>32751</v>
      </c>
      <c r="B766">
        <v>312.55259999999998</v>
      </c>
      <c r="C766">
        <f>[1]TRUSABIM!B765</f>
        <v>1024.0698</v>
      </c>
      <c r="D766">
        <f>[2]TRUSG10M!B765</f>
        <v>1716.2982999999999</v>
      </c>
      <c r="E766">
        <f>[3]_SPXD!E765</f>
        <v>351.45</v>
      </c>
      <c r="F766">
        <f>[4]_DJCBTD!B894</f>
        <v>49.9878</v>
      </c>
      <c r="G766">
        <f>factors_crsp!D770</f>
        <v>6.6839999999999998E-3</v>
      </c>
      <c r="I766">
        <f t="shared" si="44"/>
        <v>1.0065750228159474</v>
      </c>
      <c r="J766">
        <f t="shared" si="45"/>
        <v>1.0027381432379898</v>
      </c>
      <c r="L766">
        <f t="shared" si="46"/>
        <v>-3.8368795779575304E-3</v>
      </c>
      <c r="M766">
        <f t="shared" si="47"/>
        <v>-3.1035944905702939E-2</v>
      </c>
    </row>
    <row r="767" spans="1:13">
      <c r="A767" s="1">
        <v>32781</v>
      </c>
      <c r="B767">
        <v>315.78559999999999</v>
      </c>
      <c r="C767">
        <f>[1]TRUSABIM!B766</f>
        <v>1030.8200999999999</v>
      </c>
      <c r="D767">
        <f>[2]TRUSG10M!B766</f>
        <v>1722.0349000000001</v>
      </c>
      <c r="E767">
        <f>[3]_SPXD!E766</f>
        <v>349.15</v>
      </c>
      <c r="F767">
        <f>[4]_DJCBTD!B895</f>
        <v>50.124400000000001</v>
      </c>
      <c r="G767">
        <f>factors_crsp!D771</f>
        <v>6.3870000000000003E-3</v>
      </c>
      <c r="I767">
        <f t="shared" si="44"/>
        <v>1.0065916405307529</v>
      </c>
      <c r="J767">
        <f t="shared" si="45"/>
        <v>1.0027326667706922</v>
      </c>
      <c r="L767">
        <f t="shared" si="46"/>
        <v>-3.8589737600607243E-3</v>
      </c>
      <c r="M767">
        <f t="shared" si="47"/>
        <v>-3.0445740359353879E-3</v>
      </c>
    </row>
    <row r="768" spans="1:13">
      <c r="A768" s="1">
        <v>32812</v>
      </c>
      <c r="B768">
        <v>321.27</v>
      </c>
      <c r="C768">
        <f>[1]TRUSABIM!B767</f>
        <v>1037.4946</v>
      </c>
      <c r="D768">
        <f>[2]TRUSG10M!B767</f>
        <v>1782.4291000000001</v>
      </c>
      <c r="E768">
        <f>[3]_SPXD!E767</f>
        <v>340.36</v>
      </c>
      <c r="F768">
        <f>[4]_DJCBTD!B896</f>
        <v>50.883800000000001</v>
      </c>
      <c r="G768">
        <f>factors_crsp!D772</f>
        <v>6.8199999999999997E-3</v>
      </c>
      <c r="I768">
        <f t="shared" si="44"/>
        <v>1.0064749416508274</v>
      </c>
      <c r="J768">
        <f t="shared" si="45"/>
        <v>1.015150306038576</v>
      </c>
      <c r="L768">
        <f t="shared" si="46"/>
        <v>8.6753643877486297E-3</v>
      </c>
      <c r="M768">
        <f t="shared" si="47"/>
        <v>2.8251414638576611E-2</v>
      </c>
    </row>
    <row r="769" spans="1:13">
      <c r="A769" s="1">
        <v>32842</v>
      </c>
      <c r="B769">
        <v>322.96929999999998</v>
      </c>
      <c r="C769">
        <f>[1]TRUSABIM!B768</f>
        <v>1044.0568000000001</v>
      </c>
      <c r="D769">
        <f>[2]TRUSG10M!B768</f>
        <v>1804.4148</v>
      </c>
      <c r="E769">
        <f>[3]_SPXD!E768</f>
        <v>345.99</v>
      </c>
      <c r="F769">
        <f>[4]_DJCBTD!B897</f>
        <v>51.463700000000003</v>
      </c>
      <c r="G769">
        <f>factors_crsp!D773</f>
        <v>6.3400000000000001E-3</v>
      </c>
      <c r="I769">
        <f t="shared" si="44"/>
        <v>1.0063250449689087</v>
      </c>
      <c r="J769">
        <f t="shared" si="45"/>
        <v>1.0113965545026118</v>
      </c>
      <c r="L769">
        <f t="shared" si="46"/>
        <v>5.0715095337030558E-3</v>
      </c>
      <c r="M769">
        <f t="shared" si="47"/>
        <v>5.9946841678022444E-3</v>
      </c>
    </row>
    <row r="770" spans="1:13">
      <c r="A770" s="1">
        <v>32873</v>
      </c>
      <c r="B770">
        <v>325.81810000000002</v>
      </c>
      <c r="C770">
        <f>[1]TRUSABIM!B769</f>
        <v>1050.6257000000001</v>
      </c>
      <c r="D770">
        <f>[2]TRUSG10M!B769</f>
        <v>1804.6342999999999</v>
      </c>
      <c r="E770">
        <f>[3]_SPXD!E769</f>
        <v>353.4</v>
      </c>
      <c r="F770">
        <f>[4]_DJCBTD!B898</f>
        <v>51.590400000000002</v>
      </c>
      <c r="G770">
        <f>factors_crsp!D774</f>
        <v>5.9410000000000001E-3</v>
      </c>
      <c r="I770">
        <f t="shared" si="44"/>
        <v>1.0062917075009712</v>
      </c>
      <c r="J770">
        <f t="shared" si="45"/>
        <v>1.0024619294765047</v>
      </c>
      <c r="L770">
        <f t="shared" si="46"/>
        <v>-3.8297780244664903E-3</v>
      </c>
      <c r="M770">
        <f t="shared" si="47"/>
        <v>-5.8193539128585936E-3</v>
      </c>
    </row>
    <row r="771" spans="1:13">
      <c r="A771" s="1">
        <v>32904</v>
      </c>
      <c r="B771">
        <v>321.46269999999998</v>
      </c>
      <c r="C771">
        <f>[1]TRUSABIM!B770</f>
        <v>1057.4022</v>
      </c>
      <c r="D771">
        <f>[2]TRUSG10M!B770</f>
        <v>1753.5526</v>
      </c>
      <c r="E771">
        <f>[3]_SPXD!E770</f>
        <v>329.08</v>
      </c>
      <c r="F771">
        <f>[4]_DJCBTD!B899</f>
        <v>51.085099999999997</v>
      </c>
      <c r="G771">
        <f>factors_crsp!D775</f>
        <v>5.8520000000000004E-3</v>
      </c>
      <c r="I771">
        <f t="shared" si="44"/>
        <v>1.0064499659583808</v>
      </c>
      <c r="J771">
        <f t="shared" si="45"/>
        <v>0.99020554211636258</v>
      </c>
      <c r="L771">
        <f t="shared" si="46"/>
        <v>-1.6244423842018185E-2</v>
      </c>
      <c r="M771">
        <f t="shared" si="47"/>
        <v>-3.4157845677431631E-2</v>
      </c>
    </row>
    <row r="772" spans="1:13">
      <c r="A772" s="1">
        <v>32932</v>
      </c>
      <c r="B772">
        <v>322.58</v>
      </c>
      <c r="C772">
        <f>[1]TRUSABIM!B771</f>
        <v>1064.2489</v>
      </c>
      <c r="D772">
        <f>[2]TRUSG10M!B771</f>
        <v>1755.9813999999999</v>
      </c>
      <c r="E772">
        <f>[3]_SPXD!E771</f>
        <v>331.89</v>
      </c>
      <c r="F772">
        <f>[4]_DJCBTD!B900</f>
        <v>51.271599999999999</v>
      </c>
      <c r="G772">
        <f>factors_crsp!D776</f>
        <v>5.8180000000000003E-3</v>
      </c>
      <c r="I772">
        <f t="shared" ref="I772:I835" si="48">C772/C771</f>
        <v>1.0064750196282928</v>
      </c>
      <c r="J772">
        <f t="shared" ref="J772:J835" si="49">F772/F771</f>
        <v>1.0036507709684428</v>
      </c>
      <c r="L772">
        <f t="shared" ref="L772:L835" si="50">J772-I772</f>
        <v>-2.8242486598499816E-3</v>
      </c>
      <c r="M772">
        <f t="shared" si="47"/>
        <v>-4.4329260649494939E-3</v>
      </c>
    </row>
    <row r="773" spans="1:13">
      <c r="A773" s="1">
        <v>32963</v>
      </c>
      <c r="B773">
        <v>322.15870000000001</v>
      </c>
      <c r="C773">
        <f>[1]TRUSABIM!B772</f>
        <v>1071.1665</v>
      </c>
      <c r="D773">
        <f>[2]TRUSG10M!B772</f>
        <v>1751.1751999999999</v>
      </c>
      <c r="E773">
        <f>[3]_SPXD!E772</f>
        <v>339.94</v>
      </c>
      <c r="F773">
        <f>[4]_DJCBTD!B901</f>
        <v>51.512599999999999</v>
      </c>
      <c r="G773">
        <f>factors_crsp!D777</f>
        <v>6.3800000000000003E-3</v>
      </c>
      <c r="I773">
        <f t="shared" si="48"/>
        <v>1.0064999832276078</v>
      </c>
      <c r="J773">
        <f t="shared" si="49"/>
        <v>1.004700457953331</v>
      </c>
      <c r="L773">
        <f t="shared" si="50"/>
        <v>-1.7995252742768475E-3</v>
      </c>
      <c r="M773">
        <f t="shared" ref="M773:M836" si="51">D773/D772-G773-1</f>
        <v>-9.1170449368086492E-3</v>
      </c>
    </row>
    <row r="774" spans="1:13">
      <c r="A774" s="1">
        <v>32993</v>
      </c>
      <c r="B774">
        <v>319.3571</v>
      </c>
      <c r="C774">
        <f>[1]TRUSABIM!B773</f>
        <v>1078.1201000000001</v>
      </c>
      <c r="D774">
        <f>[2]TRUSG10M!B773</f>
        <v>1716.5056</v>
      </c>
      <c r="E774">
        <f>[3]_SPXD!E773</f>
        <v>330.8</v>
      </c>
      <c r="F774">
        <f>[4]_DJCBTD!B902</f>
        <v>50.843600000000002</v>
      </c>
      <c r="G774">
        <f>factors_crsp!D778</f>
        <v>6.829E-3</v>
      </c>
      <c r="I774">
        <f t="shared" si="48"/>
        <v>1.0064916145155771</v>
      </c>
      <c r="J774">
        <f t="shared" si="49"/>
        <v>0.98701288616765614</v>
      </c>
      <c r="L774">
        <f t="shared" si="50"/>
        <v>-1.9478728347920971E-2</v>
      </c>
      <c r="M774">
        <f t="shared" si="51"/>
        <v>-2.6626904858405909E-2</v>
      </c>
    </row>
    <row r="775" spans="1:13">
      <c r="A775" s="1">
        <v>33024</v>
      </c>
      <c r="B775">
        <v>326.59809999999999</v>
      </c>
      <c r="C775">
        <f>[1]TRUSABIM!B774</f>
        <v>1085.0830000000001</v>
      </c>
      <c r="D775">
        <f>[2]TRUSG10M!B774</f>
        <v>1783.3154</v>
      </c>
      <c r="E775">
        <f>[3]_SPXD!E774</f>
        <v>361.23</v>
      </c>
      <c r="F775">
        <f>[4]_DJCBTD!B903</f>
        <v>52.0107</v>
      </c>
      <c r="G775">
        <f>factors_crsp!D779</f>
        <v>6.404E-3</v>
      </c>
      <c r="I775">
        <f t="shared" si="48"/>
        <v>1.0064583713818154</v>
      </c>
      <c r="J775">
        <f t="shared" si="49"/>
        <v>1.0229547081638592</v>
      </c>
      <c r="L775">
        <f t="shared" si="50"/>
        <v>1.6496336782043874E-2</v>
      </c>
      <c r="M775">
        <f t="shared" si="51"/>
        <v>3.2517981961492026E-2</v>
      </c>
    </row>
    <row r="776" spans="1:13">
      <c r="A776" s="1">
        <v>33054</v>
      </c>
      <c r="B776">
        <v>332.35250000000002</v>
      </c>
      <c r="C776">
        <f>[1]TRUSABIM!B775</f>
        <v>1092.0817999999999</v>
      </c>
      <c r="D776">
        <f>[2]TRUSG10M!B775</f>
        <v>1817.6411000000001</v>
      </c>
      <c r="E776">
        <f>[3]_SPXD!E775</f>
        <v>358.02</v>
      </c>
      <c r="F776">
        <f>[4]_DJCBTD!B904</f>
        <v>52.876600000000003</v>
      </c>
      <c r="G776">
        <f>factors_crsp!D780</f>
        <v>5.8979999999999996E-3</v>
      </c>
      <c r="I776">
        <f t="shared" si="48"/>
        <v>1.0064500135012713</v>
      </c>
      <c r="J776">
        <f t="shared" si="49"/>
        <v>1.0166484973284344</v>
      </c>
      <c r="L776">
        <f t="shared" si="50"/>
        <v>1.0198483827163152E-2</v>
      </c>
      <c r="M776">
        <f t="shared" si="51"/>
        <v>1.3350249636604028E-2</v>
      </c>
    </row>
    <row r="777" spans="1:13">
      <c r="A777" s="1">
        <v>33085</v>
      </c>
      <c r="B777">
        <v>336.54259999999999</v>
      </c>
      <c r="C777">
        <f>[1]TRUSABIM!B776</f>
        <v>1098.8982000000001</v>
      </c>
      <c r="D777">
        <f>[2]TRUSG10M!B776</f>
        <v>1839.4407000000001</v>
      </c>
      <c r="E777">
        <f>[3]_SPXD!E776</f>
        <v>356.15</v>
      </c>
      <c r="F777">
        <f>[4]_DJCBTD!B905</f>
        <v>53.568399999999997</v>
      </c>
      <c r="G777">
        <f>factors_crsp!D781</f>
        <v>6.7039999999999999E-3</v>
      </c>
      <c r="I777">
        <f t="shared" si="48"/>
        <v>1.0062416569894308</v>
      </c>
      <c r="J777">
        <f t="shared" si="49"/>
        <v>1.0130832920422266</v>
      </c>
      <c r="L777">
        <f t="shared" si="50"/>
        <v>6.8416350527957803E-3</v>
      </c>
      <c r="M777">
        <f t="shared" si="51"/>
        <v>5.2893467613601697E-3</v>
      </c>
    </row>
    <row r="778" spans="1:13">
      <c r="A778" s="1">
        <v>33116</v>
      </c>
      <c r="B778">
        <v>330.12290000000002</v>
      </c>
      <c r="C778">
        <f>[1]TRUSABIM!B777</f>
        <v>1105.6656</v>
      </c>
      <c r="D778">
        <f>[2]TRUSG10M!B777</f>
        <v>1788.5369000000001</v>
      </c>
      <c r="E778">
        <f>[3]_SPXD!E777</f>
        <v>322.56</v>
      </c>
      <c r="F778">
        <f>[4]_DJCBTD!B906</f>
        <v>52.779800000000002</v>
      </c>
      <c r="G778">
        <f>factors_crsp!D782</f>
        <v>6.1539999999999997E-3</v>
      </c>
      <c r="I778">
        <f t="shared" si="48"/>
        <v>1.0061583502457279</v>
      </c>
      <c r="J778">
        <f t="shared" si="49"/>
        <v>0.98527863441879926</v>
      </c>
      <c r="L778">
        <f t="shared" si="50"/>
        <v>-2.0879715826928602E-2</v>
      </c>
      <c r="M778">
        <f t="shared" si="51"/>
        <v>-3.3827520543500023E-2</v>
      </c>
    </row>
    <row r="779" spans="1:13">
      <c r="A779" s="1">
        <v>33146</v>
      </c>
      <c r="B779">
        <v>331.39089999999999</v>
      </c>
      <c r="C779">
        <f>[1]TRUSABIM!B778</f>
        <v>1112.2443000000001</v>
      </c>
      <c r="D779">
        <f>[2]TRUSG10M!B778</f>
        <v>1806.7722000000001</v>
      </c>
      <c r="E779">
        <f>[3]_SPXD!E778</f>
        <v>306.05</v>
      </c>
      <c r="F779">
        <f>[4]_DJCBTD!B907</f>
        <v>52.972999999999999</v>
      </c>
      <c r="G779">
        <f>factors_crsp!D783</f>
        <v>5.9839999999999997E-3</v>
      </c>
      <c r="I779">
        <f t="shared" si="48"/>
        <v>1.0059499906662557</v>
      </c>
      <c r="J779">
        <f t="shared" si="49"/>
        <v>1.0036604913243323</v>
      </c>
      <c r="L779">
        <f t="shared" si="50"/>
        <v>-2.2894993419233511E-3</v>
      </c>
      <c r="M779">
        <f t="shared" si="51"/>
        <v>4.2116520997694806E-3</v>
      </c>
    </row>
    <row r="780" spans="1:13">
      <c r="A780" s="1">
        <v>33177</v>
      </c>
      <c r="B780">
        <v>337.28100000000001</v>
      </c>
      <c r="C780">
        <f>[1]TRUSABIM!B779</f>
        <v>1118.8344</v>
      </c>
      <c r="D780">
        <f>[2]TRUSG10M!B779</f>
        <v>1841.7901999999999</v>
      </c>
      <c r="E780">
        <f>[3]_SPXD!E779</f>
        <v>304</v>
      </c>
      <c r="F780">
        <f>[4]_DJCBTD!B908</f>
        <v>53.547899999999998</v>
      </c>
      <c r="G780">
        <f>factors_crsp!D784</f>
        <v>6.5589999999999997E-3</v>
      </c>
      <c r="I780">
        <f t="shared" si="48"/>
        <v>1.0059250472220895</v>
      </c>
      <c r="J780">
        <f t="shared" si="49"/>
        <v>1.0108526985445416</v>
      </c>
      <c r="L780">
        <f t="shared" si="50"/>
        <v>4.9276513224520979E-3</v>
      </c>
      <c r="M780">
        <f t="shared" si="51"/>
        <v>1.2822524688059556E-2</v>
      </c>
    </row>
    <row r="781" spans="1:13">
      <c r="A781" s="1">
        <v>33207</v>
      </c>
      <c r="B781">
        <v>347.7824</v>
      </c>
      <c r="C781">
        <f>[1]TRUSABIM!B780</f>
        <v>1125.3795</v>
      </c>
      <c r="D781">
        <f>[2]TRUSG10M!B780</f>
        <v>1906.5745999999999</v>
      </c>
      <c r="E781">
        <f>[3]_SPXD!E780</f>
        <v>322.22000000000003</v>
      </c>
      <c r="F781">
        <f>[4]_DJCBTD!B909</f>
        <v>55.002200000000002</v>
      </c>
      <c r="G781">
        <f>factors_crsp!D785</f>
        <v>5.6509999999999998E-3</v>
      </c>
      <c r="I781">
        <f t="shared" si="48"/>
        <v>1.0058499273887183</v>
      </c>
      <c r="J781">
        <f t="shared" si="49"/>
        <v>1.0271588615053064</v>
      </c>
      <c r="L781">
        <f t="shared" si="50"/>
        <v>2.1308934116588185E-2</v>
      </c>
      <c r="M781">
        <f t="shared" si="51"/>
        <v>2.9523690363755906E-2</v>
      </c>
    </row>
    <row r="782" spans="1:13">
      <c r="A782" s="1">
        <v>33238</v>
      </c>
      <c r="B782">
        <v>353.85849999999999</v>
      </c>
      <c r="C782">
        <f>[1]TRUSABIM!B781</f>
        <v>1131.4191000000001</v>
      </c>
      <c r="D782">
        <f>[2]TRUSG10M!B781</f>
        <v>1944.2546</v>
      </c>
      <c r="E782">
        <f>[3]_SPXD!E781</f>
        <v>330.22</v>
      </c>
      <c r="F782">
        <f>[4]_DJCBTD!B910</f>
        <v>56.0092</v>
      </c>
      <c r="G782">
        <f>factors_crsp!D786</f>
        <v>5.9890000000000004E-3</v>
      </c>
      <c r="I782">
        <f t="shared" si="48"/>
        <v>1.0053667229587886</v>
      </c>
      <c r="J782">
        <f t="shared" si="49"/>
        <v>1.0183083585747479</v>
      </c>
      <c r="L782">
        <f t="shared" si="50"/>
        <v>1.294163561595929E-2</v>
      </c>
      <c r="M782">
        <f t="shared" si="51"/>
        <v>1.3774192061826396E-2</v>
      </c>
    </row>
    <row r="783" spans="1:13">
      <c r="A783" s="1">
        <v>33269</v>
      </c>
      <c r="B783">
        <v>357.26490000000001</v>
      </c>
      <c r="C783">
        <f>[1]TRUSABIM!B782</f>
        <v>1137.2554</v>
      </c>
      <c r="D783">
        <f>[2]TRUSG10M!B782</f>
        <v>1964.2845</v>
      </c>
      <c r="E783">
        <f>[3]_SPXD!E782</f>
        <v>343.93</v>
      </c>
      <c r="F783">
        <f>[4]_DJCBTD!B911</f>
        <v>56.832000000000001</v>
      </c>
      <c r="G783">
        <f>factors_crsp!D787</f>
        <v>4.6369999999999996E-3</v>
      </c>
      <c r="I783">
        <f t="shared" si="48"/>
        <v>1.0051583891415656</v>
      </c>
      <c r="J783">
        <f t="shared" si="49"/>
        <v>1.0146904437128186</v>
      </c>
      <c r="L783">
        <f t="shared" si="50"/>
        <v>9.5320545712529459E-3</v>
      </c>
      <c r="M783">
        <f t="shared" si="51"/>
        <v>5.6650972664793464E-3</v>
      </c>
    </row>
    <row r="784" spans="1:13">
      <c r="A784" s="1">
        <v>33297</v>
      </c>
      <c r="B784">
        <v>363.97430000000003</v>
      </c>
      <c r="C784">
        <f>[1]TRUSABIM!B783</f>
        <v>1142.9794999999999</v>
      </c>
      <c r="D784">
        <f>[2]TRUSG10M!B783</f>
        <v>1978.8297</v>
      </c>
      <c r="E784">
        <f>[3]_SPXD!E783</f>
        <v>367.07</v>
      </c>
      <c r="F784">
        <f>[4]_DJCBTD!B912</f>
        <v>58.441899999999997</v>
      </c>
      <c r="G784">
        <f>factors_crsp!D788</f>
        <v>4.7670000000000004E-3</v>
      </c>
      <c r="I784">
        <f t="shared" si="48"/>
        <v>1.0050332581406076</v>
      </c>
      <c r="J784">
        <f t="shared" si="49"/>
        <v>1.0283273507882882</v>
      </c>
      <c r="L784">
        <f t="shared" si="50"/>
        <v>2.3294092647680564E-2</v>
      </c>
      <c r="M784">
        <f t="shared" si="51"/>
        <v>2.6378336684427239E-3</v>
      </c>
    </row>
    <row r="785" spans="1:13">
      <c r="A785" s="1">
        <v>33328</v>
      </c>
      <c r="B785">
        <v>364.87240000000003</v>
      </c>
      <c r="C785">
        <f>[1]TRUSABIM!B784</f>
        <v>1148.4467999999999</v>
      </c>
      <c r="D785">
        <f>[2]TRUSG10M!B784</f>
        <v>1987.8281999999999</v>
      </c>
      <c r="E785">
        <f>[3]_SPXD!E784</f>
        <v>375.22</v>
      </c>
      <c r="F785">
        <f>[4]_DJCBTD!B913</f>
        <v>58.579099999999997</v>
      </c>
      <c r="G785">
        <f>factors_crsp!D789</f>
        <v>4.3909999999999999E-3</v>
      </c>
      <c r="I785">
        <f t="shared" si="48"/>
        <v>1.0047833753798734</v>
      </c>
      <c r="J785">
        <f t="shared" si="49"/>
        <v>1.002347630723847</v>
      </c>
      <c r="L785">
        <f t="shared" si="50"/>
        <v>-2.4357446560263618E-3</v>
      </c>
      <c r="M785">
        <f t="shared" si="51"/>
        <v>1.5638474968304727E-4</v>
      </c>
    </row>
    <row r="786" spans="1:13">
      <c r="A786" s="1">
        <v>33358</v>
      </c>
      <c r="B786">
        <v>368.60680000000002</v>
      </c>
      <c r="C786">
        <f>[1]TRUSABIM!B785</f>
        <v>1153.7201</v>
      </c>
      <c r="D786">
        <f>[2]TRUSG10M!B785</f>
        <v>2005.4182000000001</v>
      </c>
      <c r="E786">
        <f>[3]_SPXD!E785</f>
        <v>375.35</v>
      </c>
      <c r="F786">
        <f>[4]_DJCBTD!B914</f>
        <v>59.346699999999998</v>
      </c>
      <c r="G786">
        <f>factors_crsp!D790</f>
        <v>5.3350000000000003E-3</v>
      </c>
      <c r="I786">
        <f t="shared" si="48"/>
        <v>1.004591679823567</v>
      </c>
      <c r="J786">
        <f t="shared" si="49"/>
        <v>1.0131036495951629</v>
      </c>
      <c r="L786">
        <f t="shared" si="50"/>
        <v>8.5119697715958509E-3</v>
      </c>
      <c r="M786">
        <f t="shared" si="51"/>
        <v>3.5138532359084707E-3</v>
      </c>
    </row>
    <row r="787" spans="1:13">
      <c r="A787" s="1">
        <v>33389</v>
      </c>
      <c r="B787">
        <v>371.59010000000001</v>
      </c>
      <c r="C787">
        <f>[1]TRUSABIM!B786</f>
        <v>1159.0367000000001</v>
      </c>
      <c r="D787">
        <f>[2]TRUSG10M!B786</f>
        <v>2013.1124</v>
      </c>
      <c r="E787">
        <f>[3]_SPXD!E786</f>
        <v>389.83</v>
      </c>
      <c r="F787">
        <f>[4]_DJCBTD!B915</f>
        <v>60.457000000000001</v>
      </c>
      <c r="G787">
        <f>factors_crsp!D791</f>
        <v>4.4609999999999997E-3</v>
      </c>
      <c r="I787">
        <f t="shared" si="48"/>
        <v>1.0046082234330493</v>
      </c>
      <c r="J787">
        <f t="shared" si="49"/>
        <v>1.0187087066340672</v>
      </c>
      <c r="L787">
        <f t="shared" si="50"/>
        <v>1.4100483201017866E-2</v>
      </c>
      <c r="M787">
        <f t="shared" si="51"/>
        <v>-6.2429402016994651E-4</v>
      </c>
    </row>
    <row r="788" spans="1:13">
      <c r="A788" s="1">
        <v>33419</v>
      </c>
      <c r="B788">
        <v>369.67689999999999</v>
      </c>
      <c r="C788">
        <f>[1]TRUSABIM!B787</f>
        <v>1164.3877</v>
      </c>
      <c r="D788">
        <f>[2]TRUSG10M!B787</f>
        <v>2001.027</v>
      </c>
      <c r="E788">
        <f>[3]_SPXD!E787</f>
        <v>371.16</v>
      </c>
      <c r="F788">
        <f>[4]_DJCBTD!B916</f>
        <v>60.321100000000001</v>
      </c>
      <c r="G788">
        <f>factors_crsp!D792</f>
        <v>4.1710000000000002E-3</v>
      </c>
      <c r="I788">
        <f t="shared" si="48"/>
        <v>1.0046167649393671</v>
      </c>
      <c r="J788">
        <f t="shared" si="49"/>
        <v>0.99775212134244173</v>
      </c>
      <c r="L788">
        <f t="shared" si="50"/>
        <v>-6.8646435969254016E-3</v>
      </c>
      <c r="M788">
        <f t="shared" si="51"/>
        <v>-1.0174340896414891E-2</v>
      </c>
    </row>
    <row r="789" spans="1:13">
      <c r="A789" s="1">
        <v>33450</v>
      </c>
      <c r="B789">
        <v>375.32010000000002</v>
      </c>
      <c r="C789">
        <f>[1]TRUSABIM!B788</f>
        <v>1169.7535</v>
      </c>
      <c r="D789">
        <f>[2]TRUSG10M!B788</f>
        <v>2020.4608000000001</v>
      </c>
      <c r="E789">
        <f>[3]_SPXD!E788</f>
        <v>387.81</v>
      </c>
      <c r="F789">
        <f>[4]_DJCBTD!B917</f>
        <v>61.166400000000003</v>
      </c>
      <c r="G789">
        <f>factors_crsp!D793</f>
        <v>4.8399999999999997E-3</v>
      </c>
      <c r="I789">
        <f t="shared" si="48"/>
        <v>1.0046082589158234</v>
      </c>
      <c r="J789">
        <f t="shared" si="49"/>
        <v>1.0140133386161725</v>
      </c>
      <c r="L789">
        <f t="shared" si="50"/>
        <v>9.4050797003490949E-3</v>
      </c>
      <c r="M789">
        <f t="shared" si="51"/>
        <v>4.8719129327090549E-3</v>
      </c>
    </row>
    <row r="790" spans="1:13">
      <c r="A790" s="1">
        <v>33481</v>
      </c>
      <c r="B790">
        <v>385.3023</v>
      </c>
      <c r="C790">
        <f>[1]TRUSABIM!B789</f>
        <v>1174.9492</v>
      </c>
      <c r="D790">
        <f>[2]TRUSG10M!B789</f>
        <v>2089.7671</v>
      </c>
      <c r="E790">
        <f>[3]_SPXD!E789</f>
        <v>395.43</v>
      </c>
      <c r="F790">
        <f>[4]_DJCBTD!B918</f>
        <v>62.567500000000003</v>
      </c>
      <c r="G790">
        <f>factors_crsp!D794</f>
        <v>4.6100000000000004E-3</v>
      </c>
      <c r="I790">
        <f t="shared" si="48"/>
        <v>1.004441705025888</v>
      </c>
      <c r="J790">
        <f t="shared" si="49"/>
        <v>1.0229063668942426</v>
      </c>
      <c r="L790">
        <f t="shared" si="50"/>
        <v>1.8464661868354604E-2</v>
      </c>
      <c r="M790">
        <f t="shared" si="51"/>
        <v>2.9692224522247512E-2</v>
      </c>
    </row>
    <row r="791" spans="1:13">
      <c r="A791" s="1">
        <v>33511</v>
      </c>
      <c r="B791">
        <v>391.63220000000001</v>
      </c>
      <c r="C791">
        <f>[1]TRUSABIM!B790</f>
        <v>1179.9525000000001</v>
      </c>
      <c r="D791">
        <f>[2]TRUSG10M!B790</f>
        <v>2156.5601000000001</v>
      </c>
      <c r="E791">
        <f>[3]_SPXD!E790</f>
        <v>387.86</v>
      </c>
      <c r="F791">
        <f>[4]_DJCBTD!B919</f>
        <v>63.537500000000001</v>
      </c>
      <c r="G791">
        <f>factors_crsp!D795</f>
        <v>4.5580000000000004E-3</v>
      </c>
      <c r="I791">
        <f t="shared" si="48"/>
        <v>1.0042583117636066</v>
      </c>
      <c r="J791">
        <f t="shared" si="49"/>
        <v>1.0155032564829984</v>
      </c>
      <c r="L791">
        <f t="shared" si="50"/>
        <v>1.1244944719391858E-2</v>
      </c>
      <c r="M791">
        <f t="shared" si="51"/>
        <v>2.7403934896955695E-2</v>
      </c>
    </row>
    <row r="792" spans="1:13">
      <c r="A792" s="1">
        <v>33542</v>
      </c>
      <c r="B792">
        <v>393.58749999999998</v>
      </c>
      <c r="C792">
        <f>[1]TRUSABIM!B791</f>
        <v>1184.692</v>
      </c>
      <c r="D792">
        <f>[2]TRUSG10M!B791</f>
        <v>2169.9845999999998</v>
      </c>
      <c r="E792">
        <f>[3]_SPXD!E791</f>
        <v>392.45</v>
      </c>
      <c r="F792">
        <f>[4]_DJCBTD!B920</f>
        <v>63.857300000000002</v>
      </c>
      <c r="G792">
        <f>factors_crsp!D796</f>
        <v>4.2459999999999998E-3</v>
      </c>
      <c r="I792">
        <f t="shared" si="48"/>
        <v>1.0040166871124048</v>
      </c>
      <c r="J792">
        <f t="shared" si="49"/>
        <v>1.0050332480818414</v>
      </c>
      <c r="L792">
        <f t="shared" si="50"/>
        <v>1.0165609694365862E-3</v>
      </c>
      <c r="M792">
        <f t="shared" si="51"/>
        <v>1.9789598330228753E-3</v>
      </c>
    </row>
    <row r="793" spans="1:13">
      <c r="A793" s="1">
        <v>33572</v>
      </c>
      <c r="B793">
        <v>398.62540000000001</v>
      </c>
      <c r="C793">
        <f>[1]TRUSABIM!B792</f>
        <v>1188.9865</v>
      </c>
      <c r="D793">
        <f>[2]TRUSG10M!B792</f>
        <v>2197.6149999999998</v>
      </c>
      <c r="E793">
        <f>[3]_SPXD!E792</f>
        <v>375.22</v>
      </c>
      <c r="F793">
        <f>[4]_DJCBTD!B921</f>
        <v>64.600800000000007</v>
      </c>
      <c r="G793">
        <f>factors_crsp!D797</f>
        <v>3.9150000000000001E-3</v>
      </c>
      <c r="I793">
        <f t="shared" si="48"/>
        <v>1.0036249928251393</v>
      </c>
      <c r="J793">
        <f t="shared" si="49"/>
        <v>1.0116431480817385</v>
      </c>
      <c r="L793">
        <f t="shared" si="50"/>
        <v>8.0181552565992131E-3</v>
      </c>
      <c r="M793">
        <f t="shared" si="51"/>
        <v>8.8179935889869387E-3</v>
      </c>
    </row>
    <row r="794" spans="1:13">
      <c r="A794" s="1">
        <v>33603</v>
      </c>
      <c r="B794">
        <v>410.01060000000001</v>
      </c>
      <c r="C794">
        <f>[1]TRUSABIM!B793</f>
        <v>1192.8308999999999</v>
      </c>
      <c r="D794">
        <f>[2]TRUSG10M!B793</f>
        <v>2320.6392000000001</v>
      </c>
      <c r="E794">
        <f>[3]_SPXD!E793</f>
        <v>417.09</v>
      </c>
      <c r="F794">
        <f>[4]_DJCBTD!B922</f>
        <v>66.057199999999995</v>
      </c>
      <c r="G794">
        <f>factors_crsp!D798</f>
        <v>3.7919999999999998E-3</v>
      </c>
      <c r="I794">
        <f t="shared" si="48"/>
        <v>1.0032333420101911</v>
      </c>
      <c r="J794">
        <f t="shared" si="49"/>
        <v>1.0225446124506197</v>
      </c>
      <c r="L794">
        <f t="shared" si="50"/>
        <v>1.9311270440428574E-2</v>
      </c>
      <c r="M794">
        <f t="shared" si="51"/>
        <v>5.218877916286524E-2</v>
      </c>
    </row>
    <row r="795" spans="1:13">
      <c r="A795" s="1">
        <v>33634</v>
      </c>
      <c r="B795">
        <v>410.48219999999998</v>
      </c>
      <c r="C795">
        <f>[1]TRUSABIM!B794</f>
        <v>1196.6478999999999</v>
      </c>
      <c r="D795">
        <f>[2]TRUSG10M!B794</f>
        <v>2234.6882000000001</v>
      </c>
      <c r="E795">
        <f>[3]_SPXD!E794</f>
        <v>408.78</v>
      </c>
      <c r="F795">
        <f>[4]_DJCBTD!B923</f>
        <v>66.760599999999997</v>
      </c>
      <c r="G795">
        <f>factors_crsp!D799</f>
        <v>3.0590000000000001E-3</v>
      </c>
      <c r="I795">
        <f t="shared" si="48"/>
        <v>1.003199950638435</v>
      </c>
      <c r="J795">
        <f t="shared" si="49"/>
        <v>1.0106483471900112</v>
      </c>
      <c r="L795">
        <f t="shared" si="50"/>
        <v>7.4483965515761419E-3</v>
      </c>
      <c r="M795">
        <f t="shared" si="51"/>
        <v>-4.009664031909832E-2</v>
      </c>
    </row>
    <row r="796" spans="1:13">
      <c r="A796" s="1">
        <v>33662</v>
      </c>
      <c r="B796">
        <v>412.14440000000002</v>
      </c>
      <c r="C796">
        <f>[1]TRUSABIM!B795</f>
        <v>1200.567</v>
      </c>
      <c r="D796">
        <f>[2]TRUSG10M!B795</f>
        <v>2254.7689999999998</v>
      </c>
      <c r="E796">
        <f>[3]_SPXD!E795</f>
        <v>412.7</v>
      </c>
      <c r="F796">
        <f>[4]_DJCBTD!B924</f>
        <v>67.531199999999998</v>
      </c>
      <c r="G796">
        <f>factors_crsp!D800</f>
        <v>2.8279999999999998E-3</v>
      </c>
      <c r="I796">
        <f t="shared" si="48"/>
        <v>1.0032750652886284</v>
      </c>
      <c r="J796">
        <f t="shared" si="49"/>
        <v>1.011542736284575</v>
      </c>
      <c r="L796">
        <f t="shared" si="50"/>
        <v>8.2676709959466077E-3</v>
      </c>
      <c r="M796">
        <f t="shared" si="51"/>
        <v>6.1579515971845744E-3</v>
      </c>
    </row>
    <row r="797" spans="1:13">
      <c r="A797" s="1">
        <v>33694</v>
      </c>
      <c r="B797">
        <v>413.53680000000003</v>
      </c>
      <c r="C797">
        <f>[1]TRUSABIM!B796</f>
        <v>1204.6188999999999</v>
      </c>
      <c r="D797">
        <f>[2]TRUSG10M!B796</f>
        <v>2224.9616999999998</v>
      </c>
      <c r="E797">
        <f>[3]_SPXD!E796</f>
        <v>403.69</v>
      </c>
      <c r="F797">
        <f>[4]_DJCBTD!B925</f>
        <v>67.538300000000007</v>
      </c>
      <c r="G797">
        <f>factors_crsp!D801</f>
        <v>3.3760000000000001E-3</v>
      </c>
      <c r="I797">
        <f t="shared" si="48"/>
        <v>1.0033749886511956</v>
      </c>
      <c r="J797">
        <f t="shared" si="49"/>
        <v>1.0001051365887177</v>
      </c>
      <c r="L797">
        <f t="shared" si="50"/>
        <v>-3.2698520624778737E-3</v>
      </c>
      <c r="M797">
        <f t="shared" si="51"/>
        <v>-1.6595669065877727E-2</v>
      </c>
    </row>
    <row r="798" spans="1:13">
      <c r="A798" s="1">
        <v>33724</v>
      </c>
      <c r="B798">
        <v>415.53640000000001</v>
      </c>
      <c r="C798">
        <f>[1]TRUSABIM!B797</f>
        <v>1208.3331000000001</v>
      </c>
      <c r="D798">
        <f>[2]TRUSG10M!B797</f>
        <v>2227.7750999999998</v>
      </c>
      <c r="E798">
        <f>[3]_SPXD!E797</f>
        <v>414.95</v>
      </c>
      <c r="F798">
        <f>[4]_DJCBTD!B926</f>
        <v>67.974500000000006</v>
      </c>
      <c r="G798">
        <f>factors_crsp!D802</f>
        <v>3.3029999999999999E-3</v>
      </c>
      <c r="I798">
        <f t="shared" si="48"/>
        <v>1.0030832987926721</v>
      </c>
      <c r="J798">
        <f t="shared" si="49"/>
        <v>1.0064585575888052</v>
      </c>
      <c r="L798">
        <f t="shared" si="50"/>
        <v>3.375258796133096E-3</v>
      </c>
      <c r="M798">
        <f t="shared" si="51"/>
        <v>-2.0385287958438747E-3</v>
      </c>
    </row>
    <row r="799" spans="1:13">
      <c r="A799" s="1">
        <v>33755</v>
      </c>
      <c r="B799">
        <v>422.88229999999999</v>
      </c>
      <c r="C799">
        <f>[1]TRUSABIM!B798</f>
        <v>1212.0588</v>
      </c>
      <c r="D799">
        <f>[2]TRUSG10M!B798</f>
        <v>2287.2831999999999</v>
      </c>
      <c r="E799">
        <f>[3]_SPXD!E798</f>
        <v>415.35</v>
      </c>
      <c r="F799">
        <f>[4]_DJCBTD!B927</f>
        <v>69.311000000000007</v>
      </c>
      <c r="G799">
        <f>factors_crsp!D803</f>
        <v>2.758E-3</v>
      </c>
      <c r="I799">
        <f t="shared" si="48"/>
        <v>1.0030833385264377</v>
      </c>
      <c r="J799">
        <f t="shared" si="49"/>
        <v>1.0196617849340561</v>
      </c>
      <c r="L799">
        <f t="shared" si="50"/>
        <v>1.6578446407618408E-2</v>
      </c>
      <c r="M799">
        <f t="shared" si="51"/>
        <v>2.3953897444225936E-2</v>
      </c>
    </row>
    <row r="800" spans="1:13">
      <c r="A800" s="1">
        <v>33785</v>
      </c>
      <c r="B800">
        <v>427.89139999999998</v>
      </c>
      <c r="C800">
        <f>[1]TRUSABIM!B799</f>
        <v>1215.6647</v>
      </c>
      <c r="D800">
        <f>[2]TRUSG10M!B799</f>
        <v>2332.9032999999999</v>
      </c>
      <c r="E800">
        <f>[3]_SPXD!E799</f>
        <v>408.14</v>
      </c>
      <c r="F800">
        <f>[4]_DJCBTD!B928</f>
        <v>69.742699999999999</v>
      </c>
      <c r="G800">
        <f>factors_crsp!D804</f>
        <v>3.2009999999999999E-3</v>
      </c>
      <c r="I800">
        <f t="shared" si="48"/>
        <v>1.0029750206838151</v>
      </c>
      <c r="J800">
        <f t="shared" si="49"/>
        <v>1.0062284485868043</v>
      </c>
      <c r="L800">
        <f t="shared" si="50"/>
        <v>3.2534279029892144E-3</v>
      </c>
      <c r="M800">
        <f t="shared" si="51"/>
        <v>1.6744103431004964E-2</v>
      </c>
    </row>
    <row r="801" spans="1:13">
      <c r="A801" s="1">
        <v>33816</v>
      </c>
      <c r="B801">
        <v>435.39609999999999</v>
      </c>
      <c r="C801">
        <f>[1]TRUSABIM!B800</f>
        <v>1218.8861999999999</v>
      </c>
      <c r="D801">
        <f>[2]TRUSG10M!B800</f>
        <v>2419.1433000000002</v>
      </c>
      <c r="E801">
        <f>[3]_SPXD!E800</f>
        <v>424.21</v>
      </c>
      <c r="F801">
        <f>[4]_DJCBTD!B929</f>
        <v>71.7149</v>
      </c>
      <c r="G801">
        <f>factors_crsp!D805</f>
        <v>2.892E-3</v>
      </c>
      <c r="I801">
        <f t="shared" si="48"/>
        <v>1.0026499905771713</v>
      </c>
      <c r="J801">
        <f t="shared" si="49"/>
        <v>1.028278228402399</v>
      </c>
      <c r="L801">
        <f t="shared" si="50"/>
        <v>2.5628237825227718E-2</v>
      </c>
      <c r="M801">
        <f t="shared" si="51"/>
        <v>3.4074812983633018E-2</v>
      </c>
    </row>
    <row r="802" spans="1:13">
      <c r="A802" s="1">
        <v>33847</v>
      </c>
      <c r="B802">
        <v>439.54649999999998</v>
      </c>
      <c r="C802">
        <f>[1]TRUSABIM!B801</f>
        <v>1222.0959</v>
      </c>
      <c r="D802">
        <f>[2]TRUSG10M!B801</f>
        <v>2450.4294</v>
      </c>
      <c r="E802">
        <f>[3]_SPXD!E801</f>
        <v>414.03</v>
      </c>
      <c r="F802">
        <f>[4]_DJCBTD!B930</f>
        <v>72.168999999999997</v>
      </c>
      <c r="G802">
        <f>factors_crsp!D806</f>
        <v>2.6050000000000001E-3</v>
      </c>
      <c r="I802">
        <f t="shared" si="48"/>
        <v>1.0026333057179579</v>
      </c>
      <c r="J802">
        <f t="shared" si="49"/>
        <v>1.0063320174747508</v>
      </c>
      <c r="L802">
        <f t="shared" si="50"/>
        <v>3.6987117567928163E-3</v>
      </c>
      <c r="M802">
        <f t="shared" si="51"/>
        <v>1.0327718785199558E-2</v>
      </c>
    </row>
    <row r="803" spans="1:13">
      <c r="A803" s="1">
        <v>33877</v>
      </c>
      <c r="B803">
        <v>443.40809999999999</v>
      </c>
      <c r="C803">
        <f>[1]TRUSABIM!B802</f>
        <v>1224.8353999999999</v>
      </c>
      <c r="D803">
        <f>[2]TRUSG10M!B802</f>
        <v>2509.2597999999998</v>
      </c>
      <c r="E803">
        <f>[3]_SPXD!E802</f>
        <v>417.8</v>
      </c>
      <c r="F803">
        <f>[4]_DJCBTD!B931</f>
        <v>72.4876</v>
      </c>
      <c r="G803">
        <f>factors_crsp!D807</f>
        <v>2.5730000000000002E-3</v>
      </c>
      <c r="I803">
        <f t="shared" si="48"/>
        <v>1.0022416407746724</v>
      </c>
      <c r="J803">
        <f t="shared" si="49"/>
        <v>1.0044146378639027</v>
      </c>
      <c r="L803">
        <f t="shared" si="50"/>
        <v>2.1729970892303552E-3</v>
      </c>
      <c r="M803">
        <f t="shared" si="51"/>
        <v>2.1435200358679962E-2</v>
      </c>
    </row>
    <row r="804" spans="1:13">
      <c r="A804" s="1">
        <v>33908</v>
      </c>
      <c r="B804">
        <v>442.87670000000003</v>
      </c>
      <c r="C804">
        <f>[1]TRUSABIM!B803</f>
        <v>1227.8567</v>
      </c>
      <c r="D804">
        <f>[2]TRUSG10M!B803</f>
        <v>2444.8674000000001</v>
      </c>
      <c r="E804">
        <f>[3]_SPXD!E803</f>
        <v>418.68</v>
      </c>
      <c r="F804">
        <f>[4]_DJCBTD!B932</f>
        <v>73.269000000000005</v>
      </c>
      <c r="G804">
        <f>factors_crsp!D808</f>
        <v>2.2859999999999998E-3</v>
      </c>
      <c r="I804">
        <f t="shared" si="48"/>
        <v>1.0024666987907112</v>
      </c>
      <c r="J804">
        <f t="shared" si="49"/>
        <v>1.010779774747681</v>
      </c>
      <c r="L804">
        <f t="shared" si="50"/>
        <v>8.3130759569698398E-3</v>
      </c>
      <c r="M804">
        <f t="shared" si="51"/>
        <v>-2.794791033706423E-2</v>
      </c>
    </row>
    <row r="805" spans="1:13">
      <c r="A805" s="1">
        <v>33938</v>
      </c>
      <c r="B805">
        <v>445.21710000000002</v>
      </c>
      <c r="C805">
        <f>[1]TRUSABIM!B804</f>
        <v>1231.2026000000001</v>
      </c>
      <c r="D805">
        <f>[2]TRUSG10M!B804</f>
        <v>2432.1723999999999</v>
      </c>
      <c r="E805">
        <f>[3]_SPXD!E804</f>
        <v>431.35</v>
      </c>
      <c r="F805">
        <f>[4]_DJCBTD!B933</f>
        <v>73.631699999999995</v>
      </c>
      <c r="G805">
        <f>factors_crsp!D809</f>
        <v>2.346E-3</v>
      </c>
      <c r="I805">
        <f t="shared" si="48"/>
        <v>1.0027249922568326</v>
      </c>
      <c r="J805">
        <f t="shared" si="49"/>
        <v>1.0049502518118165</v>
      </c>
      <c r="L805">
        <f t="shared" si="50"/>
        <v>2.2252595549838716E-3</v>
      </c>
      <c r="M805">
        <f t="shared" si="51"/>
        <v>-7.5385106449535888E-3</v>
      </c>
    </row>
    <row r="806" spans="1:13">
      <c r="A806" s="1">
        <v>33969</v>
      </c>
      <c r="B806">
        <v>453.64370000000002</v>
      </c>
      <c r="C806">
        <f>[1]TRUSABIM!B805</f>
        <v>1234.3626999999999</v>
      </c>
      <c r="D806">
        <f>[2]TRUSG10M!B805</f>
        <v>2490.9677999999999</v>
      </c>
      <c r="E806">
        <f>[3]_SPXD!E805</f>
        <v>435.71</v>
      </c>
      <c r="F806">
        <f>[4]_DJCBTD!B934</f>
        <v>75.282600000000002</v>
      </c>
      <c r="G806">
        <f>factors_crsp!D810</f>
        <v>2.2699999999999999E-3</v>
      </c>
      <c r="I806">
        <f t="shared" si="48"/>
        <v>1.002566677490772</v>
      </c>
      <c r="J806">
        <f t="shared" si="49"/>
        <v>1.0224210496294397</v>
      </c>
      <c r="L806">
        <f t="shared" si="50"/>
        <v>1.9854372138667697E-2</v>
      </c>
      <c r="M806">
        <f t="shared" si="51"/>
        <v>2.190402647937284E-2</v>
      </c>
    </row>
    <row r="807" spans="1:13">
      <c r="A807" s="1">
        <v>34000</v>
      </c>
      <c r="B807">
        <v>458.58030000000002</v>
      </c>
      <c r="C807">
        <f>[1]TRUSABIM!B806</f>
        <v>1237.3458000000001</v>
      </c>
      <c r="D807">
        <f>[2]TRUSG10M!B806</f>
        <v>2562.0675999999999</v>
      </c>
      <c r="E807">
        <f>[3]_SPXD!E806</f>
        <v>438.78</v>
      </c>
      <c r="F807">
        <f>[4]_DJCBTD!B935</f>
        <v>76.502799999999993</v>
      </c>
      <c r="G807">
        <f>factors_crsp!D811</f>
        <v>2.3349999999999998E-3</v>
      </c>
      <c r="I807">
        <f t="shared" si="48"/>
        <v>1.0024167126890664</v>
      </c>
      <c r="J807">
        <f t="shared" si="49"/>
        <v>1.0162082606073646</v>
      </c>
      <c r="L807">
        <f t="shared" si="50"/>
        <v>1.3791547918298175E-2</v>
      </c>
      <c r="M807">
        <f t="shared" si="51"/>
        <v>2.6208042587704261E-2</v>
      </c>
    </row>
    <row r="808" spans="1:13">
      <c r="A808" s="1">
        <v>34028</v>
      </c>
      <c r="B808">
        <v>468.86509999999998</v>
      </c>
      <c r="C808">
        <f>[1]TRUSABIM!B807</f>
        <v>1240.3876</v>
      </c>
      <c r="D808">
        <f>[2]TRUSG10M!B807</f>
        <v>2644.5601000000001</v>
      </c>
      <c r="E808">
        <f>[3]_SPXD!E807</f>
        <v>443.38</v>
      </c>
      <c r="F808">
        <f>[4]_DJCBTD!B936</f>
        <v>77.195999999999998</v>
      </c>
      <c r="G808">
        <f>factors_crsp!D812</f>
        <v>2.209E-3</v>
      </c>
      <c r="I808">
        <f t="shared" si="48"/>
        <v>1.002458326524404</v>
      </c>
      <c r="J808">
        <f t="shared" si="49"/>
        <v>1.0090611062601631</v>
      </c>
      <c r="L808">
        <f t="shared" si="50"/>
        <v>6.6027797357590678E-3</v>
      </c>
      <c r="M808">
        <f t="shared" si="51"/>
        <v>2.9988628196851774E-2</v>
      </c>
    </row>
    <row r="809" spans="1:13">
      <c r="A809" s="1">
        <v>34059</v>
      </c>
      <c r="B809">
        <v>471.84230000000002</v>
      </c>
      <c r="C809">
        <f>[1]TRUSABIM!B808</f>
        <v>1243.3749</v>
      </c>
      <c r="D809">
        <f>[2]TRUSG10M!B808</f>
        <v>2657.8489</v>
      </c>
      <c r="E809">
        <f>[3]_SPXD!E808</f>
        <v>451.67</v>
      </c>
      <c r="F809">
        <f>[4]_DJCBTD!B937</f>
        <v>78.447100000000006</v>
      </c>
      <c r="G809">
        <f>factors_crsp!D813</f>
        <v>2.5379999999999999E-3</v>
      </c>
      <c r="I809">
        <f t="shared" si="48"/>
        <v>1.0024083600964731</v>
      </c>
      <c r="J809">
        <f t="shared" si="49"/>
        <v>1.0162067982797036</v>
      </c>
      <c r="L809">
        <f t="shared" si="50"/>
        <v>1.3798438183230566E-2</v>
      </c>
      <c r="M809">
        <f t="shared" si="51"/>
        <v>2.4869567026288841E-3</v>
      </c>
    </row>
    <row r="810" spans="1:13">
      <c r="A810" s="1">
        <v>34089</v>
      </c>
      <c r="B810">
        <v>482.02300000000002</v>
      </c>
      <c r="C810">
        <f>[1]TRUSABIM!B809</f>
        <v>1246.3900000000001</v>
      </c>
      <c r="D810">
        <f>[2]TRUSG10M!B809</f>
        <v>2667.2804999999998</v>
      </c>
      <c r="E810">
        <f>[3]_SPXD!E809</f>
        <v>440.19</v>
      </c>
      <c r="F810">
        <f>[4]_DJCBTD!B938</f>
        <v>79.306200000000004</v>
      </c>
      <c r="G810">
        <f>factors_crsp!D814</f>
        <v>2.372E-3</v>
      </c>
      <c r="I810">
        <f t="shared" si="48"/>
        <v>1.0024249323353722</v>
      </c>
      <c r="J810">
        <f t="shared" si="49"/>
        <v>1.0109513289847554</v>
      </c>
      <c r="L810">
        <f t="shared" si="50"/>
        <v>8.52639664938315E-3</v>
      </c>
      <c r="M810">
        <f t="shared" si="51"/>
        <v>1.1765839695401237E-3</v>
      </c>
    </row>
    <row r="811" spans="1:13">
      <c r="A811" s="1">
        <v>34120</v>
      </c>
      <c r="B811">
        <v>483.95830000000001</v>
      </c>
      <c r="C811">
        <f>[1]TRUSABIM!B810</f>
        <v>1249.5684000000001</v>
      </c>
      <c r="D811">
        <f>[2]TRUSG10M!B810</f>
        <v>2659.1660000000002</v>
      </c>
      <c r="E811">
        <f>[3]_SPXD!E810</f>
        <v>450.19</v>
      </c>
      <c r="F811">
        <f>[4]_DJCBTD!B939</f>
        <v>79.764300000000006</v>
      </c>
      <c r="G811">
        <f>factors_crsp!D815</f>
        <v>2.1679999999999998E-3</v>
      </c>
      <c r="I811">
        <f t="shared" si="48"/>
        <v>1.0025500846444533</v>
      </c>
      <c r="J811">
        <f t="shared" si="49"/>
        <v>1.0057763453550921</v>
      </c>
      <c r="L811">
        <f t="shared" si="50"/>
        <v>3.2262607106388064E-3</v>
      </c>
      <c r="M811">
        <f t="shared" si="51"/>
        <v>-5.2102372150208964E-3</v>
      </c>
    </row>
    <row r="812" spans="1:13">
      <c r="A812" s="1">
        <v>34150</v>
      </c>
      <c r="B812">
        <v>494.35210000000001</v>
      </c>
      <c r="C812">
        <f>[1]TRUSABIM!B811</f>
        <v>1252.7235000000001</v>
      </c>
      <c r="D812">
        <f>[2]TRUSG10M!B811</f>
        <v>2744.5671000000002</v>
      </c>
      <c r="E812">
        <f>[3]_SPXD!E811</f>
        <v>450.53</v>
      </c>
      <c r="F812">
        <f>[4]_DJCBTD!B940</f>
        <v>80.523200000000003</v>
      </c>
      <c r="G812">
        <f>factors_crsp!D816</f>
        <v>2.7560000000000002E-3</v>
      </c>
      <c r="I812">
        <f t="shared" si="48"/>
        <v>1.0025249518153627</v>
      </c>
      <c r="J812">
        <f t="shared" si="49"/>
        <v>1.0095142814517271</v>
      </c>
      <c r="L812">
        <f t="shared" si="50"/>
        <v>6.9893296363643387E-3</v>
      </c>
      <c r="M812">
        <f t="shared" si="51"/>
        <v>2.9359746064743675E-2</v>
      </c>
    </row>
    <row r="813" spans="1:13">
      <c r="A813" s="1">
        <v>34181</v>
      </c>
      <c r="B813">
        <v>502.36840000000001</v>
      </c>
      <c r="C813">
        <f>[1]TRUSABIM!B812</f>
        <v>1255.8866</v>
      </c>
      <c r="D813">
        <f>[2]TRUSG10M!B812</f>
        <v>2751.7329</v>
      </c>
      <c r="E813">
        <f>[3]_SPXD!E812</f>
        <v>448.13</v>
      </c>
      <c r="F813">
        <f>[4]_DJCBTD!B941</f>
        <v>81.5702</v>
      </c>
      <c r="G813">
        <f>factors_crsp!D817</f>
        <v>2.4020000000000001E-3</v>
      </c>
      <c r="I813">
        <f t="shared" si="48"/>
        <v>1.0025249785766772</v>
      </c>
      <c r="J813">
        <f t="shared" si="49"/>
        <v>1.0130024638861843</v>
      </c>
      <c r="L813">
        <f t="shared" si="50"/>
        <v>1.0477485309507095E-2</v>
      </c>
      <c r="M813">
        <f t="shared" si="51"/>
        <v>2.0890355560987395E-4</v>
      </c>
    </row>
    <row r="814" spans="1:13">
      <c r="A814" s="1">
        <v>34212</v>
      </c>
      <c r="B814">
        <v>520.93259999999998</v>
      </c>
      <c r="C814">
        <f>[1]TRUSABIM!B813</f>
        <v>1259.0367000000001</v>
      </c>
      <c r="D814">
        <f>[2]TRUSG10M!B813</f>
        <v>2844.0041999999999</v>
      </c>
      <c r="E814">
        <f>[3]_SPXD!E813</f>
        <v>463.56</v>
      </c>
      <c r="F814">
        <f>[4]_DJCBTD!B942</f>
        <v>82.869100000000003</v>
      </c>
      <c r="G814">
        <f>factors_crsp!D818</f>
        <v>2.5300000000000001E-3</v>
      </c>
      <c r="I814">
        <f t="shared" si="48"/>
        <v>1.002508267864312</v>
      </c>
      <c r="J814">
        <f t="shared" si="49"/>
        <v>1.0159237074323713</v>
      </c>
      <c r="L814">
        <f t="shared" si="50"/>
        <v>1.341543956805924E-2</v>
      </c>
      <c r="M814">
        <f t="shared" si="51"/>
        <v>3.1002069918559361E-2</v>
      </c>
    </row>
    <row r="815" spans="1:13">
      <c r="A815" s="1">
        <v>34242</v>
      </c>
      <c r="B815">
        <v>523.44770000000005</v>
      </c>
      <c r="C815">
        <f>[1]TRUSABIM!B814</f>
        <v>1262.1005</v>
      </c>
      <c r="D815">
        <f>[2]TRUSG10M!B814</f>
        <v>2867.5578999999998</v>
      </c>
      <c r="E815">
        <f>[3]_SPXD!E814</f>
        <v>458.93</v>
      </c>
      <c r="F815">
        <f>[4]_DJCBTD!B943</f>
        <v>82.762200000000007</v>
      </c>
      <c r="G815">
        <f>factors_crsp!D819</f>
        <v>2.356E-3</v>
      </c>
      <c r="I815">
        <f t="shared" si="48"/>
        <v>1.0024334477303163</v>
      </c>
      <c r="J815">
        <f t="shared" si="49"/>
        <v>0.99871001374456825</v>
      </c>
      <c r="L815">
        <f t="shared" si="50"/>
        <v>-3.723433985748037E-3</v>
      </c>
      <c r="M815">
        <f t="shared" si="51"/>
        <v>5.9258794712047091E-3</v>
      </c>
    </row>
    <row r="816" spans="1:13">
      <c r="A816" s="1">
        <v>34273</v>
      </c>
      <c r="B816">
        <v>524.83489999999995</v>
      </c>
      <c r="C816">
        <f>[1]TRUSABIM!B815</f>
        <v>1265.2872</v>
      </c>
      <c r="D816">
        <f>[2]TRUSG10M!B815</f>
        <v>2874.0448999999999</v>
      </c>
      <c r="E816">
        <f>[3]_SPXD!E815</f>
        <v>467.83</v>
      </c>
      <c r="F816">
        <f>[4]_DJCBTD!B944</f>
        <v>83.868899999999996</v>
      </c>
      <c r="G816">
        <f>factors_crsp!D820</f>
        <v>2.2100000000000002E-3</v>
      </c>
      <c r="I816">
        <f t="shared" si="48"/>
        <v>1.0025249177858657</v>
      </c>
      <c r="J816">
        <f t="shared" si="49"/>
        <v>1.013372046658982</v>
      </c>
      <c r="L816">
        <f t="shared" si="50"/>
        <v>1.084712887311623E-2</v>
      </c>
      <c r="M816">
        <f t="shared" si="51"/>
        <v>5.2203668145622828E-5</v>
      </c>
    </row>
    <row r="817" spans="1:13">
      <c r="A817" s="1">
        <v>34303</v>
      </c>
      <c r="B817">
        <v>520.93439999999998</v>
      </c>
      <c r="C817">
        <f>[1]TRUSABIM!B816</f>
        <v>1268.5980999999999</v>
      </c>
      <c r="D817">
        <f>[2]TRUSG10M!B816</f>
        <v>2802.7849000000001</v>
      </c>
      <c r="E817">
        <f>[3]_SPXD!E816</f>
        <v>461.79</v>
      </c>
      <c r="F817">
        <f>[4]_DJCBTD!B945</f>
        <v>83.556600000000003</v>
      </c>
      <c r="G817">
        <f>factors_crsp!D821</f>
        <v>2.477E-3</v>
      </c>
      <c r="I817">
        <f t="shared" si="48"/>
        <v>1.0026167181648562</v>
      </c>
      <c r="J817">
        <f t="shared" si="49"/>
        <v>0.99627633127416726</v>
      </c>
      <c r="L817">
        <f t="shared" si="50"/>
        <v>-6.3403868906889427E-3</v>
      </c>
      <c r="M817">
        <f t="shared" si="51"/>
        <v>-2.7271323846506212E-2</v>
      </c>
    </row>
    <row r="818" spans="1:13">
      <c r="A818" s="1">
        <v>34334</v>
      </c>
      <c r="B818">
        <v>520.1567</v>
      </c>
      <c r="C818">
        <f>[1]TRUSABIM!B817</f>
        <v>1271.7801999999999</v>
      </c>
      <c r="D818">
        <f>[2]TRUSG10M!B817</f>
        <v>2816.4016000000001</v>
      </c>
      <c r="E818">
        <f>[3]_SPXD!E817</f>
        <v>466.45</v>
      </c>
      <c r="F818">
        <f>[4]_DJCBTD!B946</f>
        <v>81.1982</v>
      </c>
      <c r="G818">
        <f>factors_crsp!D822</f>
        <v>2.2629999999999998E-3</v>
      </c>
      <c r="I818">
        <f t="shared" si="48"/>
        <v>1.0025083594244701</v>
      </c>
      <c r="J818">
        <f t="shared" si="49"/>
        <v>0.97177482089984513</v>
      </c>
      <c r="L818">
        <f t="shared" si="50"/>
        <v>-3.0733538524625015E-2</v>
      </c>
      <c r="M818">
        <f t="shared" si="51"/>
        <v>2.5952750677729064E-3</v>
      </c>
    </row>
    <row r="819" spans="1:13">
      <c r="A819" s="1">
        <v>34365</v>
      </c>
      <c r="B819">
        <v>528.89670000000001</v>
      </c>
      <c r="C819">
        <f>[1]TRUSABIM!B818</f>
        <v>1274.9172000000001</v>
      </c>
      <c r="D819">
        <f>[2]TRUSG10M!B818</f>
        <v>2857.3944999999999</v>
      </c>
      <c r="E819">
        <f>[3]_SPXD!E818</f>
        <v>481.61</v>
      </c>
      <c r="F819">
        <f>[4]_DJCBTD!B947</f>
        <v>82.096299999999999</v>
      </c>
      <c r="G819">
        <f>factors_crsp!D823</f>
        <v>2.503E-3</v>
      </c>
      <c r="I819">
        <f t="shared" si="48"/>
        <v>1.0024666211975939</v>
      </c>
      <c r="J819">
        <f t="shared" si="49"/>
        <v>1.0110605900130791</v>
      </c>
      <c r="L819">
        <f t="shared" si="50"/>
        <v>8.5939688154852423E-3</v>
      </c>
      <c r="M819">
        <f t="shared" si="51"/>
        <v>1.2052062033766742E-2</v>
      </c>
    </row>
    <row r="820" spans="1:13">
      <c r="A820" s="1">
        <v>34393</v>
      </c>
      <c r="B820">
        <v>515.67330000000004</v>
      </c>
      <c r="C820">
        <f>[1]TRUSABIM!B819</f>
        <v>1278.4869000000001</v>
      </c>
      <c r="D820">
        <f>[2]TRUSG10M!B819</f>
        <v>2777.3647000000001</v>
      </c>
      <c r="E820">
        <f>[3]_SPXD!E819</f>
        <v>467.14</v>
      </c>
      <c r="F820">
        <f>[4]_DJCBTD!B948</f>
        <v>81.228800000000007</v>
      </c>
      <c r="G820">
        <f>factors_crsp!D824</f>
        <v>2.1199999999999999E-3</v>
      </c>
      <c r="I820">
        <f t="shared" si="48"/>
        <v>1.0027999465377047</v>
      </c>
      <c r="J820">
        <f t="shared" si="49"/>
        <v>0.98943314132305604</v>
      </c>
      <c r="L820">
        <f t="shared" si="50"/>
        <v>-1.3366805214648614E-2</v>
      </c>
      <c r="M820">
        <f t="shared" si="51"/>
        <v>-3.0127963198641194E-2</v>
      </c>
    </row>
    <row r="821" spans="1:13">
      <c r="A821" s="1">
        <v>34424</v>
      </c>
      <c r="B821">
        <v>504.5222</v>
      </c>
      <c r="C821">
        <f>[1]TRUSABIM!B820</f>
        <v>1282.1946</v>
      </c>
      <c r="D821">
        <f>[2]TRUSG10M!B820</f>
        <v>2668.1687000000002</v>
      </c>
      <c r="E821">
        <f>[3]_SPXD!E820</f>
        <v>445.77</v>
      </c>
      <c r="F821">
        <f>[4]_DJCBTD!B949</f>
        <v>79.075699999999998</v>
      </c>
      <c r="G821">
        <f>factors_crsp!D825</f>
        <v>2.4689999999999998E-3</v>
      </c>
      <c r="I821">
        <f t="shared" si="48"/>
        <v>1.0029000688235443</v>
      </c>
      <c r="J821">
        <f t="shared" si="49"/>
        <v>0.97349339150646064</v>
      </c>
      <c r="L821">
        <f t="shared" si="50"/>
        <v>-2.9406677317083685E-2</v>
      </c>
      <c r="M821">
        <f t="shared" si="51"/>
        <v>-4.1785406664202274E-2</v>
      </c>
    </row>
    <row r="822" spans="1:13">
      <c r="A822" s="1">
        <v>34454</v>
      </c>
      <c r="B822">
        <v>499.86130000000003</v>
      </c>
      <c r="C822">
        <f>[1]TRUSABIM!B821</f>
        <v>1286.3297</v>
      </c>
      <c r="D822">
        <f>[2]TRUSG10M!B821</f>
        <v>2627.53</v>
      </c>
      <c r="E822">
        <f>[3]_SPXD!E821</f>
        <v>450.91</v>
      </c>
      <c r="F822">
        <f>[4]_DJCBTD!B950</f>
        <v>78.038899999999998</v>
      </c>
      <c r="G822">
        <f>factors_crsp!D826</f>
        <v>2.7109999999999999E-3</v>
      </c>
      <c r="I822">
        <f t="shared" si="48"/>
        <v>1.0032250174817456</v>
      </c>
      <c r="J822">
        <f t="shared" si="49"/>
        <v>0.9868885131589098</v>
      </c>
      <c r="L822">
        <f t="shared" si="50"/>
        <v>-1.6336504322835843E-2</v>
      </c>
      <c r="M822">
        <f t="shared" si="51"/>
        <v>-1.7941933486327111E-2</v>
      </c>
    </row>
    <row r="823" spans="1:13">
      <c r="A823" s="1">
        <v>34485</v>
      </c>
      <c r="B823">
        <v>499.94589999999999</v>
      </c>
      <c r="C823">
        <f>[1]TRUSABIM!B822</f>
        <v>1290.7889</v>
      </c>
      <c r="D823">
        <f>[2]TRUSG10M!B822</f>
        <v>2622.1237999999998</v>
      </c>
      <c r="E823">
        <f>[3]_SPXD!E822</f>
        <v>456.5</v>
      </c>
      <c r="F823">
        <f>[4]_DJCBTD!B951</f>
        <v>77.805300000000003</v>
      </c>
      <c r="G823">
        <f>factors_crsp!D827</f>
        <v>3.15E-3</v>
      </c>
      <c r="I823">
        <f t="shared" si="48"/>
        <v>1.003466607355797</v>
      </c>
      <c r="J823">
        <f t="shared" si="49"/>
        <v>0.99700662105693449</v>
      </c>
      <c r="L823">
        <f t="shared" si="50"/>
        <v>-6.4599862988624634E-3</v>
      </c>
      <c r="M823">
        <f t="shared" si="51"/>
        <v>-5.2075217028921816E-3</v>
      </c>
    </row>
    <row r="824" spans="1:13">
      <c r="A824" s="1">
        <v>34515</v>
      </c>
      <c r="B824">
        <v>499.71960000000001</v>
      </c>
      <c r="C824">
        <f>[1]TRUSABIM!B823</f>
        <v>1295.2529</v>
      </c>
      <c r="D824">
        <f>[2]TRUSG10M!B823</f>
        <v>2605.7620000000002</v>
      </c>
      <c r="E824">
        <f>[3]_SPXD!E823</f>
        <v>444.27</v>
      </c>
      <c r="F824">
        <f>[4]_DJCBTD!B952</f>
        <v>78.474299999999999</v>
      </c>
      <c r="G824">
        <f>factors_crsp!D828</f>
        <v>3.1180000000000001E-3</v>
      </c>
      <c r="I824">
        <f t="shared" si="48"/>
        <v>1.0034583501608976</v>
      </c>
      <c r="J824">
        <f t="shared" si="49"/>
        <v>1.0085983859711356</v>
      </c>
      <c r="L824">
        <f t="shared" si="50"/>
        <v>5.1400358102380306E-3</v>
      </c>
      <c r="M824">
        <f t="shared" si="51"/>
        <v>-9.3579036994361209E-3</v>
      </c>
    </row>
    <row r="825" spans="1:13">
      <c r="A825" s="1">
        <v>34546</v>
      </c>
      <c r="B825">
        <v>503.44040000000001</v>
      </c>
      <c r="C825">
        <f>[1]TRUSABIM!B824</f>
        <v>1299.8617999999999</v>
      </c>
      <c r="D825">
        <f>[2]TRUSG10M!B824</f>
        <v>2663.4983000000002</v>
      </c>
      <c r="E825">
        <f>[3]_SPXD!E824</f>
        <v>458.26</v>
      </c>
      <c r="F825">
        <f>[4]_DJCBTD!B953</f>
        <v>78.997399999999999</v>
      </c>
      <c r="G825">
        <f>factors_crsp!D829</f>
        <v>2.751E-3</v>
      </c>
      <c r="I825">
        <f t="shared" si="48"/>
        <v>1.0035583012398581</v>
      </c>
      <c r="J825">
        <f t="shared" si="49"/>
        <v>1.0066658765990903</v>
      </c>
      <c r="L825">
        <f t="shared" si="50"/>
        <v>3.1075753592322286E-3</v>
      </c>
      <c r="M825">
        <f t="shared" si="51"/>
        <v>1.9406165543131015E-2</v>
      </c>
    </row>
    <row r="826" spans="1:13">
      <c r="A826" s="1">
        <v>34577</v>
      </c>
      <c r="B826">
        <v>506.10950000000003</v>
      </c>
      <c r="C826">
        <f>[1]TRUSABIM!B825</f>
        <v>1304.8014000000001</v>
      </c>
      <c r="D826">
        <f>[2]TRUSG10M!B825</f>
        <v>2665.8325</v>
      </c>
      <c r="E826">
        <f>[3]_SPXD!E825</f>
        <v>475.49</v>
      </c>
      <c r="F826">
        <f>[4]_DJCBTD!B954</f>
        <v>79.299199999999999</v>
      </c>
      <c r="G826">
        <f>factors_crsp!D830</f>
        <v>3.6870000000000002E-3</v>
      </c>
      <c r="I826">
        <f t="shared" si="48"/>
        <v>1.0038000962871592</v>
      </c>
      <c r="J826">
        <f t="shared" si="49"/>
        <v>1.003820378898546</v>
      </c>
      <c r="L826">
        <f t="shared" si="50"/>
        <v>2.0282611386868155E-5</v>
      </c>
      <c r="M826">
        <f t="shared" si="51"/>
        <v>-2.8106337564022255E-3</v>
      </c>
    </row>
    <row r="827" spans="1:13">
      <c r="A827" s="1">
        <v>34607</v>
      </c>
      <c r="B827">
        <v>493.62920000000003</v>
      </c>
      <c r="C827">
        <f>[1]TRUSABIM!B826</f>
        <v>1309.8792000000001</v>
      </c>
      <c r="D827">
        <f>[2]TRUSG10M!B826</f>
        <v>2600.4301999999998</v>
      </c>
      <c r="E827">
        <f>[3]_SPXD!E826</f>
        <v>462.69</v>
      </c>
      <c r="F827">
        <f>[4]_DJCBTD!B955</f>
        <v>78.995000000000005</v>
      </c>
      <c r="G827">
        <f>factors_crsp!D831</f>
        <v>3.6589999999999999E-3</v>
      </c>
      <c r="I827">
        <f t="shared" si="48"/>
        <v>1.0038916267257225</v>
      </c>
      <c r="J827">
        <f t="shared" si="49"/>
        <v>0.99616389572656483</v>
      </c>
      <c r="L827">
        <f t="shared" si="50"/>
        <v>-7.7277309991576892E-3</v>
      </c>
      <c r="M827">
        <f t="shared" si="51"/>
        <v>-2.8192536897010623E-2</v>
      </c>
    </row>
    <row r="828" spans="1:13">
      <c r="A828" s="1">
        <v>34638</v>
      </c>
      <c r="B828">
        <v>495.75049999999999</v>
      </c>
      <c r="C828">
        <f>[1]TRUSABIM!B827</f>
        <v>1315.3697999999999</v>
      </c>
      <c r="D828">
        <f>[2]TRUSG10M!B827</f>
        <v>2581.7611999999999</v>
      </c>
      <c r="E828">
        <f>[3]_SPXD!E827</f>
        <v>472.35</v>
      </c>
      <c r="F828">
        <f>[4]_DJCBTD!B956</f>
        <v>78.263400000000004</v>
      </c>
      <c r="G828">
        <f>factors_crsp!D832</f>
        <v>3.8400000000000001E-3</v>
      </c>
      <c r="I828">
        <f t="shared" si="48"/>
        <v>1.0041916842408063</v>
      </c>
      <c r="J828">
        <f t="shared" si="49"/>
        <v>0.99073865434521169</v>
      </c>
      <c r="L828">
        <f t="shared" si="50"/>
        <v>-1.3453029895594604E-2</v>
      </c>
      <c r="M828">
        <f t="shared" si="51"/>
        <v>-1.1019196734447956E-2</v>
      </c>
    </row>
    <row r="829" spans="1:13">
      <c r="A829" s="1">
        <v>34668</v>
      </c>
      <c r="B829">
        <v>497.55020000000002</v>
      </c>
      <c r="C829">
        <f>[1]TRUSABIM!B828</f>
        <v>1321.4644000000001</v>
      </c>
      <c r="D829">
        <f>[2]TRUSG10M!B828</f>
        <v>2580.1698999999999</v>
      </c>
      <c r="E829">
        <f>[3]_SPXD!E828</f>
        <v>453.69</v>
      </c>
      <c r="F829">
        <f>[4]_DJCBTD!B957</f>
        <v>77.557699999999997</v>
      </c>
      <c r="G829">
        <f>factors_crsp!D833</f>
        <v>3.6909999999999998E-3</v>
      </c>
      <c r="I829">
        <f t="shared" si="48"/>
        <v>1.004633373823848</v>
      </c>
      <c r="J829">
        <f t="shared" si="49"/>
        <v>0.99098301377144349</v>
      </c>
      <c r="L829">
        <f t="shared" si="50"/>
        <v>-1.3650360052404498E-2</v>
      </c>
      <c r="M829">
        <f t="shared" si="51"/>
        <v>-4.3073621949233365E-3</v>
      </c>
    </row>
    <row r="830" spans="1:13">
      <c r="A830" s="1">
        <v>34699</v>
      </c>
      <c r="B830">
        <v>507.49250000000001</v>
      </c>
      <c r="C830">
        <f>[1]TRUSABIM!B829</f>
        <v>1327.5541000000001</v>
      </c>
      <c r="D830">
        <f>[2]TRUSG10M!B829</f>
        <v>2610.1208000000001</v>
      </c>
      <c r="E830">
        <f>[3]_SPXD!E829</f>
        <v>459.27</v>
      </c>
      <c r="F830">
        <f>[4]_DJCBTD!B958</f>
        <v>77.989199999999997</v>
      </c>
      <c r="G830">
        <f>factors_crsp!D834</f>
        <v>4.4299999999999999E-3</v>
      </c>
      <c r="I830">
        <f t="shared" si="48"/>
        <v>1.0046082966745074</v>
      </c>
      <c r="J830">
        <f t="shared" si="49"/>
        <v>1.0055635997457377</v>
      </c>
      <c r="L830">
        <f t="shared" si="50"/>
        <v>9.5530307123037339E-4</v>
      </c>
      <c r="M830">
        <f t="shared" si="51"/>
        <v>7.1781115433524612E-3</v>
      </c>
    </row>
    <row r="831" spans="1:13">
      <c r="A831" s="1">
        <v>34730</v>
      </c>
      <c r="B831">
        <v>513.5865</v>
      </c>
      <c r="C831">
        <f>[1]TRUSABIM!B830</f>
        <v>1334.0038</v>
      </c>
      <c r="D831">
        <f>[2]TRUSG10M!B830</f>
        <v>2672.4717000000001</v>
      </c>
      <c r="E831">
        <f>[3]_SPXD!E830</f>
        <v>470.42</v>
      </c>
      <c r="F831">
        <f>[4]_DJCBTD!B959</f>
        <v>79.409300000000002</v>
      </c>
      <c r="G831">
        <f>factors_crsp!D835</f>
        <v>4.156E-3</v>
      </c>
      <c r="I831">
        <f t="shared" si="48"/>
        <v>1.0048583330803618</v>
      </c>
      <c r="J831">
        <f t="shared" si="49"/>
        <v>1.0182089314930787</v>
      </c>
      <c r="L831">
        <f t="shared" si="50"/>
        <v>1.3350598412716908E-2</v>
      </c>
      <c r="M831">
        <f t="shared" si="51"/>
        <v>1.9732128089703593E-2</v>
      </c>
    </row>
    <row r="832" spans="1:13">
      <c r="A832" s="1">
        <v>34758</v>
      </c>
      <c r="B832">
        <v>524.51310000000001</v>
      </c>
      <c r="C832">
        <f>[1]TRUSABIM!B831</f>
        <v>1340.4069999999999</v>
      </c>
      <c r="D832">
        <f>[2]TRUSG10M!B831</f>
        <v>2763.6296000000002</v>
      </c>
      <c r="E832">
        <f>[3]_SPXD!E831</f>
        <v>487.39</v>
      </c>
      <c r="F832">
        <f>[4]_DJCBTD!B960</f>
        <v>82.102999999999994</v>
      </c>
      <c r="G832">
        <f>factors_crsp!D836</f>
        <v>3.9830000000000004E-3</v>
      </c>
      <c r="I832">
        <f t="shared" si="48"/>
        <v>1.0047999863268755</v>
      </c>
      <c r="J832">
        <f t="shared" si="49"/>
        <v>1.033921719496331</v>
      </c>
      <c r="L832">
        <f t="shared" si="50"/>
        <v>2.9121733169455544E-2</v>
      </c>
      <c r="M832">
        <f t="shared" si="51"/>
        <v>3.0126958956721683E-2</v>
      </c>
    </row>
    <row r="833" spans="1:13">
      <c r="A833" s="1">
        <v>34789</v>
      </c>
      <c r="B833">
        <v>531.08199999999999</v>
      </c>
      <c r="C833">
        <f>[1]TRUSABIM!B832</f>
        <v>1346.7738999999999</v>
      </c>
      <c r="D833">
        <f>[2]TRUSG10M!B832</f>
        <v>2784.2595000000001</v>
      </c>
      <c r="E833">
        <f>[3]_SPXD!E832</f>
        <v>500.71</v>
      </c>
      <c r="F833">
        <f>[4]_DJCBTD!B961</f>
        <v>83.751499999999993</v>
      </c>
      <c r="G833">
        <f>factors_crsp!D837</f>
        <v>4.1339999999999997E-3</v>
      </c>
      <c r="I833">
        <f t="shared" si="48"/>
        <v>1.0047499751941016</v>
      </c>
      <c r="J833">
        <f t="shared" si="49"/>
        <v>1.0200784380595107</v>
      </c>
      <c r="L833">
        <f t="shared" si="50"/>
        <v>1.532846286540912E-2</v>
      </c>
      <c r="M833">
        <f t="shared" si="51"/>
        <v>3.3307847164467663E-3</v>
      </c>
    </row>
    <row r="834" spans="1:13">
      <c r="A834" s="1">
        <v>34819</v>
      </c>
      <c r="B834">
        <v>538.08330000000001</v>
      </c>
      <c r="C834">
        <f>[1]TRUSABIM!B833</f>
        <v>1353.1599000000001</v>
      </c>
      <c r="D834">
        <f>[2]TRUSG10M!B833</f>
        <v>2827.3146999999999</v>
      </c>
      <c r="E834">
        <f>[3]_SPXD!E833</f>
        <v>514.71</v>
      </c>
      <c r="F834">
        <f>[4]_DJCBTD!B962</f>
        <v>84.718500000000006</v>
      </c>
      <c r="G834">
        <f>factors_crsp!D838</f>
        <v>4.45E-3</v>
      </c>
      <c r="I834">
        <f t="shared" si="48"/>
        <v>1.0047417016323232</v>
      </c>
      <c r="J834">
        <f t="shared" si="49"/>
        <v>1.0115460618615788</v>
      </c>
      <c r="L834">
        <f t="shared" si="50"/>
        <v>6.8043602292555683E-3</v>
      </c>
      <c r="M834">
        <f t="shared" si="51"/>
        <v>1.1013788486669229E-2</v>
      </c>
    </row>
    <row r="835" spans="1:13">
      <c r="A835" s="1">
        <v>34850</v>
      </c>
      <c r="B835">
        <v>566.54830000000004</v>
      </c>
      <c r="C835">
        <f>[1]TRUSABIM!B834</f>
        <v>1359.5083999999999</v>
      </c>
      <c r="D835">
        <f>[2]TRUSG10M!B834</f>
        <v>3007.5645</v>
      </c>
      <c r="E835">
        <f>[3]_SPXD!E834</f>
        <v>533.4</v>
      </c>
      <c r="F835">
        <f>[4]_DJCBTD!B963</f>
        <v>86.766199999999998</v>
      </c>
      <c r="G835">
        <f>factors_crsp!D839</f>
        <v>5.3550000000000004E-3</v>
      </c>
      <c r="I835">
        <f t="shared" si="48"/>
        <v>1.0046916110948898</v>
      </c>
      <c r="J835">
        <f t="shared" si="49"/>
        <v>1.0241706356935025</v>
      </c>
      <c r="L835">
        <f t="shared" si="50"/>
        <v>1.9479024598612726E-2</v>
      </c>
      <c r="M835">
        <f t="shared" si="51"/>
        <v>5.8398002097714841E-2</v>
      </c>
    </row>
    <row r="836" spans="1:13">
      <c r="A836" s="1">
        <v>34880</v>
      </c>
      <c r="B836">
        <v>569.6241</v>
      </c>
      <c r="C836">
        <f>[1]TRUSABIM!B835</f>
        <v>1365.6714999999999</v>
      </c>
      <c r="D836">
        <f>[2]TRUSG10M!B835</f>
        <v>3043.3418000000001</v>
      </c>
      <c r="E836">
        <f>[3]_SPXD!E835</f>
        <v>544.75</v>
      </c>
      <c r="F836">
        <f>[4]_DJCBTD!B964</f>
        <v>89.278000000000006</v>
      </c>
      <c r="G836">
        <f>factors_crsp!D840</f>
        <v>4.7140000000000003E-3</v>
      </c>
      <c r="I836">
        <f t="shared" ref="I836:I899" si="52">C836/C835</f>
        <v>1.0045333298418753</v>
      </c>
      <c r="J836">
        <f t="shared" ref="J836:J899" si="53">F836/F835</f>
        <v>1.0289490608093936</v>
      </c>
      <c r="L836">
        <f t="shared" ref="L836:L899" si="54">J836-I836</f>
        <v>2.4415730967518368E-2</v>
      </c>
      <c r="M836">
        <f t="shared" si="51"/>
        <v>7.1817714788826592E-3</v>
      </c>
    </row>
    <row r="837" spans="1:13">
      <c r="A837" s="1">
        <v>34911</v>
      </c>
      <c r="B837">
        <v>565.39329999999995</v>
      </c>
      <c r="C837">
        <f>[1]TRUSABIM!B836</f>
        <v>1371.8398</v>
      </c>
      <c r="D837">
        <f>[2]TRUSG10M!B836</f>
        <v>3005.8804</v>
      </c>
      <c r="E837">
        <f>[3]_SPXD!E836</f>
        <v>562.05999999999995</v>
      </c>
      <c r="F837">
        <f>[4]_DJCBTD!B965</f>
        <v>89.021799999999999</v>
      </c>
      <c r="G837">
        <f>factors_crsp!D841</f>
        <v>4.522E-3</v>
      </c>
      <c r="I837">
        <f t="shared" si="52"/>
        <v>1.0045166791574696</v>
      </c>
      <c r="J837">
        <f t="shared" si="53"/>
        <v>0.99713031205896185</v>
      </c>
      <c r="L837">
        <f t="shared" si="54"/>
        <v>-7.3863670985077068E-3</v>
      </c>
      <c r="M837">
        <f t="shared" ref="M837:M900" si="55">D837/D836-G837-1</f>
        <v>-1.6831297628022046E-2</v>
      </c>
    </row>
    <row r="838" spans="1:13">
      <c r="A838" s="1">
        <v>34942</v>
      </c>
      <c r="B838">
        <v>575.10170000000005</v>
      </c>
      <c r="C838">
        <f>[1]TRUSABIM!B837</f>
        <v>1377.8873000000001</v>
      </c>
      <c r="D838">
        <f>[2]TRUSG10M!B837</f>
        <v>3059.8087999999998</v>
      </c>
      <c r="E838">
        <f>[3]_SPXD!E837</f>
        <v>561.88</v>
      </c>
      <c r="F838">
        <f>[4]_DJCBTD!B966</f>
        <v>89.608199999999997</v>
      </c>
      <c r="G838">
        <f>factors_crsp!D842</f>
        <v>4.6369999999999996E-3</v>
      </c>
      <c r="I838">
        <f t="shared" si="52"/>
        <v>1.0044083135654762</v>
      </c>
      <c r="J838">
        <f t="shared" si="53"/>
        <v>1.0065871505631205</v>
      </c>
      <c r="L838">
        <f t="shared" si="54"/>
        <v>2.1788369976443178E-3</v>
      </c>
      <c r="M838">
        <f t="shared" si="55"/>
        <v>1.330396664657707E-2</v>
      </c>
    </row>
    <row r="839" spans="1:13">
      <c r="A839" s="1">
        <v>34972</v>
      </c>
      <c r="B839">
        <v>582.82600000000002</v>
      </c>
      <c r="C839">
        <f>[1]TRUSABIM!B838</f>
        <v>1383.9041999999999</v>
      </c>
      <c r="D839">
        <f>[2]TRUSG10M!B838</f>
        <v>3100.7073</v>
      </c>
      <c r="E839">
        <f>[3]_SPXD!E838</f>
        <v>584.41</v>
      </c>
      <c r="F839">
        <f>[4]_DJCBTD!B967</f>
        <v>90.876400000000004</v>
      </c>
      <c r="G839">
        <f>factors_crsp!D843</f>
        <v>4.3090000000000003E-3</v>
      </c>
      <c r="I839">
        <f t="shared" si="52"/>
        <v>1.0043667577166868</v>
      </c>
      <c r="J839">
        <f t="shared" si="53"/>
        <v>1.0141527226302951</v>
      </c>
      <c r="L839">
        <f t="shared" si="54"/>
        <v>9.7859649136082805E-3</v>
      </c>
      <c r="M839">
        <f t="shared" si="55"/>
        <v>9.0573580547910204E-3</v>
      </c>
    </row>
    <row r="840" spans="1:13">
      <c r="A840" s="1">
        <v>35003</v>
      </c>
      <c r="B840">
        <v>595.73659999999995</v>
      </c>
      <c r="C840">
        <f>[1]TRUSABIM!B839</f>
        <v>1390.0393999999999</v>
      </c>
      <c r="D840">
        <f>[2]TRUSG10M!B839</f>
        <v>3148.8525</v>
      </c>
      <c r="E840">
        <f>[3]_SPXD!E839</f>
        <v>581.5</v>
      </c>
      <c r="F840">
        <f>[4]_DJCBTD!B968</f>
        <v>91.821399999999997</v>
      </c>
      <c r="G840">
        <f>factors_crsp!D844</f>
        <v>4.7140000000000003E-3</v>
      </c>
      <c r="I840">
        <f t="shared" si="52"/>
        <v>1.0044332548452415</v>
      </c>
      <c r="J840">
        <f t="shared" si="53"/>
        <v>1.0103987393866833</v>
      </c>
      <c r="L840">
        <f t="shared" si="54"/>
        <v>5.9654845414418567E-3</v>
      </c>
      <c r="M840">
        <f t="shared" si="55"/>
        <v>1.0813166978966171E-2</v>
      </c>
    </row>
    <row r="841" spans="1:13">
      <c r="A841" s="1">
        <v>35033</v>
      </c>
      <c r="B841">
        <v>604.9135</v>
      </c>
      <c r="C841">
        <f>[1]TRUSABIM!B840</f>
        <v>1396.2019</v>
      </c>
      <c r="D841">
        <f>[2]TRUSG10M!B840</f>
        <v>3228.2793000000001</v>
      </c>
      <c r="E841">
        <f>[3]_SPXD!E840</f>
        <v>605.37</v>
      </c>
      <c r="F841">
        <f>[4]_DJCBTD!B969</f>
        <v>93.125500000000002</v>
      </c>
      <c r="G841">
        <f>factors_crsp!D845</f>
        <v>4.1079999999999997E-3</v>
      </c>
      <c r="I841">
        <f t="shared" si="52"/>
        <v>1.0044333275733048</v>
      </c>
      <c r="J841">
        <f t="shared" si="53"/>
        <v>1.0142025715138301</v>
      </c>
      <c r="L841">
        <f t="shared" si="54"/>
        <v>9.7692439405252518E-3</v>
      </c>
      <c r="M841">
        <f t="shared" si="55"/>
        <v>2.1116045902435987E-2</v>
      </c>
    </row>
    <row r="842" spans="1:13">
      <c r="A842" s="1">
        <v>35064</v>
      </c>
      <c r="B842">
        <v>619.09630000000004</v>
      </c>
      <c r="C842">
        <f>[1]TRUSABIM!B841</f>
        <v>1401.9729</v>
      </c>
      <c r="D842">
        <f>[2]TRUSG10M!B841</f>
        <v>3287.2714999999998</v>
      </c>
      <c r="E842">
        <f>[3]_SPXD!E841</f>
        <v>615.92999999999995</v>
      </c>
      <c r="F842">
        <f>[4]_DJCBTD!B970</f>
        <v>94.476799999999997</v>
      </c>
      <c r="G842">
        <f>factors_crsp!D846</f>
        <v>4.8820000000000001E-3</v>
      </c>
      <c r="I842">
        <f t="shared" si="52"/>
        <v>1.0041333563577015</v>
      </c>
      <c r="J842">
        <f t="shared" si="53"/>
        <v>1.0145105261179805</v>
      </c>
      <c r="L842">
        <f t="shared" si="54"/>
        <v>1.0377169760279026E-2</v>
      </c>
      <c r="M842">
        <f t="shared" si="55"/>
        <v>1.3391573788984035E-2</v>
      </c>
    </row>
    <row r="843" spans="1:13">
      <c r="A843" s="1">
        <v>35095</v>
      </c>
      <c r="B843">
        <v>619.87049999999999</v>
      </c>
      <c r="C843">
        <f>[1]TRUSABIM!B842</f>
        <v>1407.7094</v>
      </c>
      <c r="D843">
        <f>[2]TRUSG10M!B842</f>
        <v>3297.6660000000002</v>
      </c>
      <c r="E843">
        <f>[3]_SPXD!E842</f>
        <v>636.02</v>
      </c>
      <c r="F843">
        <f>[4]_DJCBTD!B971</f>
        <v>95.383899999999997</v>
      </c>
      <c r="G843">
        <f>factors_crsp!D847</f>
        <v>4.2779999999999997E-3</v>
      </c>
      <c r="I843">
        <f t="shared" si="52"/>
        <v>1.0040917338701767</v>
      </c>
      <c r="J843">
        <f t="shared" si="53"/>
        <v>1.0096012989432326</v>
      </c>
      <c r="L843">
        <f t="shared" si="54"/>
        <v>5.5095650730558887E-3</v>
      </c>
      <c r="M843">
        <f t="shared" si="55"/>
        <v>-1.1159551247894584E-3</v>
      </c>
    </row>
    <row r="844" spans="1:13">
      <c r="A844" s="1">
        <v>35124</v>
      </c>
      <c r="B844">
        <v>604.76459999999997</v>
      </c>
      <c r="C844">
        <f>[1]TRUSABIM!B843</f>
        <v>1413.4458</v>
      </c>
      <c r="D844">
        <f>[2]TRUSG10M!B843</f>
        <v>3186.0725000000002</v>
      </c>
      <c r="E844">
        <f>[3]_SPXD!E843</f>
        <v>640.42999999999995</v>
      </c>
      <c r="F844">
        <f>[4]_DJCBTD!B972</f>
        <v>95.235399999999998</v>
      </c>
      <c r="G844">
        <f>factors_crsp!D848</f>
        <v>3.908E-3</v>
      </c>
      <c r="I844">
        <f t="shared" si="52"/>
        <v>1.0040749887725406</v>
      </c>
      <c r="J844">
        <f t="shared" si="53"/>
        <v>0.99844313348479152</v>
      </c>
      <c r="L844">
        <f t="shared" si="54"/>
        <v>-5.6318552877491213E-3</v>
      </c>
      <c r="M844">
        <f t="shared" si="55"/>
        <v>-3.7748146333800969E-2</v>
      </c>
    </row>
    <row r="845" spans="1:13">
      <c r="A845" s="1">
        <v>35155</v>
      </c>
      <c r="B845">
        <v>597.58879999999999</v>
      </c>
      <c r="C845">
        <f>[1]TRUSABIM!B844</f>
        <v>1419.3351</v>
      </c>
      <c r="D845">
        <f>[2]TRUSG10M!B844</f>
        <v>3153.4702000000002</v>
      </c>
      <c r="E845">
        <f>[3]_SPXD!E844</f>
        <v>645.5</v>
      </c>
      <c r="F845">
        <f>[4]_DJCBTD!B973</f>
        <v>94.205699999999993</v>
      </c>
      <c r="G845">
        <f>factors_crsp!D849</f>
        <v>3.9430000000000003E-3</v>
      </c>
      <c r="I845">
        <f t="shared" si="52"/>
        <v>1.0041666259859416</v>
      </c>
      <c r="J845">
        <f t="shared" si="53"/>
        <v>0.98918784401598558</v>
      </c>
      <c r="L845">
        <f t="shared" si="54"/>
        <v>-1.4978781969956056E-2</v>
      </c>
      <c r="M845">
        <f t="shared" si="55"/>
        <v>-1.4175755218219344E-2</v>
      </c>
    </row>
    <row r="846" spans="1:13">
      <c r="A846" s="1">
        <v>35185</v>
      </c>
      <c r="B846">
        <v>599.16189999999995</v>
      </c>
      <c r="C846">
        <f>[1]TRUSABIM!B845</f>
        <v>1425.2609</v>
      </c>
      <c r="D846">
        <f>[2]TRUSG10M!B845</f>
        <v>3097.0491000000002</v>
      </c>
      <c r="E846">
        <f>[3]_SPXD!E845</f>
        <v>654.16999999999996</v>
      </c>
      <c r="F846">
        <f>[4]_DJCBTD!B974</f>
        <v>93.850800000000007</v>
      </c>
      <c r="G846">
        <f>factors_crsp!D850</f>
        <v>4.5789999999999997E-3</v>
      </c>
      <c r="I846">
        <f t="shared" si="52"/>
        <v>1.0041750535162557</v>
      </c>
      <c r="J846">
        <f t="shared" si="53"/>
        <v>0.9962327120333484</v>
      </c>
      <c r="L846">
        <f t="shared" si="54"/>
        <v>-7.9423414829072891E-3</v>
      </c>
      <c r="M846">
        <f t="shared" si="55"/>
        <v>-2.247074985703057E-2</v>
      </c>
    </row>
    <row r="847" spans="1:13">
      <c r="A847" s="1">
        <v>35216</v>
      </c>
      <c r="B847">
        <v>599.05250000000001</v>
      </c>
      <c r="C847">
        <f>[1]TRUSABIM!B846</f>
        <v>1431.2469000000001</v>
      </c>
      <c r="D847">
        <f>[2]TRUSG10M!B846</f>
        <v>3071.6095999999998</v>
      </c>
      <c r="E847">
        <f>[3]_SPXD!E846</f>
        <v>669.12</v>
      </c>
      <c r="F847">
        <f>[4]_DJCBTD!B975</f>
        <v>93.879300000000001</v>
      </c>
      <c r="G847">
        <f>factors_crsp!D851</f>
        <v>3.9820000000000003E-3</v>
      </c>
      <c r="I847">
        <f t="shared" si="52"/>
        <v>1.0041999327982687</v>
      </c>
      <c r="J847">
        <f t="shared" si="53"/>
        <v>1.0003036734902633</v>
      </c>
      <c r="L847">
        <f t="shared" si="54"/>
        <v>-3.896259308005412E-3</v>
      </c>
      <c r="M847">
        <f t="shared" si="55"/>
        <v>-1.2196109359777552E-2</v>
      </c>
    </row>
    <row r="848" spans="1:13">
      <c r="A848" s="1">
        <v>35246</v>
      </c>
      <c r="B848">
        <v>599.42139999999995</v>
      </c>
      <c r="C848">
        <f>[1]TRUSABIM!B847</f>
        <v>1437.2582</v>
      </c>
      <c r="D848">
        <f>[2]TRUSG10M!B847</f>
        <v>3116.1334999999999</v>
      </c>
      <c r="E848">
        <f>[3]_SPXD!E847</f>
        <v>670.63</v>
      </c>
      <c r="F848">
        <f>[4]_DJCBTD!B976</f>
        <v>94.516099999999994</v>
      </c>
      <c r="G848">
        <f>factors_crsp!D852</f>
        <v>4.0000000000000001E-3</v>
      </c>
      <c r="I848">
        <f t="shared" si="52"/>
        <v>1.0042000440315364</v>
      </c>
      <c r="J848">
        <f t="shared" si="53"/>
        <v>1.0067831779742711</v>
      </c>
      <c r="L848">
        <f t="shared" si="54"/>
        <v>2.5831339427346833E-3</v>
      </c>
      <c r="M848">
        <f t="shared" si="55"/>
        <v>1.0495299142182724E-2</v>
      </c>
    </row>
    <row r="849" spans="1:13">
      <c r="A849" s="1">
        <v>35277</v>
      </c>
      <c r="B849">
        <v>604.55430000000001</v>
      </c>
      <c r="C849">
        <f>[1]TRUSABIM!B848</f>
        <v>1443.4622999999999</v>
      </c>
      <c r="D849">
        <f>[2]TRUSG10M!B848</f>
        <v>3117.7411999999999</v>
      </c>
      <c r="E849">
        <f>[3]_SPXD!E848</f>
        <v>639.95000000000005</v>
      </c>
      <c r="F849">
        <f>[4]_DJCBTD!B977</f>
        <v>94.893000000000001</v>
      </c>
      <c r="G849">
        <f>factors_crsp!D853</f>
        <v>4.4970000000000001E-3</v>
      </c>
      <c r="I849">
        <f t="shared" si="52"/>
        <v>1.0043166217454873</v>
      </c>
      <c r="J849">
        <f t="shared" si="53"/>
        <v>1.0039876804057721</v>
      </c>
      <c r="L849">
        <f t="shared" si="54"/>
        <v>-3.2894133971517192E-4</v>
      </c>
      <c r="M849">
        <f t="shared" si="55"/>
        <v>-3.9810721682815853E-3</v>
      </c>
    </row>
    <row r="850" spans="1:13">
      <c r="A850" s="1">
        <v>35308</v>
      </c>
      <c r="B850">
        <v>607.97969999999998</v>
      </c>
      <c r="C850">
        <f>[1]TRUSABIM!B849</f>
        <v>1449.6572000000001</v>
      </c>
      <c r="D850">
        <f>[2]TRUSG10M!B849</f>
        <v>3099.3114999999998</v>
      </c>
      <c r="E850">
        <f>[3]_SPXD!E849</f>
        <v>651.99</v>
      </c>
      <c r="F850">
        <f>[4]_DJCBTD!B978</f>
        <v>95.820599999999999</v>
      </c>
      <c r="G850">
        <f>factors_crsp!D854</f>
        <v>4.1219999999999998E-3</v>
      </c>
      <c r="I850">
        <f t="shared" si="52"/>
        <v>1.0042916950446161</v>
      </c>
      <c r="J850">
        <f t="shared" si="53"/>
        <v>1.0097752205115236</v>
      </c>
      <c r="L850">
        <f t="shared" si="54"/>
        <v>5.4835254669074462E-3</v>
      </c>
      <c r="M850">
        <f t="shared" si="55"/>
        <v>-1.0033234710565497E-2</v>
      </c>
    </row>
    <row r="851" spans="1:13">
      <c r="A851" s="1">
        <v>35338</v>
      </c>
      <c r="B851">
        <v>618.01199999999994</v>
      </c>
      <c r="C851">
        <f>[1]TRUSABIM!B850</f>
        <v>1455.5887</v>
      </c>
      <c r="D851">
        <f>[2]TRUSG10M!B850</f>
        <v>3171.9463000000001</v>
      </c>
      <c r="E851">
        <f>[3]_SPXD!E850</f>
        <v>687.31</v>
      </c>
      <c r="F851">
        <f>[4]_DJCBTD!B979</f>
        <v>97.109800000000007</v>
      </c>
      <c r="G851">
        <f>factors_crsp!D855</f>
        <v>4.3750000000000004E-3</v>
      </c>
      <c r="I851">
        <f t="shared" si="52"/>
        <v>1.004091656979319</v>
      </c>
      <c r="J851">
        <f t="shared" si="53"/>
        <v>1.0134543094073718</v>
      </c>
      <c r="L851">
        <f t="shared" si="54"/>
        <v>9.3626524280527867E-3</v>
      </c>
      <c r="M851">
        <f t="shared" si="55"/>
        <v>1.9060785657556645E-2</v>
      </c>
    </row>
    <row r="852" spans="1:13">
      <c r="A852" s="1">
        <v>35369</v>
      </c>
      <c r="B852">
        <v>634.49749999999995</v>
      </c>
      <c r="C852">
        <f>[1]TRUSABIM!B851</f>
        <v>1461.6901</v>
      </c>
      <c r="D852">
        <f>[2]TRUSG10M!B851</f>
        <v>3272.0549000000001</v>
      </c>
      <c r="E852">
        <f>[3]_SPXD!E851</f>
        <v>705.27</v>
      </c>
      <c r="F852">
        <f>[4]_DJCBTD!B980</f>
        <v>97.756100000000004</v>
      </c>
      <c r="G852">
        <f>factors_crsp!D856</f>
        <v>4.2459999999999998E-3</v>
      </c>
      <c r="I852">
        <f t="shared" si="52"/>
        <v>1.0041917060774104</v>
      </c>
      <c r="J852">
        <f t="shared" si="53"/>
        <v>1.0066553530127751</v>
      </c>
      <c r="L852">
        <f t="shared" si="54"/>
        <v>2.4636469353647161E-3</v>
      </c>
      <c r="M852">
        <f t="shared" si="55"/>
        <v>2.7314622574222014E-2</v>
      </c>
    </row>
    <row r="853" spans="1:13">
      <c r="A853" s="1">
        <v>35399</v>
      </c>
      <c r="B853">
        <v>646.19050000000004</v>
      </c>
      <c r="C853">
        <f>[1]TRUSABIM!B852</f>
        <v>1467.7804000000001</v>
      </c>
      <c r="D853">
        <f>[2]TRUSG10M!B852</f>
        <v>3364.9929000000002</v>
      </c>
      <c r="E853">
        <f>[3]_SPXD!E852</f>
        <v>757.02</v>
      </c>
      <c r="F853">
        <f>[4]_DJCBTD!B981</f>
        <v>99.739199999999997</v>
      </c>
      <c r="G853">
        <f>factors_crsp!D857</f>
        <v>3.9410000000000001E-3</v>
      </c>
      <c r="I853">
        <f t="shared" si="52"/>
        <v>1.0041666150711428</v>
      </c>
      <c r="J853">
        <f t="shared" si="53"/>
        <v>1.0202862020886676</v>
      </c>
      <c r="L853">
        <f t="shared" si="54"/>
        <v>1.6119587017524806E-2</v>
      </c>
      <c r="M853">
        <f t="shared" si="55"/>
        <v>2.4462557654243655E-2</v>
      </c>
    </row>
    <row r="854" spans="1:13">
      <c r="A854" s="1">
        <v>35430</v>
      </c>
      <c r="B854">
        <v>645.33770000000004</v>
      </c>
      <c r="C854">
        <f>[1]TRUSABIM!B853</f>
        <v>1473.9818</v>
      </c>
      <c r="D854">
        <f>[2]TRUSG10M!B853</f>
        <v>3291.5830000000001</v>
      </c>
      <c r="E854">
        <f>[3]_SPXD!E853</f>
        <v>740.74</v>
      </c>
      <c r="F854">
        <f>[4]_DJCBTD!B982</f>
        <v>100</v>
      </c>
      <c r="G854">
        <f>factors_crsp!D858</f>
        <v>4.4039999999999999E-3</v>
      </c>
      <c r="I854">
        <f t="shared" si="52"/>
        <v>1.0042250189469759</v>
      </c>
      <c r="J854">
        <f t="shared" si="53"/>
        <v>1.0026148194491233</v>
      </c>
      <c r="L854">
        <f t="shared" si="54"/>
        <v>-1.6101994978525713E-3</v>
      </c>
      <c r="M854">
        <f t="shared" si="55"/>
        <v>-2.6219766684084211E-2</v>
      </c>
    </row>
    <row r="855" spans="1:13">
      <c r="A855" s="1">
        <v>35461</v>
      </c>
      <c r="B855">
        <v>635.3723</v>
      </c>
      <c r="C855">
        <f>[1]TRUSABIM!B854</f>
        <v>1480.1478999999999</v>
      </c>
      <c r="D855">
        <f>[2]TRUSG10M!B854</f>
        <v>3285.1799000000001</v>
      </c>
      <c r="E855">
        <f>[3]_SPXD!E854</f>
        <v>786.16</v>
      </c>
      <c r="F855">
        <f>[4]_DJCBTD!B983</f>
        <v>99.954899999999995</v>
      </c>
      <c r="G855">
        <f>factors_crsp!D859</f>
        <v>4.0140000000000002E-3</v>
      </c>
      <c r="I855">
        <f t="shared" si="52"/>
        <v>1.0041832945291453</v>
      </c>
      <c r="J855">
        <f t="shared" si="53"/>
        <v>0.99954899999999991</v>
      </c>
      <c r="L855">
        <f t="shared" si="54"/>
        <v>-4.6342945291454329E-3</v>
      </c>
      <c r="M855">
        <f t="shared" si="55"/>
        <v>-5.9592950145871404E-3</v>
      </c>
    </row>
    <row r="856" spans="1:13">
      <c r="A856" s="1">
        <v>35489</v>
      </c>
      <c r="B856">
        <v>640.70699999999999</v>
      </c>
      <c r="C856">
        <f>[1]TRUSABIM!B855</f>
        <v>1486.4263000000001</v>
      </c>
      <c r="D856">
        <f>[2]TRUSG10M!B855</f>
        <v>3295.8483999999999</v>
      </c>
      <c r="E856">
        <f>[3]_SPXD!E855</f>
        <v>790.82</v>
      </c>
      <c r="F856">
        <f>[4]_DJCBTD!B984</f>
        <v>100.2794</v>
      </c>
      <c r="G856">
        <f>factors_crsp!D860</f>
        <v>3.7880000000000001E-3</v>
      </c>
      <c r="I856">
        <f t="shared" si="52"/>
        <v>1.0042417382749387</v>
      </c>
      <c r="J856">
        <f t="shared" si="53"/>
        <v>1.003246464155334</v>
      </c>
      <c r="L856">
        <f t="shared" si="54"/>
        <v>-9.9527411960464995E-4</v>
      </c>
      <c r="M856">
        <f t="shared" si="55"/>
        <v>-5.4053705284162756E-4</v>
      </c>
    </row>
    <row r="857" spans="1:13">
      <c r="A857" s="1">
        <v>35520</v>
      </c>
      <c r="B857">
        <v>632.82389999999998</v>
      </c>
      <c r="C857">
        <f>[1]TRUSABIM!B856</f>
        <v>1492.8797999999999</v>
      </c>
      <c r="D857">
        <f>[2]TRUSG10M!B856</f>
        <v>3228.4223999999999</v>
      </c>
      <c r="E857">
        <f>[3]_SPXD!E856</f>
        <v>757.12</v>
      </c>
      <c r="F857">
        <f>[4]_DJCBTD!B985</f>
        <v>98.794300000000007</v>
      </c>
      <c r="G857">
        <f>factors_crsp!D861</f>
        <v>4.3099999999999996E-3</v>
      </c>
      <c r="I857">
        <f t="shared" si="52"/>
        <v>1.0043416212428427</v>
      </c>
      <c r="J857">
        <f t="shared" si="53"/>
        <v>0.98519037808363441</v>
      </c>
      <c r="L857">
        <f t="shared" si="54"/>
        <v>-1.9151243159208242E-2</v>
      </c>
      <c r="M857">
        <f t="shared" si="55"/>
        <v>-2.4767858437906298E-2</v>
      </c>
    </row>
    <row r="858" spans="1:13">
      <c r="A858" s="1">
        <v>35550</v>
      </c>
      <c r="B858">
        <v>640.07600000000002</v>
      </c>
      <c r="C858">
        <f>[1]TRUSABIM!B857</f>
        <v>1499.2743</v>
      </c>
      <c r="D858">
        <f>[2]TRUSG10M!B857</f>
        <v>3294.4333000000001</v>
      </c>
      <c r="E858">
        <f>[3]_SPXD!E857</f>
        <v>801.34</v>
      </c>
      <c r="F858">
        <f>[4]_DJCBTD!B986</f>
        <v>100.2308</v>
      </c>
      <c r="G858">
        <f>factors_crsp!D862</f>
        <v>4.313E-3</v>
      </c>
      <c r="I858">
        <f t="shared" si="52"/>
        <v>1.0042833321209117</v>
      </c>
      <c r="J858">
        <f t="shared" si="53"/>
        <v>1.0145403125483961</v>
      </c>
      <c r="L858">
        <f t="shared" si="54"/>
        <v>1.0256980427484352E-2</v>
      </c>
      <c r="M858">
        <f t="shared" si="55"/>
        <v>1.6133797792011517E-2</v>
      </c>
    </row>
    <row r="859" spans="1:13">
      <c r="A859" s="1">
        <v>35581</v>
      </c>
      <c r="B859">
        <v>644.15120000000002</v>
      </c>
      <c r="C859">
        <f>[1]TRUSABIM!B858</f>
        <v>1505.2963999999999</v>
      </c>
      <c r="D859">
        <f>[2]TRUSG10M!B858</f>
        <v>3324.9333000000001</v>
      </c>
      <c r="E859">
        <f>[3]_SPXD!E858</f>
        <v>848.28</v>
      </c>
      <c r="F859">
        <f>[4]_DJCBTD!B987</f>
        <v>101.185</v>
      </c>
      <c r="G859">
        <f>factors_crsp!D863</f>
        <v>4.2630000000000003E-3</v>
      </c>
      <c r="I859">
        <f t="shared" si="52"/>
        <v>1.0040166766014731</v>
      </c>
      <c r="J859">
        <f t="shared" si="53"/>
        <v>1.0095200277758933</v>
      </c>
      <c r="L859">
        <f t="shared" si="54"/>
        <v>5.5033511744202457E-3</v>
      </c>
      <c r="M859">
        <f t="shared" si="55"/>
        <v>4.9950414361401574E-3</v>
      </c>
    </row>
    <row r="860" spans="1:13">
      <c r="A860" s="1">
        <v>35611</v>
      </c>
      <c r="B860">
        <v>660.89239999999995</v>
      </c>
      <c r="C860">
        <f>[1]TRUSABIM!B859</f>
        <v>1511.6437000000001</v>
      </c>
      <c r="D860">
        <f>[2]TRUSG10M!B859</f>
        <v>3382.5664000000002</v>
      </c>
      <c r="E860">
        <f>[3]_SPXD!E859</f>
        <v>885.14</v>
      </c>
      <c r="F860">
        <f>[4]_DJCBTD!B988</f>
        <v>102.6885</v>
      </c>
      <c r="G860">
        <f>factors_crsp!D864</f>
        <v>3.7439999999999999E-3</v>
      </c>
      <c r="I860">
        <f t="shared" si="52"/>
        <v>1.0042166446422114</v>
      </c>
      <c r="J860">
        <f t="shared" si="53"/>
        <v>1.0148589217769433</v>
      </c>
      <c r="L860">
        <f t="shared" si="54"/>
        <v>1.064227713473187E-2</v>
      </c>
      <c r="M860">
        <f t="shared" si="55"/>
        <v>1.3589610872735358E-2</v>
      </c>
    </row>
    <row r="861" spans="1:13">
      <c r="A861" s="1">
        <v>35642</v>
      </c>
      <c r="B861">
        <v>684.8691</v>
      </c>
      <c r="C861">
        <f>[1]TRUSABIM!B860</f>
        <v>1518.0808</v>
      </c>
      <c r="D861">
        <f>[2]TRUSG10M!B860</f>
        <v>3525.1176999999998</v>
      </c>
      <c r="E861">
        <f>[3]_SPXD!E860</f>
        <v>954.29</v>
      </c>
      <c r="F861">
        <f>[4]_DJCBTD!B989</f>
        <v>106.4529</v>
      </c>
      <c r="G861">
        <f>factors_crsp!D865</f>
        <v>4.2940000000000001E-3</v>
      </c>
      <c r="I861">
        <f t="shared" si="52"/>
        <v>1.0042583447408935</v>
      </c>
      <c r="J861">
        <f t="shared" si="53"/>
        <v>1.0366584378971355</v>
      </c>
      <c r="L861">
        <f t="shared" si="54"/>
        <v>3.2400093156242038E-2</v>
      </c>
      <c r="M861">
        <f t="shared" si="55"/>
        <v>3.784894211637635E-2</v>
      </c>
    </row>
    <row r="862" spans="1:13">
      <c r="A862" s="1">
        <v>35673</v>
      </c>
      <c r="B862">
        <v>675.07950000000005</v>
      </c>
      <c r="C862">
        <f>[1]TRUSABIM!B861</f>
        <v>1524.5326</v>
      </c>
      <c r="D862">
        <f>[2]TRUSG10M!B861</f>
        <v>3460.6514000000002</v>
      </c>
      <c r="E862">
        <f>[3]_SPXD!E861</f>
        <v>899.47</v>
      </c>
      <c r="F862">
        <f>[4]_DJCBTD!B990</f>
        <v>104.9529</v>
      </c>
      <c r="G862">
        <f>factors_crsp!D866</f>
        <v>4.058E-3</v>
      </c>
      <c r="I862">
        <f t="shared" si="52"/>
        <v>1.0042499714112714</v>
      </c>
      <c r="J862">
        <f t="shared" si="53"/>
        <v>0.98590926127893186</v>
      </c>
      <c r="L862">
        <f t="shared" si="54"/>
        <v>-1.8340710132339511E-2</v>
      </c>
      <c r="M862">
        <f t="shared" si="55"/>
        <v>-2.2345701429089759E-2</v>
      </c>
    </row>
    <row r="863" spans="1:13">
      <c r="A863" s="1">
        <v>35703</v>
      </c>
      <c r="B863">
        <v>688.50869999999998</v>
      </c>
      <c r="C863">
        <f>[1]TRUSABIM!B862</f>
        <v>1530.7959000000001</v>
      </c>
      <c r="D863">
        <f>[2]TRUSG10M!B862</f>
        <v>3535.4513999999999</v>
      </c>
      <c r="E863">
        <f>[3]_SPXD!E862</f>
        <v>947.28</v>
      </c>
      <c r="F863">
        <f>[4]_DJCBTD!B991</f>
        <v>106.8236</v>
      </c>
      <c r="G863">
        <f>factors_crsp!D867</f>
        <v>4.5760000000000002E-3</v>
      </c>
      <c r="I863">
        <f t="shared" si="52"/>
        <v>1.0041083411400977</v>
      </c>
      <c r="J863">
        <f t="shared" si="53"/>
        <v>1.0178241858967212</v>
      </c>
      <c r="L863">
        <f t="shared" si="54"/>
        <v>1.3715844756623463E-2</v>
      </c>
      <c r="M863">
        <f t="shared" si="55"/>
        <v>1.703842785020182E-2</v>
      </c>
    </row>
    <row r="864" spans="1:13">
      <c r="A864" s="1">
        <v>35734</v>
      </c>
      <c r="B864">
        <v>701.11320000000001</v>
      </c>
      <c r="C864">
        <f>[1]TRUSABIM!B863</f>
        <v>1537.2635</v>
      </c>
      <c r="D864">
        <f>[2]TRUSG10M!B863</f>
        <v>3627.4567999999999</v>
      </c>
      <c r="E864">
        <f>[3]_SPXD!E863</f>
        <v>914.62</v>
      </c>
      <c r="F864">
        <f>[4]_DJCBTD!B992</f>
        <v>108.45959999999999</v>
      </c>
      <c r="G864">
        <f>factors_crsp!D868</f>
        <v>3.9110000000000004E-3</v>
      </c>
      <c r="I864">
        <f t="shared" si="52"/>
        <v>1.0042249917183603</v>
      </c>
      <c r="J864">
        <f t="shared" si="53"/>
        <v>1.0153149678535454</v>
      </c>
      <c r="L864">
        <f t="shared" si="54"/>
        <v>1.1089976135185031E-2</v>
      </c>
      <c r="M864">
        <f t="shared" si="55"/>
        <v>2.2112664191791698E-2</v>
      </c>
    </row>
    <row r="865" spans="1:13">
      <c r="A865" s="1">
        <v>35764</v>
      </c>
      <c r="B865">
        <v>707.6902</v>
      </c>
      <c r="C865">
        <f>[1]TRUSABIM!B864</f>
        <v>1543.7711999999999</v>
      </c>
      <c r="D865">
        <f>[2]TRUSG10M!B864</f>
        <v>3639.7372999999998</v>
      </c>
      <c r="E865">
        <f>[3]_SPXD!E864</f>
        <v>955.4</v>
      </c>
      <c r="F865">
        <f>[4]_DJCBTD!B993</f>
        <v>108.78149999999999</v>
      </c>
      <c r="G865">
        <f>factors_crsp!D869</f>
        <v>3.7729999999999999E-3</v>
      </c>
      <c r="I865">
        <f t="shared" si="52"/>
        <v>1.0042333015777711</v>
      </c>
      <c r="J865">
        <f t="shared" si="53"/>
        <v>1.0029679253841983</v>
      </c>
      <c r="L865">
        <f t="shared" si="54"/>
        <v>-1.2653761935728092E-3</v>
      </c>
      <c r="M865">
        <f t="shared" si="55"/>
        <v>-3.8757029619218564E-4</v>
      </c>
    </row>
    <row r="866" spans="1:13">
      <c r="A866" s="1">
        <v>35795</v>
      </c>
      <c r="B866">
        <v>715.33870000000002</v>
      </c>
      <c r="C866">
        <f>[1]TRUSABIM!B865</f>
        <v>1550.4866999999999</v>
      </c>
      <c r="D866">
        <f>[2]TRUSG10M!B865</f>
        <v>3687.3317999999999</v>
      </c>
      <c r="E866">
        <f>[3]_SPXD!E865</f>
        <v>970.43</v>
      </c>
      <c r="F866">
        <f>[4]_DJCBTD!B994</f>
        <v>110.25530000000001</v>
      </c>
      <c r="G866">
        <f>factors_crsp!D870</f>
        <v>4.6290000000000003E-3</v>
      </c>
      <c r="I866">
        <f t="shared" si="52"/>
        <v>1.0043500617189904</v>
      </c>
      <c r="J866">
        <f t="shared" si="53"/>
        <v>1.0135482595845802</v>
      </c>
      <c r="L866">
        <f t="shared" si="54"/>
        <v>9.1981978655897301E-3</v>
      </c>
      <c r="M866">
        <f t="shared" si="55"/>
        <v>8.4473558128219661E-3</v>
      </c>
    </row>
    <row r="867" spans="1:13">
      <c r="A867" s="1">
        <v>35826</v>
      </c>
      <c r="B867">
        <v>724.61009999999999</v>
      </c>
      <c r="C867">
        <f>[1]TRUSABIM!B866</f>
        <v>1557.0245</v>
      </c>
      <c r="D867">
        <f>[2]TRUSG10M!B866</f>
        <v>3765.8452000000002</v>
      </c>
      <c r="E867">
        <f>[3]_SPXD!E866</f>
        <v>980.28</v>
      </c>
      <c r="F867">
        <f>[4]_DJCBTD!B995</f>
        <v>111.7</v>
      </c>
      <c r="G867">
        <f>factors_crsp!D871</f>
        <v>4.2040000000000003E-3</v>
      </c>
      <c r="I867">
        <f t="shared" si="52"/>
        <v>1.0042166114678701</v>
      </c>
      <c r="J867">
        <f t="shared" si="53"/>
        <v>1.0131032249696841</v>
      </c>
      <c r="L867">
        <f t="shared" si="54"/>
        <v>8.8866135018139669E-3</v>
      </c>
      <c r="M867">
        <f t="shared" si="55"/>
        <v>1.7088740729217733E-2</v>
      </c>
    </row>
    <row r="868" spans="1:13">
      <c r="A868" s="1">
        <v>35854</v>
      </c>
      <c r="B868">
        <v>725.46339999999998</v>
      </c>
      <c r="C868">
        <f>[1]TRUSABIM!B867</f>
        <v>1563.7456999999999</v>
      </c>
      <c r="D868">
        <f>[2]TRUSG10M!B867</f>
        <v>3758.0439000000001</v>
      </c>
      <c r="E868">
        <f>[3]_SPXD!E867</f>
        <v>1049.3399999999999</v>
      </c>
      <c r="F868">
        <f>[4]_DJCBTD!B996</f>
        <v>111.6949</v>
      </c>
      <c r="G868">
        <f>factors_crsp!D872</f>
        <v>3.8470000000000002E-3</v>
      </c>
      <c r="I868">
        <f t="shared" si="52"/>
        <v>1.0043166950809059</v>
      </c>
      <c r="J868">
        <f t="shared" si="53"/>
        <v>0.99995434198746647</v>
      </c>
      <c r="L868">
        <f t="shared" si="54"/>
        <v>-4.3623530934394639E-3</v>
      </c>
      <c r="M868">
        <f t="shared" si="55"/>
        <v>-5.9185933836048976E-3</v>
      </c>
    </row>
    <row r="869" spans="1:13">
      <c r="A869" s="1">
        <v>35885</v>
      </c>
      <c r="B869">
        <v>727.93960000000004</v>
      </c>
      <c r="C869">
        <f>[1]TRUSABIM!B868</f>
        <v>1570.2873999999999</v>
      </c>
      <c r="D869">
        <f>[2]TRUSG10M!B868</f>
        <v>3761.6936000000001</v>
      </c>
      <c r="E869">
        <f>[3]_SPXD!E868</f>
        <v>1101.75</v>
      </c>
      <c r="F869">
        <f>[4]_DJCBTD!B997</f>
        <v>112.21040000000001</v>
      </c>
      <c r="G869">
        <f>factors_crsp!D873</f>
        <v>4.4850000000000003E-3</v>
      </c>
      <c r="I869">
        <f t="shared" si="52"/>
        <v>1.0041833528303228</v>
      </c>
      <c r="J869">
        <f t="shared" si="53"/>
        <v>1.0046152510096702</v>
      </c>
      <c r="L869">
        <f t="shared" si="54"/>
        <v>4.3189817934741193E-4</v>
      </c>
      <c r="M869">
        <f t="shared" si="55"/>
        <v>-3.5138298654521227E-3</v>
      </c>
    </row>
    <row r="870" spans="1:13">
      <c r="A870" s="1">
        <v>35915</v>
      </c>
      <c r="B870">
        <v>727.80110000000002</v>
      </c>
      <c r="C870">
        <f>[1]TRUSABIM!B869</f>
        <v>1576.6602</v>
      </c>
      <c r="D870">
        <f>[2]TRUSG10M!B869</f>
        <v>3776.6720999999998</v>
      </c>
      <c r="E870">
        <f>[3]_SPXD!E869</f>
        <v>1111.75</v>
      </c>
      <c r="F870">
        <f>[4]_DJCBTD!B998</f>
        <v>112.896</v>
      </c>
      <c r="G870">
        <f>factors_crsp!D874</f>
        <v>4.3080000000000002E-3</v>
      </c>
      <c r="I870">
        <f t="shared" si="52"/>
        <v>1.0040583653667476</v>
      </c>
      <c r="J870">
        <f t="shared" si="53"/>
        <v>1.0061099505928148</v>
      </c>
      <c r="L870">
        <f t="shared" si="54"/>
        <v>2.0515852260671874E-3</v>
      </c>
      <c r="M870">
        <f t="shared" si="55"/>
        <v>-3.2614990992363424E-4</v>
      </c>
    </row>
    <row r="871" spans="1:13">
      <c r="A871" s="1">
        <v>35946</v>
      </c>
      <c r="B871">
        <v>743.18529999999998</v>
      </c>
      <c r="C871">
        <f>[1]TRUSABIM!B870</f>
        <v>1583.0851</v>
      </c>
      <c r="D871">
        <f>[2]TRUSG10M!B870</f>
        <v>3828.4250000000002</v>
      </c>
      <c r="E871">
        <f>[3]_SPXD!E870</f>
        <v>1090.8199</v>
      </c>
      <c r="F871">
        <f>[4]_DJCBTD!B999</f>
        <v>114.2791</v>
      </c>
      <c r="G871">
        <f>factors_crsp!D875</f>
        <v>3.8049999999999998E-3</v>
      </c>
      <c r="I871">
        <f t="shared" si="52"/>
        <v>1.0040750061427313</v>
      </c>
      <c r="J871">
        <f t="shared" si="53"/>
        <v>1.0122510983560091</v>
      </c>
      <c r="L871">
        <f t="shared" si="54"/>
        <v>8.1760922132778635E-3</v>
      </c>
      <c r="M871">
        <f t="shared" si="55"/>
        <v>9.8983077348706594E-3</v>
      </c>
    </row>
    <row r="872" spans="1:13">
      <c r="A872" s="1">
        <v>35976</v>
      </c>
      <c r="B872">
        <v>752.19640000000004</v>
      </c>
      <c r="C872">
        <f>[1]TRUSABIM!B871</f>
        <v>1589.6416999999999</v>
      </c>
      <c r="D872">
        <f>[2]TRUSG10M!B871</f>
        <v>3880.5756999999999</v>
      </c>
      <c r="E872">
        <f>[3]_SPXD!E871</f>
        <v>1133.8399999999999</v>
      </c>
      <c r="F872">
        <f>[4]_DJCBTD!B1000</f>
        <v>115.22539999999999</v>
      </c>
      <c r="G872">
        <f>factors_crsp!D876</f>
        <v>4.0210000000000003E-3</v>
      </c>
      <c r="I872">
        <f t="shared" si="52"/>
        <v>1.0041416598513875</v>
      </c>
      <c r="J872">
        <f t="shared" si="53"/>
        <v>1.0082806042399703</v>
      </c>
      <c r="L872">
        <f t="shared" si="54"/>
        <v>4.1389443885828658E-3</v>
      </c>
      <c r="M872">
        <f t="shared" si="55"/>
        <v>9.6009724821564113E-3</v>
      </c>
    </row>
    <row r="873" spans="1:13">
      <c r="A873" s="1">
        <v>36007</v>
      </c>
      <c r="B873">
        <v>752.44550000000004</v>
      </c>
      <c r="C873">
        <f>[1]TRUSABIM!B872</f>
        <v>1596.2255</v>
      </c>
      <c r="D873">
        <f>[2]TRUSG10M!B872</f>
        <v>3880.8357000000001</v>
      </c>
      <c r="E873">
        <f>[3]_SPXD!E872</f>
        <v>1120.67</v>
      </c>
      <c r="F873">
        <f>[4]_DJCBTD!B1001</f>
        <v>115.2654</v>
      </c>
      <c r="G873">
        <f>factors_crsp!D877</f>
        <v>3.8730000000000001E-3</v>
      </c>
      <c r="I873">
        <f t="shared" si="52"/>
        <v>1.0041416880294471</v>
      </c>
      <c r="J873">
        <f t="shared" si="53"/>
        <v>1.000347145681421</v>
      </c>
      <c r="L873">
        <f t="shared" si="54"/>
        <v>-3.7945423480261198E-3</v>
      </c>
      <c r="M873">
        <f t="shared" si="55"/>
        <v>-3.8059996319874667E-3</v>
      </c>
    </row>
    <row r="874" spans="1:13">
      <c r="A874" s="1">
        <v>36038</v>
      </c>
      <c r="B874">
        <v>761.00340000000006</v>
      </c>
      <c r="C874">
        <f>[1]TRUSABIM!B873</f>
        <v>1602.5704000000001</v>
      </c>
      <c r="D874">
        <f>[2]TRUSG10M!B873</f>
        <v>4031.5916000000002</v>
      </c>
      <c r="E874">
        <f>[3]_SPXD!E873</f>
        <v>957.28</v>
      </c>
      <c r="F874">
        <f>[4]_DJCBTD!B1002</f>
        <v>116.4815</v>
      </c>
      <c r="G874">
        <f>factors_crsp!D878</f>
        <v>4.0119999999999999E-3</v>
      </c>
      <c r="I874">
        <f t="shared" si="52"/>
        <v>1.0039749396310234</v>
      </c>
      <c r="J874">
        <f t="shared" si="53"/>
        <v>1.0105504340417852</v>
      </c>
      <c r="L874">
        <f t="shared" si="54"/>
        <v>6.575494410761884E-3</v>
      </c>
      <c r="M874">
        <f t="shared" si="55"/>
        <v>3.4834246441198369E-2</v>
      </c>
    </row>
    <row r="875" spans="1:13">
      <c r="A875" s="1">
        <v>36068</v>
      </c>
      <c r="B875">
        <v>776.39</v>
      </c>
      <c r="C875">
        <f>[1]TRUSABIM!B874</f>
        <v>1608.2594999999999</v>
      </c>
      <c r="D875">
        <f>[2]TRUSG10M!B874</f>
        <v>4238.6850999999997</v>
      </c>
      <c r="E875">
        <f>[3]_SPXD!E874</f>
        <v>1017.05</v>
      </c>
      <c r="F875">
        <f>[4]_DJCBTD!B1003</f>
        <v>120.4307</v>
      </c>
      <c r="G875">
        <f>factors_crsp!D879</f>
        <v>3.875E-3</v>
      </c>
      <c r="I875">
        <f t="shared" si="52"/>
        <v>1.0035499844499809</v>
      </c>
      <c r="J875">
        <f t="shared" si="53"/>
        <v>1.0339040963586492</v>
      </c>
      <c r="L875">
        <f t="shared" si="54"/>
        <v>3.0354111908668324E-2</v>
      </c>
      <c r="M875">
        <f t="shared" si="55"/>
        <v>4.7492678214231532E-2</v>
      </c>
    </row>
    <row r="876" spans="1:13">
      <c r="A876" s="1">
        <v>36098</v>
      </c>
      <c r="B876">
        <v>775.36339999999996</v>
      </c>
      <c r="C876">
        <f>[1]TRUSABIM!B875</f>
        <v>1613.9286999999999</v>
      </c>
      <c r="D876">
        <f>[2]TRUSG10M!B875</f>
        <v>4190.6054999999997</v>
      </c>
      <c r="E876">
        <f>[3]_SPXD!E875</f>
        <v>1098.67</v>
      </c>
      <c r="F876">
        <f>[4]_DJCBTD!B1004</f>
        <v>119.2323</v>
      </c>
      <c r="G876">
        <f>factors_crsp!D880</f>
        <v>3.3530000000000001E-3</v>
      </c>
      <c r="I876">
        <f t="shared" si="52"/>
        <v>1.0035250530153872</v>
      </c>
      <c r="J876">
        <f t="shared" si="53"/>
        <v>0.99004904895512513</v>
      </c>
      <c r="L876">
        <f t="shared" si="54"/>
        <v>-1.3476004060262059E-2</v>
      </c>
      <c r="M876">
        <f t="shared" si="55"/>
        <v>-1.4696045983765171E-2</v>
      </c>
    </row>
    <row r="877" spans="1:13">
      <c r="A877" s="1">
        <v>36129</v>
      </c>
      <c r="B877">
        <v>788.67759999999998</v>
      </c>
      <c r="C877">
        <f>[1]TRUSABIM!B876</f>
        <v>1619.8733</v>
      </c>
      <c r="D877">
        <f>[2]TRUSG10M!B876</f>
        <v>4175.2479999999996</v>
      </c>
      <c r="E877">
        <f>[3]_SPXD!E876</f>
        <v>1163.6300000000001</v>
      </c>
      <c r="F877">
        <f>[4]_DJCBTD!B1005</f>
        <v>121.27679999999999</v>
      </c>
      <c r="G877">
        <f>factors_crsp!D881</f>
        <v>3.2330000000000002E-3</v>
      </c>
      <c r="I877">
        <f t="shared" si="52"/>
        <v>1.0036833101734917</v>
      </c>
      <c r="J877">
        <f t="shared" si="53"/>
        <v>1.0171471992069263</v>
      </c>
      <c r="L877">
        <f t="shared" si="54"/>
        <v>1.3463889033434651E-2</v>
      </c>
      <c r="M877">
        <f t="shared" si="55"/>
        <v>-6.8977448680149767E-3</v>
      </c>
    </row>
    <row r="878" spans="1:13">
      <c r="A878" s="1">
        <v>36160</v>
      </c>
      <c r="B878">
        <v>793.36599999999999</v>
      </c>
      <c r="C878">
        <f>[1]TRUSABIM!B877</f>
        <v>1625.7723000000001</v>
      </c>
      <c r="D878">
        <f>[2]TRUSG10M!B877</f>
        <v>4220.2440999999999</v>
      </c>
      <c r="E878">
        <f>[3]_SPXD!E877</f>
        <v>1229.23</v>
      </c>
      <c r="F878">
        <f>[4]_DJCBTD!B1006</f>
        <v>121.5698</v>
      </c>
      <c r="G878">
        <f>factors_crsp!D882</f>
        <v>3.7789999999999998E-3</v>
      </c>
      <c r="I878">
        <f t="shared" si="52"/>
        <v>1.0036416428371282</v>
      </c>
      <c r="J878">
        <f t="shared" si="53"/>
        <v>1.0024159608432941</v>
      </c>
      <c r="L878">
        <f t="shared" si="54"/>
        <v>-1.2256819938341046E-3</v>
      </c>
      <c r="M878">
        <f t="shared" si="55"/>
        <v>6.9978688231215891E-3</v>
      </c>
    </row>
    <row r="879" spans="1:13">
      <c r="A879" s="1">
        <v>36189</v>
      </c>
      <c r="B879">
        <v>801.00540000000001</v>
      </c>
      <c r="C879">
        <f>[1]TRUSABIM!B878</f>
        <v>1631.6929</v>
      </c>
      <c r="D879">
        <f>[2]TRUSG10M!B878</f>
        <v>4233.4062999999996</v>
      </c>
      <c r="E879">
        <f>[3]_SPXD!E878</f>
        <v>1279.6400000000001</v>
      </c>
      <c r="F879">
        <f>[4]_DJCBTD!B1007</f>
        <v>123.01649999999999</v>
      </c>
      <c r="G879">
        <f>factors_crsp!D883</f>
        <v>3.4940000000000001E-3</v>
      </c>
      <c r="I879">
        <f t="shared" si="52"/>
        <v>1.0036417153865889</v>
      </c>
      <c r="J879">
        <f t="shared" si="53"/>
        <v>1.0119001594145913</v>
      </c>
      <c r="L879">
        <f t="shared" si="54"/>
        <v>8.2584440280024651E-3</v>
      </c>
      <c r="M879">
        <f t="shared" si="55"/>
        <v>-3.7517566469669195E-4</v>
      </c>
    </row>
    <row r="880" spans="1:13">
      <c r="A880" s="1">
        <v>36217</v>
      </c>
      <c r="B880">
        <v>779.67399999999998</v>
      </c>
      <c r="C880">
        <f>[1]TRUSABIM!B879</f>
        <v>1637.8796</v>
      </c>
      <c r="D880">
        <f>[2]TRUSG10M!B879</f>
        <v>4053.895</v>
      </c>
      <c r="E880">
        <f>[3]_SPXD!E879</f>
        <v>1238.33</v>
      </c>
      <c r="F880">
        <f>[4]_DJCBTD!B1008</f>
        <v>119.7505</v>
      </c>
      <c r="G880">
        <f>factors_crsp!D884</f>
        <v>3.372E-3</v>
      </c>
      <c r="I880">
        <f t="shared" si="52"/>
        <v>1.0037915835755613</v>
      </c>
      <c r="J880">
        <f t="shared" si="53"/>
        <v>0.97345071596086707</v>
      </c>
      <c r="L880">
        <f t="shared" si="54"/>
        <v>-3.0340867614694234E-2</v>
      </c>
      <c r="M880">
        <f t="shared" si="55"/>
        <v>-4.5775513218185515E-2</v>
      </c>
    </row>
    <row r="881" spans="1:13">
      <c r="A881" s="1">
        <v>36250</v>
      </c>
      <c r="B881">
        <v>781.69880000000001</v>
      </c>
      <c r="C881">
        <f>[1]TRUSABIM!B880</f>
        <v>1643.8444</v>
      </c>
      <c r="D881">
        <f>[2]TRUSG10M!B880</f>
        <v>4083.9238</v>
      </c>
      <c r="E881">
        <f>[3]_SPXD!E880</f>
        <v>1286.3699999999999</v>
      </c>
      <c r="F881">
        <f>[4]_DJCBTD!B1009</f>
        <v>120.386</v>
      </c>
      <c r="G881">
        <f>factors_crsp!D885</f>
        <v>4.0759999999999998E-3</v>
      </c>
      <c r="I881">
        <f t="shared" si="52"/>
        <v>1.0036417817280343</v>
      </c>
      <c r="J881">
        <f t="shared" si="53"/>
        <v>1.005306867194709</v>
      </c>
      <c r="L881">
        <f t="shared" si="54"/>
        <v>1.665085466674654E-3</v>
      </c>
      <c r="M881">
        <f t="shared" si="55"/>
        <v>3.3313946167821129E-3</v>
      </c>
    </row>
    <row r="882" spans="1:13">
      <c r="A882" s="1">
        <v>36280</v>
      </c>
      <c r="B882">
        <v>787.75319999999999</v>
      </c>
      <c r="C882">
        <f>[1]TRUSABIM!B881</f>
        <v>1649.9128000000001</v>
      </c>
      <c r="D882">
        <f>[2]TRUSG10M!B881</f>
        <v>4068.3191000000002</v>
      </c>
      <c r="E882">
        <f>[3]_SPXD!E881</f>
        <v>1335.1801</v>
      </c>
      <c r="F882">
        <f>[4]_DJCBTD!B1010</f>
        <v>120.2589</v>
      </c>
      <c r="G882">
        <f>factors_crsp!D886</f>
        <v>3.784E-3</v>
      </c>
      <c r="I882">
        <f t="shared" si="52"/>
        <v>1.0036915902746026</v>
      </c>
      <c r="J882">
        <f t="shared" si="53"/>
        <v>0.99894422939544469</v>
      </c>
      <c r="L882">
        <f t="shared" si="54"/>
        <v>-4.7473608791579469E-3</v>
      </c>
      <c r="M882">
        <f t="shared" si="55"/>
        <v>-7.6050066505158886E-3</v>
      </c>
    </row>
    <row r="883" spans="1:13">
      <c r="A883" s="1">
        <v>36311</v>
      </c>
      <c r="B883">
        <v>770.59479999999996</v>
      </c>
      <c r="C883">
        <f>[1]TRUSABIM!B882</f>
        <v>1656.1412</v>
      </c>
      <c r="D883">
        <f>[2]TRUSG10M!B882</f>
        <v>4002.4342999999999</v>
      </c>
      <c r="E883">
        <f>[3]_SPXD!E882</f>
        <v>1301.8399999999999</v>
      </c>
      <c r="F883">
        <f>[4]_DJCBTD!B1011</f>
        <v>118.4609</v>
      </c>
      <c r="G883">
        <f>factors_crsp!D887</f>
        <v>3.4629999999999999E-3</v>
      </c>
      <c r="I883">
        <f t="shared" si="52"/>
        <v>1.0037749873811512</v>
      </c>
      <c r="J883">
        <f t="shared" si="53"/>
        <v>0.98504892361396956</v>
      </c>
      <c r="L883">
        <f t="shared" si="54"/>
        <v>-1.8726063767181667E-2</v>
      </c>
      <c r="M883">
        <f t="shared" si="55"/>
        <v>-1.9657599877870968E-2</v>
      </c>
    </row>
    <row r="884" spans="1:13">
      <c r="A884" s="1">
        <v>36341</v>
      </c>
      <c r="B884">
        <v>760.71780000000001</v>
      </c>
      <c r="C884">
        <f>[1]TRUSABIM!B883</f>
        <v>1662.5588</v>
      </c>
      <c r="D884">
        <f>[2]TRUSG10M!B883</f>
        <v>3971.0246999999999</v>
      </c>
      <c r="E884">
        <f>[3]_SPXD!E883</f>
        <v>1372.71</v>
      </c>
      <c r="F884">
        <f>[4]_DJCBTD!B1012</f>
        <v>117.5004</v>
      </c>
      <c r="G884">
        <f>factors_crsp!D888</f>
        <v>4.0980000000000001E-3</v>
      </c>
      <c r="I884">
        <f t="shared" si="52"/>
        <v>1.0038750319115302</v>
      </c>
      <c r="J884">
        <f t="shared" si="53"/>
        <v>0.99189183941705661</v>
      </c>
      <c r="L884">
        <f t="shared" si="54"/>
        <v>-1.1983192494473549E-2</v>
      </c>
      <c r="M884">
        <f t="shared" si="55"/>
        <v>-1.1945624132143839E-2</v>
      </c>
    </row>
    <row r="885" spans="1:13">
      <c r="A885" s="1">
        <v>36371</v>
      </c>
      <c r="B885">
        <v>762.03650000000005</v>
      </c>
      <c r="C885">
        <f>[1]TRUSABIM!B884</f>
        <v>1668.9595999999999</v>
      </c>
      <c r="D885">
        <f>[2]TRUSG10M!B884</f>
        <v>3958.0156000000002</v>
      </c>
      <c r="E885">
        <f>[3]_SPXD!E884</f>
        <v>1328.72</v>
      </c>
      <c r="F885">
        <f>[4]_DJCBTD!B1013</f>
        <v>116.8159</v>
      </c>
      <c r="G885">
        <f>factors_crsp!D889</f>
        <v>3.6579999999999998E-3</v>
      </c>
      <c r="I885">
        <f t="shared" si="52"/>
        <v>1.0038499690958298</v>
      </c>
      <c r="J885">
        <f t="shared" si="53"/>
        <v>0.99417448791663687</v>
      </c>
      <c r="L885">
        <f t="shared" si="54"/>
        <v>-9.6754811791929241E-3</v>
      </c>
      <c r="M885">
        <f t="shared" si="55"/>
        <v>-6.9340058128068982E-3</v>
      </c>
    </row>
    <row r="886" spans="1:13">
      <c r="A886" s="1">
        <v>36403</v>
      </c>
      <c r="B886">
        <v>761.75980000000004</v>
      </c>
      <c r="C886">
        <f>[1]TRUSABIM!B885</f>
        <v>1675.6912</v>
      </c>
      <c r="D886">
        <f>[2]TRUSG10M!B885</f>
        <v>3960.0097999999998</v>
      </c>
      <c r="E886">
        <f>[3]_SPXD!E885</f>
        <v>1320.41</v>
      </c>
      <c r="F886">
        <f>[4]_DJCBTD!B1014</f>
        <v>116.7225</v>
      </c>
      <c r="G886">
        <f>factors_crsp!D890</f>
        <v>3.8760000000000001E-3</v>
      </c>
      <c r="I886">
        <f t="shared" si="52"/>
        <v>1.0040334109944902</v>
      </c>
      <c r="J886">
        <f t="shared" si="53"/>
        <v>0.99920045130842627</v>
      </c>
      <c r="L886">
        <f t="shared" si="54"/>
        <v>-4.8329596860638979E-3</v>
      </c>
      <c r="M886">
        <f t="shared" si="55"/>
        <v>-3.3721616624251549E-3</v>
      </c>
    </row>
    <row r="887" spans="1:13">
      <c r="A887" s="1">
        <v>36433</v>
      </c>
      <c r="B887">
        <v>765.37279999999998</v>
      </c>
      <c r="C887">
        <f>[1]TRUSABIM!B886</f>
        <v>1682.3100999999999</v>
      </c>
      <c r="D887">
        <f>[2]TRUSG10M!B886</f>
        <v>4003.2581</v>
      </c>
      <c r="E887">
        <f>[3]_SPXD!E886</f>
        <v>1282.71</v>
      </c>
      <c r="F887">
        <f>[4]_DJCBTD!B1015</f>
        <v>118.05289999999999</v>
      </c>
      <c r="G887">
        <f>factors_crsp!D891</f>
        <v>3.705E-3</v>
      </c>
      <c r="I887">
        <f t="shared" si="52"/>
        <v>1.0039499521152824</v>
      </c>
      <c r="J887">
        <f t="shared" si="53"/>
        <v>1.0113979738268115</v>
      </c>
      <c r="L887">
        <f t="shared" si="54"/>
        <v>7.4480217115291403E-3</v>
      </c>
      <c r="M887">
        <f t="shared" si="55"/>
        <v>7.216260851425238E-3</v>
      </c>
    </row>
    <row r="888" spans="1:13">
      <c r="A888" s="1">
        <v>36464</v>
      </c>
      <c r="B888">
        <v>766.26980000000003</v>
      </c>
      <c r="C888">
        <f>[1]TRUSABIM!B887</f>
        <v>1689.2777000000001</v>
      </c>
      <c r="D888">
        <f>[2]TRUSG10M!B887</f>
        <v>3987.5608000000002</v>
      </c>
      <c r="E888">
        <f>[3]_SPXD!E887</f>
        <v>1362.9301</v>
      </c>
      <c r="F888">
        <f>[4]_DJCBTD!B1016</f>
        <v>118.6525</v>
      </c>
      <c r="G888">
        <f>factors_crsp!D892</f>
        <v>3.581E-3</v>
      </c>
      <c r="I888">
        <f t="shared" si="52"/>
        <v>1.0041416858877565</v>
      </c>
      <c r="J888">
        <f t="shared" si="53"/>
        <v>1.0050790789552819</v>
      </c>
      <c r="L888">
        <f t="shared" si="54"/>
        <v>9.3739306752538276E-4</v>
      </c>
      <c r="M888">
        <f t="shared" si="55"/>
        <v>-7.5021311406575641E-3</v>
      </c>
    </row>
    <row r="889" spans="1:13">
      <c r="A889" s="1">
        <v>36494</v>
      </c>
      <c r="B889">
        <v>770.51430000000005</v>
      </c>
      <c r="C889">
        <f>[1]TRUSABIM!B888</f>
        <v>1696.5274999999999</v>
      </c>
      <c r="D889">
        <f>[2]TRUSG10M!B888</f>
        <v>3960.7604999999999</v>
      </c>
      <c r="E889">
        <f>[3]_SPXD!E888</f>
        <v>1388.91</v>
      </c>
      <c r="F889">
        <f>[4]_DJCBTD!B1017</f>
        <v>118.79900000000001</v>
      </c>
      <c r="G889">
        <f>factors_crsp!D893</f>
        <v>3.8110000000000002E-3</v>
      </c>
      <c r="I889">
        <f t="shared" si="52"/>
        <v>1.0042916567240543</v>
      </c>
      <c r="J889">
        <f t="shared" si="53"/>
        <v>1.0012346979625377</v>
      </c>
      <c r="L889">
        <f t="shared" si="54"/>
        <v>-3.0569587615165705E-3</v>
      </c>
      <c r="M889">
        <f t="shared" si="55"/>
        <v>-1.0531975890825329E-2</v>
      </c>
    </row>
    <row r="890" spans="1:13">
      <c r="A890" s="1">
        <v>36525</v>
      </c>
      <c r="B890">
        <v>769.27480000000003</v>
      </c>
      <c r="C890">
        <f>[1]TRUSABIM!B889</f>
        <v>1703.8367000000001</v>
      </c>
      <c r="D890">
        <f>[2]TRUSG10M!B889</f>
        <v>3903.3164000000002</v>
      </c>
      <c r="E890">
        <f>[3]_SPXD!E889</f>
        <v>1469.25</v>
      </c>
      <c r="F890">
        <f>[4]_DJCBTD!B1018</f>
        <v>118.099</v>
      </c>
      <c r="G890">
        <f>factors_crsp!D894</f>
        <v>3.764E-3</v>
      </c>
      <c r="I890">
        <f t="shared" si="52"/>
        <v>1.0043083298089774</v>
      </c>
      <c r="J890">
        <f t="shared" si="53"/>
        <v>0.99410769450921299</v>
      </c>
      <c r="L890">
        <f t="shared" si="54"/>
        <v>-1.0200635299764449E-2</v>
      </c>
      <c r="M890">
        <f t="shared" si="55"/>
        <v>-1.8267300565636191E-2</v>
      </c>
    </row>
    <row r="891" spans="1:13">
      <c r="A891" s="1">
        <v>36556</v>
      </c>
      <c r="B891">
        <v>770.86080000000004</v>
      </c>
      <c r="C891">
        <f>[1]TRUSABIM!B890</f>
        <v>1711.6886</v>
      </c>
      <c r="D891">
        <f>[2]TRUSG10M!B890</f>
        <v>3859.1379000000002</v>
      </c>
      <c r="E891">
        <f>[3]_SPXD!E890</f>
        <v>1394.46</v>
      </c>
      <c r="F891">
        <f>[4]_DJCBTD!B1019</f>
        <v>117.6828</v>
      </c>
      <c r="G891">
        <f>factors_crsp!D895</f>
        <v>4.3429999999999996E-3</v>
      </c>
      <c r="I891">
        <f t="shared" si="52"/>
        <v>1.0046083641701109</v>
      </c>
      <c r="J891">
        <f t="shared" si="53"/>
        <v>0.9964758380680615</v>
      </c>
      <c r="L891">
        <f t="shared" si="54"/>
        <v>-8.1325261020493977E-3</v>
      </c>
      <c r="M891">
        <f t="shared" si="55"/>
        <v>-1.566119598329252E-2</v>
      </c>
    </row>
    <row r="892" spans="1:13">
      <c r="A892" s="1">
        <v>36585</v>
      </c>
      <c r="B892">
        <v>772.49210000000005</v>
      </c>
      <c r="C892">
        <f>[1]TRUSABIM!B891</f>
        <v>1719.7049999999999</v>
      </c>
      <c r="D892">
        <f>[2]TRUSG10M!B891</f>
        <v>3954.7903000000001</v>
      </c>
      <c r="E892">
        <f>[3]_SPXD!E891</f>
        <v>1366.42</v>
      </c>
      <c r="F892">
        <f>[4]_DJCBTD!B1020</f>
        <v>118.4118</v>
      </c>
      <c r="G892">
        <f>factors_crsp!D896</f>
        <v>4.2950000000000002E-3</v>
      </c>
      <c r="I892">
        <f t="shared" si="52"/>
        <v>1.0046833284979522</v>
      </c>
      <c r="J892">
        <f t="shared" si="53"/>
        <v>1.0061946180750287</v>
      </c>
      <c r="L892">
        <f t="shared" si="54"/>
        <v>1.51128957707658E-3</v>
      </c>
      <c r="M892">
        <f t="shared" si="55"/>
        <v>2.0490950250702467E-2</v>
      </c>
    </row>
    <row r="893" spans="1:13">
      <c r="A893" s="1">
        <v>36616</v>
      </c>
      <c r="B893">
        <v>784.15909999999997</v>
      </c>
      <c r="C893">
        <f>[1]TRUSABIM!B892</f>
        <v>1727.9022</v>
      </c>
      <c r="D893">
        <f>[2]TRUSG10M!B892</f>
        <v>4091.1781999999998</v>
      </c>
      <c r="E893">
        <f>[3]_SPXD!E892</f>
        <v>1498.58</v>
      </c>
      <c r="F893">
        <f>[4]_DJCBTD!B1021</f>
        <v>119.9756</v>
      </c>
      <c r="G893">
        <f>factors_crsp!D897</f>
        <v>4.3769999999999998E-3</v>
      </c>
      <c r="I893">
        <f t="shared" si="52"/>
        <v>1.0047666314862143</v>
      </c>
      <c r="J893">
        <f t="shared" si="53"/>
        <v>1.0132064540865016</v>
      </c>
      <c r="L893">
        <f t="shared" si="54"/>
        <v>8.4398226002873056E-3</v>
      </c>
      <c r="M893">
        <f t="shared" si="55"/>
        <v>3.0109759007171499E-2</v>
      </c>
    </row>
    <row r="894" spans="1:13">
      <c r="A894" s="1">
        <v>36644</v>
      </c>
      <c r="B894">
        <v>782.42460000000005</v>
      </c>
      <c r="C894">
        <f>[1]TRUSABIM!B893</f>
        <v>1736.0521000000001</v>
      </c>
      <c r="D894">
        <f>[2]TRUSG10M!B893</f>
        <v>4051.8303000000001</v>
      </c>
      <c r="E894">
        <f>[3]_SPXD!E893</f>
        <v>1452.4301</v>
      </c>
      <c r="F894">
        <f>[4]_DJCBTD!B1022</f>
        <v>119.0245</v>
      </c>
      <c r="G894">
        <f>factors_crsp!D898</f>
        <v>4.5950000000000001E-3</v>
      </c>
      <c r="I894">
        <f t="shared" si="52"/>
        <v>1.0047166442637785</v>
      </c>
      <c r="J894">
        <f t="shared" si="53"/>
        <v>0.99207255475279976</v>
      </c>
      <c r="L894">
        <f t="shared" si="54"/>
        <v>-1.2644089510978729E-2</v>
      </c>
      <c r="M894">
        <f t="shared" si="55"/>
        <v>-1.4212742879056162E-2</v>
      </c>
    </row>
    <row r="895" spans="1:13">
      <c r="A895" s="1">
        <v>36677</v>
      </c>
      <c r="B895">
        <v>776.91729999999995</v>
      </c>
      <c r="C895">
        <f>[1]TRUSABIM!B894</f>
        <v>1743.9801</v>
      </c>
      <c r="D895">
        <f>[2]TRUSG10M!B894</f>
        <v>4055.0151000000001</v>
      </c>
      <c r="E895">
        <f>[3]_SPXD!E894</f>
        <v>1420.6</v>
      </c>
      <c r="F895">
        <f>[4]_DJCBTD!B1023</f>
        <v>118.2187</v>
      </c>
      <c r="G895">
        <f>factors_crsp!D899</f>
        <v>4.7819999999999998E-3</v>
      </c>
      <c r="I895">
        <f t="shared" si="52"/>
        <v>1.0045666832233893</v>
      </c>
      <c r="J895">
        <f t="shared" si="53"/>
        <v>0.99322996525925333</v>
      </c>
      <c r="L895">
        <f t="shared" si="54"/>
        <v>-1.1336717964135934E-2</v>
      </c>
      <c r="M895">
        <f t="shared" si="55"/>
        <v>-3.9959848502538753E-3</v>
      </c>
    </row>
    <row r="896" spans="1:13">
      <c r="A896" s="1">
        <v>36707</v>
      </c>
      <c r="B896">
        <v>796.65089999999998</v>
      </c>
      <c r="C896">
        <f>[1]TRUSABIM!B895</f>
        <v>1752.2786000000001</v>
      </c>
      <c r="D896">
        <f>[2]TRUSG10M!B895</f>
        <v>4154.7470999999996</v>
      </c>
      <c r="E896">
        <f>[3]_SPXD!E895</f>
        <v>1454.6</v>
      </c>
      <c r="F896">
        <f>[4]_DJCBTD!B1024</f>
        <v>121.2183</v>
      </c>
      <c r="G896">
        <f>factors_crsp!D900</f>
        <v>3.7439999999999999E-3</v>
      </c>
      <c r="I896">
        <f t="shared" si="52"/>
        <v>1.0047583685157877</v>
      </c>
      <c r="J896">
        <f t="shared" si="53"/>
        <v>1.0253733123439861</v>
      </c>
      <c r="L896">
        <f t="shared" si="54"/>
        <v>2.0614943828198395E-2</v>
      </c>
      <c r="M896">
        <f t="shared" si="55"/>
        <v>2.0850729622585051E-2</v>
      </c>
    </row>
    <row r="897" spans="1:13">
      <c r="A897" s="1">
        <v>36738</v>
      </c>
      <c r="B897">
        <v>806.91420000000005</v>
      </c>
      <c r="C897">
        <f>[1]TRUSABIM!B896</f>
        <v>1761.0836999999999</v>
      </c>
      <c r="D897">
        <f>[2]TRUSG10M!B896</f>
        <v>4172.5565999999999</v>
      </c>
      <c r="E897">
        <f>[3]_SPXD!E896</f>
        <v>1430.83</v>
      </c>
      <c r="F897">
        <f>[4]_DJCBTD!B1025</f>
        <v>122.619</v>
      </c>
      <c r="G897">
        <f>factors_crsp!D901</f>
        <v>4.7720000000000002E-3</v>
      </c>
      <c r="I897">
        <f t="shared" si="52"/>
        <v>1.0050249429514233</v>
      </c>
      <c r="J897">
        <f t="shared" si="53"/>
        <v>1.011555185974395</v>
      </c>
      <c r="L897">
        <f t="shared" si="54"/>
        <v>6.5302430229716713E-3</v>
      </c>
      <c r="M897">
        <f t="shared" si="55"/>
        <v>-4.8545750503081742E-4</v>
      </c>
    </row>
    <row r="898" spans="1:13">
      <c r="A898" s="1">
        <v>36769</v>
      </c>
      <c r="B898">
        <v>812.59799999999996</v>
      </c>
      <c r="C898">
        <f>[1]TRUSABIM!B897</f>
        <v>1770.08</v>
      </c>
      <c r="D898">
        <f>[2]TRUSG10M!B897</f>
        <v>4290.4883</v>
      </c>
      <c r="E898">
        <f>[3]_SPXD!E897</f>
        <v>1517.6801</v>
      </c>
      <c r="F898">
        <f>[4]_DJCBTD!B1026</f>
        <v>124.0754</v>
      </c>
      <c r="G898">
        <f>factors_crsp!D902</f>
        <v>5.0020000000000004E-3</v>
      </c>
      <c r="I898">
        <f t="shared" si="52"/>
        <v>1.0051083886586425</v>
      </c>
      <c r="J898">
        <f t="shared" si="53"/>
        <v>1.0118774415058025</v>
      </c>
      <c r="L898">
        <f t="shared" si="54"/>
        <v>6.7690528471600064E-3</v>
      </c>
      <c r="M898">
        <f t="shared" si="55"/>
        <v>2.3261654949581878E-2</v>
      </c>
    </row>
    <row r="899" spans="1:13">
      <c r="A899" s="1">
        <v>36798</v>
      </c>
      <c r="B899">
        <v>814.23630000000003</v>
      </c>
      <c r="C899">
        <f>[1]TRUSABIM!B898</f>
        <v>1779.0042000000001</v>
      </c>
      <c r="D899">
        <f>[2]TRUSG10M!B898</f>
        <v>4288.7402000000002</v>
      </c>
      <c r="E899">
        <f>[3]_SPXD!E898</f>
        <v>1436.51</v>
      </c>
      <c r="F899">
        <f>[4]_DJCBTD!B1027</f>
        <v>125.41549999999999</v>
      </c>
      <c r="G899">
        <f>factors_crsp!D903</f>
        <v>5.0930000000000003E-3</v>
      </c>
      <c r="I899">
        <f t="shared" si="52"/>
        <v>1.0050416930308235</v>
      </c>
      <c r="J899">
        <f t="shared" si="53"/>
        <v>1.0108006905478442</v>
      </c>
      <c r="L899">
        <f t="shared" si="54"/>
        <v>5.758997517020692E-3</v>
      </c>
      <c r="M899">
        <f t="shared" si="55"/>
        <v>-5.5004361419421777E-3</v>
      </c>
    </row>
    <row r="900" spans="1:13">
      <c r="A900" s="1">
        <v>36830</v>
      </c>
      <c r="B900">
        <v>830.02859999999998</v>
      </c>
      <c r="C900">
        <f>[1]TRUSABIM!B899</f>
        <v>1788.1808000000001</v>
      </c>
      <c r="D900">
        <f>[2]TRUSG10M!B899</f>
        <v>4319.0268999999998</v>
      </c>
      <c r="E900">
        <f>[3]_SPXD!E899</f>
        <v>1429.4</v>
      </c>
      <c r="F900">
        <f>[4]_DJCBTD!B1028</f>
        <v>125.5308</v>
      </c>
      <c r="G900">
        <f>factors_crsp!D904</f>
        <v>5.2170000000000003E-3</v>
      </c>
      <c r="I900">
        <f t="shared" ref="I900:I963" si="56">C900/C899</f>
        <v>1.0051582789967557</v>
      </c>
      <c r="J900">
        <f t="shared" ref="J900:J963" si="57">F900/F899</f>
        <v>1.0009193441002109</v>
      </c>
      <c r="L900">
        <f t="shared" ref="L900:L963" si="58">J900-I900</f>
        <v>-4.2389348965448104E-3</v>
      </c>
      <c r="M900">
        <f t="shared" si="55"/>
        <v>1.8449106282072414E-3</v>
      </c>
    </row>
    <row r="901" spans="1:13">
      <c r="A901" s="1">
        <v>36860</v>
      </c>
      <c r="B901">
        <v>840.59140000000002</v>
      </c>
      <c r="C901">
        <f>[1]TRUSABIM!B900</f>
        <v>1797.1664000000001</v>
      </c>
      <c r="D901">
        <f>[2]TRUSG10M!B900</f>
        <v>4434.0106999999998</v>
      </c>
      <c r="E901">
        <f>[3]_SPXD!E900</f>
        <v>1314.95</v>
      </c>
      <c r="F901">
        <f>[4]_DJCBTD!B1029</f>
        <v>127.0865</v>
      </c>
      <c r="G901">
        <f>factors_crsp!D905</f>
        <v>4.9659999999999999E-3</v>
      </c>
      <c r="I901">
        <f t="shared" si="56"/>
        <v>1.0050249952353811</v>
      </c>
      <c r="J901">
        <f t="shared" si="57"/>
        <v>1.012392974473197</v>
      </c>
      <c r="L901">
        <f t="shared" si="58"/>
        <v>7.3679792378158471E-3</v>
      </c>
      <c r="M901">
        <f t="shared" ref="M901:M964" si="59">D901/D900-G901-1</f>
        <v>2.165661723815604E-2</v>
      </c>
    </row>
    <row r="902" spans="1:13">
      <c r="A902" s="1">
        <v>36889</v>
      </c>
      <c r="B902">
        <v>859.23019999999997</v>
      </c>
      <c r="C902">
        <f>[1]TRUSABIM!B901</f>
        <v>1805.7479000000001</v>
      </c>
      <c r="D902">
        <f>[2]TRUSG10M!B901</f>
        <v>4575.3315000000002</v>
      </c>
      <c r="E902">
        <f>[3]_SPXD!E901</f>
        <v>1320.28</v>
      </c>
      <c r="F902">
        <f>[4]_DJCBTD!B1030</f>
        <v>129.2149</v>
      </c>
      <c r="G902">
        <f>factors_crsp!D906</f>
        <v>4.9090000000000002E-3</v>
      </c>
      <c r="I902">
        <f t="shared" si="56"/>
        <v>1.0047750169377749</v>
      </c>
      <c r="J902">
        <f t="shared" si="57"/>
        <v>1.0167476482553222</v>
      </c>
      <c r="L902">
        <f t="shared" si="58"/>
        <v>1.1972631317547222E-2</v>
      </c>
      <c r="M902">
        <f t="shared" si="59"/>
        <v>2.696300247396799E-2</v>
      </c>
    </row>
    <row r="903" spans="1:13">
      <c r="A903" s="1">
        <v>36922</v>
      </c>
      <c r="B903">
        <v>863.10609999999997</v>
      </c>
      <c r="C903">
        <f>[1]TRUSABIM!B902</f>
        <v>1813.0612000000001</v>
      </c>
      <c r="D903">
        <f>[2]TRUSG10M!B902</f>
        <v>4570.8926000000001</v>
      </c>
      <c r="E903">
        <f>[3]_SPXD!E902</f>
        <v>1366.01</v>
      </c>
      <c r="F903">
        <f>[4]_DJCBTD!B1031</f>
        <v>133.44220000000001</v>
      </c>
      <c r="G903">
        <f>factors_crsp!D907</f>
        <v>5.2430000000000003E-3</v>
      </c>
      <c r="I903">
        <f t="shared" si="56"/>
        <v>1.0040500116322992</v>
      </c>
      <c r="J903">
        <f t="shared" si="57"/>
        <v>1.032715267356938</v>
      </c>
      <c r="L903">
        <f t="shared" si="58"/>
        <v>2.8665255724638738E-2</v>
      </c>
      <c r="M903">
        <f t="shared" si="59"/>
        <v>-6.2131810677543697E-3</v>
      </c>
    </row>
    <row r="904" spans="1:13">
      <c r="A904" s="1">
        <v>36950</v>
      </c>
      <c r="B904">
        <v>880.2405</v>
      </c>
      <c r="C904">
        <f>[1]TRUSABIM!B903</f>
        <v>1820.2076</v>
      </c>
      <c r="D904">
        <f>[2]TRUSG10M!B903</f>
        <v>4684.3446999999996</v>
      </c>
      <c r="E904">
        <f>[3]_SPXD!E903</f>
        <v>1239.9399000000001</v>
      </c>
      <c r="F904">
        <f>[4]_DJCBTD!B1032</f>
        <v>133.86689999999999</v>
      </c>
      <c r="G904">
        <f>factors_crsp!D908</f>
        <v>3.653E-3</v>
      </c>
      <c r="I904">
        <f t="shared" si="56"/>
        <v>1.0039416209447314</v>
      </c>
      <c r="J904">
        <f t="shared" si="57"/>
        <v>1.00318265136516</v>
      </c>
      <c r="L904">
        <f t="shared" si="58"/>
        <v>-7.589695795713336E-4</v>
      </c>
      <c r="M904">
        <f t="shared" si="59"/>
        <v>2.1167556930171472E-2</v>
      </c>
    </row>
    <row r="905" spans="1:13">
      <c r="A905" s="1">
        <v>36980</v>
      </c>
      <c r="B905">
        <v>878.36059999999998</v>
      </c>
      <c r="C905">
        <f>[1]TRUSABIM!B904</f>
        <v>1826.5784000000001</v>
      </c>
      <c r="D905">
        <f>[2]TRUSG10M!B904</f>
        <v>4700.0244000000002</v>
      </c>
      <c r="E905">
        <f>[3]_SPXD!E904</f>
        <v>1160.33</v>
      </c>
      <c r="F905">
        <f>[4]_DJCBTD!B1033</f>
        <v>134.52010000000001</v>
      </c>
      <c r="G905">
        <f>factors_crsp!D909</f>
        <v>4.3200000000000001E-3</v>
      </c>
      <c r="I905">
        <f t="shared" si="56"/>
        <v>1.0035000403250707</v>
      </c>
      <c r="J905">
        <f t="shared" si="57"/>
        <v>1.0048794735666549</v>
      </c>
      <c r="L905">
        <f t="shared" si="58"/>
        <v>1.3794332415841826E-3</v>
      </c>
      <c r="M905">
        <f t="shared" si="59"/>
        <v>-9.7274419280013458E-4</v>
      </c>
    </row>
    <row r="906" spans="1:13">
      <c r="A906" s="1">
        <v>37011</v>
      </c>
      <c r="B906">
        <v>870.92690000000005</v>
      </c>
      <c r="C906">
        <f>[1]TRUSABIM!B905</f>
        <v>1832.4539</v>
      </c>
      <c r="D906">
        <f>[2]TRUSG10M!B905</f>
        <v>4573.5518000000002</v>
      </c>
      <c r="E906">
        <f>[3]_SPXD!E905</f>
        <v>1249.46</v>
      </c>
      <c r="F906">
        <f>[4]_DJCBTD!B1034</f>
        <v>134.0461</v>
      </c>
      <c r="G906">
        <f>factors_crsp!D910</f>
        <v>3.8639999999999998E-3</v>
      </c>
      <c r="I906">
        <f t="shared" si="56"/>
        <v>1.0032166700317926</v>
      </c>
      <c r="J906">
        <f t="shared" si="57"/>
        <v>0.99647636301192155</v>
      </c>
      <c r="L906">
        <f t="shared" si="58"/>
        <v>-6.7403070198710502E-3</v>
      </c>
      <c r="M906">
        <f t="shared" si="59"/>
        <v>-3.0772924132393853E-2</v>
      </c>
    </row>
    <row r="907" spans="1:13">
      <c r="A907" s="1">
        <v>37042</v>
      </c>
      <c r="B907">
        <v>871.82690000000002</v>
      </c>
      <c r="C907">
        <f>[1]TRUSABIM!B906</f>
        <v>1837.8749</v>
      </c>
      <c r="D907">
        <f>[2]TRUSG10M!B906</f>
        <v>4566.6895000000004</v>
      </c>
      <c r="E907">
        <f>[3]_SPXD!E906</f>
        <v>1255.8199</v>
      </c>
      <c r="F907">
        <f>[4]_DJCBTD!B1035</f>
        <v>135.48840000000001</v>
      </c>
      <c r="G907">
        <f>factors_crsp!D911</f>
        <v>3.1830000000000001E-3</v>
      </c>
      <c r="I907">
        <f t="shared" si="56"/>
        <v>1.0029583281740404</v>
      </c>
      <c r="J907">
        <f t="shared" si="57"/>
        <v>1.0107597311671135</v>
      </c>
      <c r="L907">
        <f t="shared" si="58"/>
        <v>7.801402993073081E-3</v>
      </c>
      <c r="M907">
        <f t="shared" si="59"/>
        <v>-4.6834312403327694E-3</v>
      </c>
    </row>
    <row r="908" spans="1:13">
      <c r="A908" s="1">
        <v>37071</v>
      </c>
      <c r="B908">
        <v>887.95180000000005</v>
      </c>
      <c r="C908">
        <f>[1]TRUSABIM!B907</f>
        <v>1843.3425</v>
      </c>
      <c r="D908">
        <f>[2]TRUSG10M!B907</f>
        <v>4590.7646000000004</v>
      </c>
      <c r="E908">
        <f>[3]_SPXD!E907</f>
        <v>1224.42</v>
      </c>
      <c r="F908">
        <f>[4]_DJCBTD!B1036</f>
        <v>135.5138</v>
      </c>
      <c r="G908">
        <f>factors_crsp!D912</f>
        <v>2.7780000000000001E-3</v>
      </c>
      <c r="I908">
        <f t="shared" si="56"/>
        <v>1.0029749576535378</v>
      </c>
      <c r="J908">
        <f t="shared" si="57"/>
        <v>1.0001874699236244</v>
      </c>
      <c r="L908">
        <f t="shared" si="58"/>
        <v>-2.7874877299134404E-3</v>
      </c>
      <c r="M908">
        <f t="shared" si="59"/>
        <v>2.493893348562537E-3</v>
      </c>
    </row>
    <row r="909" spans="1:13">
      <c r="A909" s="1">
        <v>37103</v>
      </c>
      <c r="B909">
        <v>902.32770000000005</v>
      </c>
      <c r="C909">
        <f>[1]TRUSABIM!B908</f>
        <v>1848.6575</v>
      </c>
      <c r="D909">
        <f>[2]TRUSG10M!B908</f>
        <v>4733.4395000000004</v>
      </c>
      <c r="E909">
        <f>[3]_SPXD!E908</f>
        <v>1211.23</v>
      </c>
      <c r="F909">
        <f>[4]_DJCBTD!B1037</f>
        <v>139.78049999999999</v>
      </c>
      <c r="G909">
        <f>factors_crsp!D913</f>
        <v>2.9989999999999999E-3</v>
      </c>
      <c r="I909">
        <f t="shared" si="56"/>
        <v>1.0028833491334357</v>
      </c>
      <c r="J909">
        <f t="shared" si="57"/>
        <v>1.0314853542591234</v>
      </c>
      <c r="L909">
        <f t="shared" si="58"/>
        <v>2.8602005125687668E-2</v>
      </c>
      <c r="M909">
        <f t="shared" si="59"/>
        <v>2.8079679137675617E-2</v>
      </c>
    </row>
    <row r="910" spans="1:13">
      <c r="A910" s="1">
        <v>37134</v>
      </c>
      <c r="B910">
        <v>916.19150000000002</v>
      </c>
      <c r="C910">
        <f>[1]TRUSABIM!B909</f>
        <v>1853.7412999999999</v>
      </c>
      <c r="D910">
        <f>[2]TRUSG10M!B909</f>
        <v>4832.4652999999998</v>
      </c>
      <c r="E910">
        <f>[3]_SPXD!E909</f>
        <v>1133.58</v>
      </c>
      <c r="F910">
        <f>[4]_DJCBTD!B1038</f>
        <v>141.35890000000001</v>
      </c>
      <c r="G910">
        <f>factors_crsp!D914</f>
        <v>2.996E-3</v>
      </c>
      <c r="I910">
        <f t="shared" si="56"/>
        <v>1.0027499956049186</v>
      </c>
      <c r="J910">
        <f t="shared" si="57"/>
        <v>1.0112919899413726</v>
      </c>
      <c r="L910">
        <f t="shared" si="58"/>
        <v>8.541994336453973E-3</v>
      </c>
      <c r="M910">
        <f t="shared" si="59"/>
        <v>1.7924474424569903E-2</v>
      </c>
    </row>
    <row r="911" spans="1:13">
      <c r="A911" s="1">
        <v>37162</v>
      </c>
      <c r="B911">
        <v>903.05169999999998</v>
      </c>
      <c r="C911">
        <f>[1]TRUSABIM!B910</f>
        <v>1857.3715999999999</v>
      </c>
      <c r="D911">
        <f>[2]TRUSG10M!B910</f>
        <v>4944.1513999999997</v>
      </c>
      <c r="E911">
        <f>[3]_SPXD!E910</f>
        <v>1040.9399000000001</v>
      </c>
      <c r="F911">
        <f>[4]_DJCBTD!B1039</f>
        <v>141.1147</v>
      </c>
      <c r="G911">
        <f>factors_crsp!D915</f>
        <v>2.7299999999999998E-3</v>
      </c>
      <c r="I911">
        <f t="shared" si="56"/>
        <v>1.0019583638774192</v>
      </c>
      <c r="J911">
        <f t="shared" si="57"/>
        <v>0.99827248231275145</v>
      </c>
      <c r="L911">
        <f t="shared" si="58"/>
        <v>-3.685881564667759E-3</v>
      </c>
      <c r="M911">
        <f t="shared" si="59"/>
        <v>2.0381619653016436E-2</v>
      </c>
    </row>
    <row r="912" spans="1:13">
      <c r="A912" s="1">
        <v>37195</v>
      </c>
      <c r="B912">
        <v>927.67430000000002</v>
      </c>
      <c r="C912">
        <f>[1]TRUSABIM!B911</f>
        <v>1860.4827</v>
      </c>
      <c r="D912">
        <f>[2]TRUSG10M!B911</f>
        <v>5076.9902000000002</v>
      </c>
      <c r="E912">
        <f>[3]_SPXD!E911</f>
        <v>1059.78</v>
      </c>
      <c r="F912">
        <f>[4]_DJCBTD!B1040</f>
        <v>144.4384</v>
      </c>
      <c r="G912">
        <f>factors_crsp!D916</f>
        <v>2.1540000000000001E-3</v>
      </c>
      <c r="I912">
        <f t="shared" si="56"/>
        <v>1.0016750013836757</v>
      </c>
      <c r="J912">
        <f t="shared" si="57"/>
        <v>1.0235531804978504</v>
      </c>
      <c r="L912">
        <f t="shared" si="58"/>
        <v>2.1878179114174667E-2</v>
      </c>
      <c r="M912">
        <f t="shared" si="59"/>
        <v>2.4713866546319796E-2</v>
      </c>
    </row>
    <row r="913" spans="1:13">
      <c r="A913" s="1">
        <v>37225</v>
      </c>
      <c r="B913">
        <v>926.96730000000002</v>
      </c>
      <c r="C913">
        <f>[1]TRUSABIM!B912</f>
        <v>1863.1958999999999</v>
      </c>
      <c r="D913">
        <f>[2]TRUSG10M!B912</f>
        <v>4913.8271000000004</v>
      </c>
      <c r="E913">
        <f>[3]_SPXD!E912</f>
        <v>1139.45</v>
      </c>
      <c r="F913">
        <f>[4]_DJCBTD!B1041</f>
        <v>143.92529999999999</v>
      </c>
      <c r="G913">
        <f>factors_crsp!D917</f>
        <v>1.7489999999999999E-3</v>
      </c>
      <c r="I913">
        <f t="shared" si="56"/>
        <v>1.0014583312169469</v>
      </c>
      <c r="J913">
        <f t="shared" si="57"/>
        <v>0.99644762057735337</v>
      </c>
      <c r="L913">
        <f t="shared" si="58"/>
        <v>-5.0107106395935741E-3</v>
      </c>
      <c r="M913">
        <f t="shared" si="59"/>
        <v>-3.3886761463474913E-2</v>
      </c>
    </row>
    <row r="914" spans="1:13">
      <c r="A914" s="1">
        <v>37256</v>
      </c>
      <c r="B914">
        <v>957.70960000000002</v>
      </c>
      <c r="C914">
        <f>[1]TRUSABIM!B913</f>
        <v>1865.8510000000001</v>
      </c>
      <c r="D914">
        <f>[2]TRUSG10M!B913</f>
        <v>4827.2650999999996</v>
      </c>
      <c r="E914">
        <f>[3]_SPXD!E913</f>
        <v>1148.08</v>
      </c>
      <c r="F914">
        <f>[4]_DJCBTD!B1042</f>
        <v>143.08320000000001</v>
      </c>
      <c r="G914">
        <f>factors_crsp!D918</f>
        <v>1.4840000000000001E-3</v>
      </c>
      <c r="I914">
        <f t="shared" si="56"/>
        <v>1.0014250246042298</v>
      </c>
      <c r="J914">
        <f t="shared" si="57"/>
        <v>0.99414904815206229</v>
      </c>
      <c r="L914">
        <f t="shared" si="58"/>
        <v>-7.2759764521674875E-3</v>
      </c>
      <c r="M914">
        <f t="shared" si="59"/>
        <v>-1.9100004437763163E-2</v>
      </c>
    </row>
    <row r="915" spans="1:13">
      <c r="A915" s="1">
        <v>37287</v>
      </c>
      <c r="B915">
        <v>971.44949999999994</v>
      </c>
      <c r="C915">
        <f>[1]TRUSABIM!B914</f>
        <v>1868.5409</v>
      </c>
      <c r="D915">
        <f>[2]TRUSG10M!B914</f>
        <v>4847.6602000000003</v>
      </c>
      <c r="E915">
        <f>[3]_SPXD!E914</f>
        <v>1130.2</v>
      </c>
      <c r="F915">
        <f>[4]_DJCBTD!B1043</f>
        <v>144.2698</v>
      </c>
      <c r="G915">
        <f>factors_crsp!D919</f>
        <v>1.39E-3</v>
      </c>
      <c r="I915">
        <f t="shared" si="56"/>
        <v>1.0014416478057464</v>
      </c>
      <c r="J915">
        <f t="shared" si="57"/>
        <v>1.0082930770348999</v>
      </c>
      <c r="L915">
        <f t="shared" si="58"/>
        <v>6.8514292291534939E-3</v>
      </c>
      <c r="M915">
        <f t="shared" si="59"/>
        <v>2.8349803102798443E-3</v>
      </c>
    </row>
    <row r="916" spans="1:13">
      <c r="A916" s="1">
        <v>37315</v>
      </c>
      <c r="B916">
        <v>977.4316</v>
      </c>
      <c r="C916">
        <f>[1]TRUSABIM!B915</f>
        <v>1871.2814000000001</v>
      </c>
      <c r="D916">
        <f>[2]TRUSG10M!B915</f>
        <v>4937.9418999999998</v>
      </c>
      <c r="E916">
        <f>[3]_SPXD!E915</f>
        <v>1106.73</v>
      </c>
      <c r="F916">
        <f>[4]_DJCBTD!B1044</f>
        <v>144.4701</v>
      </c>
      <c r="G916">
        <f>factors_crsp!D920</f>
        <v>1.2849999999999999E-3</v>
      </c>
      <c r="I916">
        <f t="shared" si="56"/>
        <v>1.0014666524024174</v>
      </c>
      <c r="J916">
        <f t="shared" si="57"/>
        <v>1.0013883709549747</v>
      </c>
      <c r="L916">
        <f t="shared" si="58"/>
        <v>-7.8281447442707375E-5</v>
      </c>
      <c r="M916">
        <f t="shared" si="59"/>
        <v>1.7338768225338752E-2</v>
      </c>
    </row>
    <row r="917" spans="1:13">
      <c r="A917" s="1">
        <v>37344</v>
      </c>
      <c r="B917">
        <v>958.05330000000004</v>
      </c>
      <c r="C917">
        <f>[1]TRUSABIM!B916</f>
        <v>1874.0260000000001</v>
      </c>
      <c r="D917">
        <f>[2]TRUSG10M!B916</f>
        <v>4762.0186000000003</v>
      </c>
      <c r="E917">
        <f>[3]_SPXD!E916</f>
        <v>1147.3900000000001</v>
      </c>
      <c r="F917">
        <f>[4]_DJCBTD!B1045</f>
        <v>140.38470000000001</v>
      </c>
      <c r="G917">
        <f>factors_crsp!D921</f>
        <v>1.341E-3</v>
      </c>
      <c r="I917">
        <f t="shared" si="56"/>
        <v>1.0014666954953968</v>
      </c>
      <c r="J917">
        <f t="shared" si="57"/>
        <v>0.97172148423791505</v>
      </c>
      <c r="L917">
        <f t="shared" si="58"/>
        <v>-2.9745211257481752E-2</v>
      </c>
      <c r="M917">
        <f t="shared" si="59"/>
        <v>-3.696784688533894E-2</v>
      </c>
    </row>
    <row r="918" spans="1:13">
      <c r="A918" s="1">
        <v>37376</v>
      </c>
      <c r="B918">
        <v>971.94060000000002</v>
      </c>
      <c r="C918">
        <f>[1]TRUSABIM!B917</f>
        <v>1876.7433000000001</v>
      </c>
      <c r="D918">
        <f>[2]TRUSG10M!B917</f>
        <v>4895.3521000000001</v>
      </c>
      <c r="E918">
        <f>[3]_SPXD!E917</f>
        <v>1076.92</v>
      </c>
      <c r="F918">
        <f>[4]_DJCBTD!B1046</f>
        <v>143.63999999999999</v>
      </c>
      <c r="G918">
        <f>factors_crsp!D922</f>
        <v>1.5460000000000001E-3</v>
      </c>
      <c r="I918">
        <f t="shared" si="56"/>
        <v>1.0014499798828831</v>
      </c>
      <c r="J918">
        <f t="shared" si="57"/>
        <v>1.0231884243795797</v>
      </c>
      <c r="L918">
        <f t="shared" si="58"/>
        <v>2.1738444496696596E-2</v>
      </c>
      <c r="M918">
        <f t="shared" si="59"/>
        <v>2.6453365647164828E-2</v>
      </c>
    </row>
    <row r="919" spans="1:13">
      <c r="A919" s="1">
        <v>37407</v>
      </c>
      <c r="B919">
        <v>978.10119999999995</v>
      </c>
      <c r="C919">
        <f>[1]TRUSABIM!B918</f>
        <v>1879.4176</v>
      </c>
      <c r="D919">
        <f>[2]TRUSG10M!B918</f>
        <v>4927.2377999999999</v>
      </c>
      <c r="E919">
        <f>[3]_SPXD!E918</f>
        <v>1067.1400000000001</v>
      </c>
      <c r="F919">
        <f>[4]_DJCBTD!B1047</f>
        <v>141.55000000000001</v>
      </c>
      <c r="G919">
        <f>factors_crsp!D923</f>
        <v>1.4419999999999999E-3</v>
      </c>
      <c r="I919">
        <f t="shared" si="56"/>
        <v>1.0014249684546628</v>
      </c>
      <c r="J919">
        <f t="shared" si="57"/>
        <v>0.98544973544973558</v>
      </c>
      <c r="L919">
        <f t="shared" si="58"/>
        <v>-1.5975233004927203E-2</v>
      </c>
      <c r="M919">
        <f t="shared" si="59"/>
        <v>5.0714640672731015E-3</v>
      </c>
    </row>
    <row r="920" spans="1:13">
      <c r="A920" s="1">
        <v>37435</v>
      </c>
      <c r="B920">
        <v>991.47170000000006</v>
      </c>
      <c r="C920">
        <f>[1]TRUSABIM!B919</f>
        <v>1882.0332000000001</v>
      </c>
      <c r="D920">
        <f>[2]TRUSG10M!B919</f>
        <v>5030.3451999999997</v>
      </c>
      <c r="E920">
        <f>[3]_SPXD!E919</f>
        <v>989.82</v>
      </c>
      <c r="F920">
        <f>[4]_DJCBTD!B1048</f>
        <v>143.53</v>
      </c>
      <c r="G920">
        <f>factors_crsp!D924</f>
        <v>1.312E-3</v>
      </c>
      <c r="I920">
        <f t="shared" si="56"/>
        <v>1.0013917077290326</v>
      </c>
      <c r="J920">
        <f t="shared" si="57"/>
        <v>1.0139879901095019</v>
      </c>
      <c r="L920">
        <f t="shared" si="58"/>
        <v>1.2596282380469281E-2</v>
      </c>
      <c r="M920">
        <f t="shared" si="59"/>
        <v>1.9614004423817333E-2</v>
      </c>
    </row>
    <row r="921" spans="1:13">
      <c r="A921" s="1">
        <v>37468</v>
      </c>
      <c r="B921">
        <v>996.20820000000003</v>
      </c>
      <c r="C921">
        <f>[1]TRUSABIM!B920</f>
        <v>1884.6679999999999</v>
      </c>
      <c r="D921">
        <f>[2]TRUSG10M!B920</f>
        <v>5185.6229999999996</v>
      </c>
      <c r="E921">
        <f>[3]_SPXD!E920</f>
        <v>911.62</v>
      </c>
      <c r="F921">
        <f>[4]_DJCBTD!B1049</f>
        <v>141.37</v>
      </c>
      <c r="G921">
        <f>factors_crsp!D925</f>
        <v>1.5070000000000001E-3</v>
      </c>
      <c r="I921">
        <f t="shared" si="56"/>
        <v>1.0013999753033049</v>
      </c>
      <c r="J921">
        <f t="shared" si="57"/>
        <v>0.98495088134884701</v>
      </c>
      <c r="L921">
        <f t="shared" si="58"/>
        <v>-1.6449093954457927E-2</v>
      </c>
      <c r="M921">
        <f t="shared" si="59"/>
        <v>2.936121954087767E-2</v>
      </c>
    </row>
    <row r="922" spans="1:13">
      <c r="A922" s="1">
        <v>37498</v>
      </c>
      <c r="B922" s="2">
        <v>1024.6089999999999</v>
      </c>
      <c r="C922">
        <f>[1]TRUSABIM!B921</f>
        <v>1887.2751000000001</v>
      </c>
      <c r="D922">
        <f>[2]TRUSG10M!B921</f>
        <v>5357.2119000000002</v>
      </c>
      <c r="E922">
        <f>[3]_SPXD!E921</f>
        <v>916.07</v>
      </c>
      <c r="F922">
        <f>[4]_DJCBTD!B1050</f>
        <v>148.1</v>
      </c>
      <c r="G922">
        <f>factors_crsp!D926</f>
        <v>1.402E-3</v>
      </c>
      <c r="I922">
        <f t="shared" si="56"/>
        <v>1.001383320563622</v>
      </c>
      <c r="J922">
        <f t="shared" si="57"/>
        <v>1.0476055740256065</v>
      </c>
      <c r="L922">
        <f t="shared" si="58"/>
        <v>4.6222253461984497E-2</v>
      </c>
      <c r="M922">
        <f t="shared" si="59"/>
        <v>3.168735107700682E-2</v>
      </c>
    </row>
    <row r="923" spans="1:13">
      <c r="A923" s="1">
        <v>37529</v>
      </c>
      <c r="B923" s="2">
        <v>1045.203</v>
      </c>
      <c r="C923">
        <f>[1]TRUSABIM!B922</f>
        <v>1889.6971000000001</v>
      </c>
      <c r="D923">
        <f>[2]TRUSG10M!B922</f>
        <v>5584.9038</v>
      </c>
      <c r="E923">
        <f>[3]_SPXD!E922</f>
        <v>815.28</v>
      </c>
      <c r="F923">
        <f>[4]_DJCBTD!B1051</f>
        <v>149.01</v>
      </c>
      <c r="G923">
        <f>factors_crsp!D927</f>
        <v>1.4139999999999999E-3</v>
      </c>
      <c r="I923">
        <f t="shared" si="56"/>
        <v>1.0012833317198961</v>
      </c>
      <c r="J923">
        <f t="shared" si="57"/>
        <v>1.0061444969615125</v>
      </c>
      <c r="L923">
        <f t="shared" si="58"/>
        <v>4.8611652416163942E-3</v>
      </c>
      <c r="M923">
        <f t="shared" si="59"/>
        <v>4.108794023499418E-2</v>
      </c>
    </row>
    <row r="924" spans="1:13">
      <c r="A924" s="1">
        <v>37560</v>
      </c>
      <c r="B924" s="2">
        <v>1028.4549999999999</v>
      </c>
      <c r="C924">
        <f>[1]TRUSABIM!B923</f>
        <v>1891.9331999999999</v>
      </c>
      <c r="D924">
        <f>[2]TRUSG10M!B923</f>
        <v>5474.6899000000003</v>
      </c>
      <c r="E924">
        <f>[3]_SPXD!E923</f>
        <v>885.76</v>
      </c>
      <c r="F924">
        <f>[4]_DJCBTD!B1052</f>
        <v>148.30000000000001</v>
      </c>
      <c r="G924">
        <f>factors_crsp!D928</f>
        <v>1.3339999999999999E-3</v>
      </c>
      <c r="I924">
        <f t="shared" si="56"/>
        <v>1.0011833113359807</v>
      </c>
      <c r="J924">
        <f t="shared" si="57"/>
        <v>0.99523521911281132</v>
      </c>
      <c r="L924">
        <f t="shared" si="58"/>
        <v>-5.9480922231693878E-3</v>
      </c>
      <c r="M924">
        <f t="shared" si="59"/>
        <v>-2.106825218174746E-2</v>
      </c>
    </row>
    <row r="925" spans="1:13">
      <c r="A925" s="1">
        <v>37589</v>
      </c>
      <c r="B925" s="2">
        <v>1041.5239999999999</v>
      </c>
      <c r="C925">
        <f>[1]TRUSABIM!B924</f>
        <v>1893.9041</v>
      </c>
      <c r="D925">
        <f>[2]TRUSG10M!B924</f>
        <v>5376.7821999999996</v>
      </c>
      <c r="E925">
        <f>[3]_SPXD!E924</f>
        <v>936.31</v>
      </c>
      <c r="F925">
        <f>[4]_DJCBTD!B1053</f>
        <v>153.97</v>
      </c>
      <c r="G925">
        <f>factors_crsp!D929</f>
        <v>1.1659999999999999E-3</v>
      </c>
      <c r="I925">
        <f t="shared" si="56"/>
        <v>1.0010417386829513</v>
      </c>
      <c r="J925">
        <f t="shared" si="57"/>
        <v>1.0382333108563722</v>
      </c>
      <c r="L925">
        <f t="shared" si="58"/>
        <v>3.7191572173420839E-2</v>
      </c>
      <c r="M925">
        <f t="shared" si="59"/>
        <v>-1.9049697851087566E-2</v>
      </c>
    </row>
    <row r="926" spans="1:13">
      <c r="A926" s="1">
        <v>37621</v>
      </c>
      <c r="B926" s="2">
        <v>1064.796</v>
      </c>
      <c r="C926">
        <f>[1]TRUSABIM!B925</f>
        <v>1895.83</v>
      </c>
      <c r="D926">
        <f>[2]TRUSG10M!B925</f>
        <v>5558.3959999999997</v>
      </c>
      <c r="E926">
        <f>[3]_SPXD!E925</f>
        <v>879.82</v>
      </c>
      <c r="F926">
        <f>[4]_DJCBTD!B1054</f>
        <v>159.02000000000001</v>
      </c>
      <c r="G926">
        <f>factors_crsp!D930</f>
        <v>1.0790000000000001E-3</v>
      </c>
      <c r="I926">
        <f t="shared" si="56"/>
        <v>1.0010168941500259</v>
      </c>
      <c r="J926">
        <f t="shared" si="57"/>
        <v>1.032798597129311</v>
      </c>
      <c r="L926">
        <f t="shared" si="58"/>
        <v>3.1781702979285065E-2</v>
      </c>
      <c r="M926">
        <f t="shared" si="59"/>
        <v>3.2698414305530221E-2</v>
      </c>
    </row>
    <row r="927" spans="1:13">
      <c r="A927" s="1">
        <v>37652</v>
      </c>
      <c r="B927" s="2">
        <v>1070.9680000000001</v>
      </c>
      <c r="C927">
        <f>[1]TRUSABIM!B926</f>
        <v>1897.694</v>
      </c>
      <c r="D927">
        <f>[2]TRUSG10M!B926</f>
        <v>5512.5888999999997</v>
      </c>
      <c r="E927">
        <f>[3]_SPXD!E926</f>
        <v>855.7</v>
      </c>
      <c r="F927">
        <f>[4]_DJCBTD!B1055</f>
        <v>159.83000000000001</v>
      </c>
      <c r="G927">
        <f>factors_crsp!D931</f>
        <v>9.3400000000000004E-4</v>
      </c>
      <c r="I927">
        <f t="shared" si="56"/>
        <v>1.0009832105199306</v>
      </c>
      <c r="J927">
        <f t="shared" si="57"/>
        <v>1.0050936989057979</v>
      </c>
      <c r="L927">
        <f t="shared" si="58"/>
        <v>4.1104883858673613E-3</v>
      </c>
      <c r="M927">
        <f t="shared" si="59"/>
        <v>-9.1750645085381111E-3</v>
      </c>
    </row>
    <row r="928" spans="1:13">
      <c r="A928" s="1">
        <v>37680</v>
      </c>
      <c r="B928" s="2">
        <v>1092.3407</v>
      </c>
      <c r="C928">
        <f>[1]TRUSABIM!B927</f>
        <v>1899.5438999999999</v>
      </c>
      <c r="D928">
        <f>[2]TRUSG10M!B927</f>
        <v>5654.8140000000003</v>
      </c>
      <c r="E928">
        <f>[3]_SPXD!E927</f>
        <v>841.15</v>
      </c>
      <c r="F928">
        <f>[4]_DJCBTD!B1056</f>
        <v>163.79</v>
      </c>
      <c r="G928">
        <f>factors_crsp!D932</f>
        <v>8.7100000000000003E-4</v>
      </c>
      <c r="I928">
        <f t="shared" si="56"/>
        <v>1.0009748146961523</v>
      </c>
      <c r="J928">
        <f t="shared" si="57"/>
        <v>1.0247763248451478</v>
      </c>
      <c r="L928">
        <f t="shared" si="58"/>
        <v>2.3801510148995453E-2</v>
      </c>
      <c r="M928">
        <f t="shared" si="59"/>
        <v>2.4929055578241988E-2</v>
      </c>
    </row>
    <row r="929" spans="1:13">
      <c r="A929" s="1">
        <v>37711</v>
      </c>
      <c r="B929" s="2">
        <v>1104.9906000000001</v>
      </c>
      <c r="C929">
        <f>[1]TRUSABIM!B928</f>
        <v>1901.317</v>
      </c>
      <c r="D929">
        <f>[2]TRUSG10M!B928</f>
        <v>5607.4058000000005</v>
      </c>
      <c r="E929">
        <f>[3]_SPXD!E928</f>
        <v>848.18</v>
      </c>
      <c r="F929">
        <f>[4]_DJCBTD!B1057</f>
        <v>164.4</v>
      </c>
      <c r="G929">
        <f>factors_crsp!D933</f>
        <v>1.0200000000000001E-3</v>
      </c>
      <c r="I929">
        <f t="shared" si="56"/>
        <v>1.0009334345997478</v>
      </c>
      <c r="J929">
        <f t="shared" si="57"/>
        <v>1.0037242810916418</v>
      </c>
      <c r="L929">
        <f t="shared" si="58"/>
        <v>2.7908464918939835E-3</v>
      </c>
      <c r="M929">
        <f t="shared" si="59"/>
        <v>-9.4036886589019542E-3</v>
      </c>
    </row>
    <row r="930" spans="1:13">
      <c r="A930" s="1">
        <v>37741</v>
      </c>
      <c r="B930" s="2">
        <v>1123.5232000000001</v>
      </c>
      <c r="C930">
        <f>[1]TRUSABIM!B929</f>
        <v>1903.1070999999999</v>
      </c>
      <c r="D930">
        <f>[2]TRUSG10M!B929</f>
        <v>5621.0043999999998</v>
      </c>
      <c r="E930">
        <f>[3]_SPXD!E929</f>
        <v>916.92</v>
      </c>
      <c r="F930">
        <f>[4]_DJCBTD!B1058</f>
        <v>169.27</v>
      </c>
      <c r="G930">
        <f>factors_crsp!D934</f>
        <v>9.3899999999999995E-4</v>
      </c>
      <c r="I930">
        <f t="shared" si="56"/>
        <v>1.0009415052829169</v>
      </c>
      <c r="J930">
        <f t="shared" si="57"/>
        <v>1.0296228710462287</v>
      </c>
      <c r="L930">
        <f t="shared" si="58"/>
        <v>2.8681365763311817E-2</v>
      </c>
      <c r="M930">
        <f t="shared" si="59"/>
        <v>1.4861143015187928E-3</v>
      </c>
    </row>
    <row r="931" spans="1:13">
      <c r="A931" s="1">
        <v>37771</v>
      </c>
      <c r="B931" s="2">
        <v>1178.598</v>
      </c>
      <c r="C931">
        <f>[1]TRUSABIM!B930</f>
        <v>1904.8679999999999</v>
      </c>
      <c r="D931">
        <f>[2]TRUSG10M!B930</f>
        <v>5846.0801000000001</v>
      </c>
      <c r="E931">
        <f>[3]_SPXD!E930</f>
        <v>963.59</v>
      </c>
      <c r="F931">
        <f>[4]_DJCBTD!B1059</f>
        <v>174.81</v>
      </c>
      <c r="G931">
        <f>factors_crsp!D935</f>
        <v>9.0300000000000005E-4</v>
      </c>
      <c r="I931">
        <f t="shared" si="56"/>
        <v>1.0009252763546519</v>
      </c>
      <c r="J931">
        <f t="shared" si="57"/>
        <v>1.0327287765108997</v>
      </c>
      <c r="L931">
        <f t="shared" si="58"/>
        <v>3.1803500156247777E-2</v>
      </c>
      <c r="M931">
        <f t="shared" si="59"/>
        <v>3.9138900696608525E-2</v>
      </c>
    </row>
    <row r="932" spans="1:13">
      <c r="A932" s="1">
        <v>37802</v>
      </c>
      <c r="B932" s="2">
        <v>1169.4670000000001</v>
      </c>
      <c r="C932">
        <f>[1]TRUSABIM!B931</f>
        <v>1906.28</v>
      </c>
      <c r="D932">
        <f>[2]TRUSG10M!B931</f>
        <v>5786.3236999999999</v>
      </c>
      <c r="E932">
        <f>[3]_SPXD!E931</f>
        <v>974.5</v>
      </c>
      <c r="F932">
        <f>[4]_DJCBTD!B1060</f>
        <v>174.4</v>
      </c>
      <c r="G932">
        <f>factors_crsp!D936</f>
        <v>9.8400000000000007E-4</v>
      </c>
      <c r="I932">
        <f t="shared" si="56"/>
        <v>1.0007412587118898</v>
      </c>
      <c r="J932">
        <f t="shared" si="57"/>
        <v>0.99765459641896914</v>
      </c>
      <c r="L932">
        <f t="shared" si="58"/>
        <v>-3.08666229292065E-3</v>
      </c>
      <c r="M932">
        <f t="shared" si="59"/>
        <v>-1.1205618414020679E-2</v>
      </c>
    </row>
    <row r="933" spans="1:13">
      <c r="A933" s="1">
        <v>37833</v>
      </c>
      <c r="B933" s="2">
        <v>1124.184</v>
      </c>
      <c r="C933">
        <f>[1]TRUSABIM!B932</f>
        <v>1907.7739999999999</v>
      </c>
      <c r="D933">
        <f>[2]TRUSG10M!B932</f>
        <v>5398.1436000000003</v>
      </c>
      <c r="E933">
        <f>[3]_SPXD!E932</f>
        <v>990.31</v>
      </c>
      <c r="F933">
        <f>[4]_DJCBTD!B1061</f>
        <v>168.15</v>
      </c>
      <c r="G933">
        <f>factors_crsp!D937</f>
        <v>6.7400000000000001E-4</v>
      </c>
      <c r="I933">
        <f t="shared" si="56"/>
        <v>1.0007837253708793</v>
      </c>
      <c r="J933">
        <f t="shared" si="57"/>
        <v>0.96416284403669728</v>
      </c>
      <c r="L933">
        <f t="shared" si="58"/>
        <v>-3.6620881334182065E-2</v>
      </c>
      <c r="M933">
        <f t="shared" si="59"/>
        <v>-6.7759790585825597E-2</v>
      </c>
    </row>
    <row r="934" spans="1:13">
      <c r="A934" s="1">
        <v>37862</v>
      </c>
      <c r="B934" s="2">
        <v>1126.2679000000001</v>
      </c>
      <c r="C934">
        <f>[1]TRUSABIM!B933</f>
        <v>1909.316</v>
      </c>
      <c r="D934">
        <f>[2]TRUSG10M!B933</f>
        <v>5434.7510000000002</v>
      </c>
      <c r="E934">
        <f>[3]_SPXD!E933</f>
        <v>1008.01</v>
      </c>
      <c r="F934">
        <f>[4]_DJCBTD!B1062</f>
        <v>167.46</v>
      </c>
      <c r="G934">
        <f>factors_crsp!D938</f>
        <v>6.8900000000000005E-4</v>
      </c>
      <c r="I934">
        <f t="shared" si="56"/>
        <v>1.000808271839327</v>
      </c>
      <c r="J934">
        <f t="shared" si="57"/>
        <v>0.99589652096342551</v>
      </c>
      <c r="L934">
        <f t="shared" si="58"/>
        <v>-4.911750875901455E-3</v>
      </c>
      <c r="M934">
        <f t="shared" si="59"/>
        <v>6.0924794700905061E-3</v>
      </c>
    </row>
    <row r="935" spans="1:13">
      <c r="A935" s="1">
        <v>37894</v>
      </c>
      <c r="B935" s="2">
        <v>1154.5640000000001</v>
      </c>
      <c r="C935">
        <f>[1]TRUSABIM!B934</f>
        <v>1910.796</v>
      </c>
      <c r="D935">
        <f>[2]TRUSG10M!B934</f>
        <v>5661.7304999999997</v>
      </c>
      <c r="E935">
        <f>[3]_SPXD!E934</f>
        <v>995.97</v>
      </c>
      <c r="F935">
        <f>[4]_DJCBTD!B1063</f>
        <v>174.1</v>
      </c>
      <c r="G935">
        <f>factors_crsp!D939</f>
        <v>8.6499999999999999E-4</v>
      </c>
      <c r="I935">
        <f t="shared" si="56"/>
        <v>1.0007751467017507</v>
      </c>
      <c r="J935">
        <f t="shared" si="57"/>
        <v>1.0396512600023886</v>
      </c>
      <c r="L935">
        <f t="shared" si="58"/>
        <v>3.8876113300637893E-2</v>
      </c>
      <c r="M935">
        <f t="shared" si="59"/>
        <v>4.0899470902162838E-2</v>
      </c>
    </row>
    <row r="936" spans="1:13">
      <c r="A936" s="1">
        <v>37925</v>
      </c>
      <c r="B936" s="2">
        <v>1143.702</v>
      </c>
      <c r="C936">
        <f>[1]TRUSABIM!B935</f>
        <v>1912.308</v>
      </c>
      <c r="D936">
        <f>[2]TRUSG10M!B935</f>
        <v>5522.8510999999999</v>
      </c>
      <c r="E936">
        <f>[3]_SPXD!E935</f>
        <v>1050.71</v>
      </c>
      <c r="F936">
        <f>[4]_DJCBTD!B1064</f>
        <v>171.82</v>
      </c>
      <c r="G936">
        <f>factors_crsp!D940</f>
        <v>6.9999999999999999E-4</v>
      </c>
      <c r="I936">
        <f t="shared" si="56"/>
        <v>1.0007912932620751</v>
      </c>
      <c r="J936">
        <f t="shared" si="57"/>
        <v>0.98690407811602532</v>
      </c>
      <c r="L936">
        <f t="shared" si="58"/>
        <v>-1.3887215146049736E-2</v>
      </c>
      <c r="M936">
        <f t="shared" si="59"/>
        <v>-2.5229496767816828E-2</v>
      </c>
    </row>
    <row r="937" spans="1:13">
      <c r="A937" s="1">
        <v>37953</v>
      </c>
      <c r="B937" s="2">
        <v>1164.588</v>
      </c>
      <c r="C937">
        <f>[1]TRUSABIM!B936</f>
        <v>1913.7739999999999</v>
      </c>
      <c r="D937">
        <f>[2]TRUSG10M!B936</f>
        <v>5538.5806000000002</v>
      </c>
      <c r="E937">
        <f>[3]_SPXD!E936</f>
        <v>1058.2</v>
      </c>
      <c r="F937">
        <f>[4]_DJCBTD!B1065</f>
        <v>172.6</v>
      </c>
      <c r="G937">
        <f>factors_crsp!D941</f>
        <v>7.2499999999999995E-4</v>
      </c>
      <c r="I937">
        <f t="shared" si="56"/>
        <v>1.0007666129096358</v>
      </c>
      <c r="J937">
        <f t="shared" si="57"/>
        <v>1.0045396345012223</v>
      </c>
      <c r="L937">
        <f t="shared" si="58"/>
        <v>3.773021591586545E-3</v>
      </c>
      <c r="M937">
        <f t="shared" si="59"/>
        <v>2.1230760598451859E-3</v>
      </c>
    </row>
    <row r="938" spans="1:13">
      <c r="A938" s="1">
        <v>37986</v>
      </c>
      <c r="B938" s="2">
        <v>1163.0699</v>
      </c>
      <c r="C938">
        <f>[1]TRUSABIM!B937</f>
        <v>1915.2889</v>
      </c>
      <c r="D938">
        <f>[2]TRUSG10M!B937</f>
        <v>5588.1904000000004</v>
      </c>
      <c r="E938">
        <f>[3]_SPXD!E937</f>
        <v>1111.92</v>
      </c>
      <c r="F938">
        <f>[4]_DJCBTD!B1066</f>
        <v>174.95</v>
      </c>
      <c r="G938">
        <f>factors_crsp!D942</f>
        <v>8.3100000000000003E-4</v>
      </c>
      <c r="I938">
        <f t="shared" si="56"/>
        <v>1.0007915772708795</v>
      </c>
      <c r="J938">
        <f t="shared" si="57"/>
        <v>1.0136152954808806</v>
      </c>
      <c r="L938">
        <f t="shared" si="58"/>
        <v>1.2823718210001056E-2</v>
      </c>
      <c r="M938">
        <f t="shared" si="59"/>
        <v>8.126132446533374E-3</v>
      </c>
    </row>
    <row r="939" spans="1:13">
      <c r="A939" s="1">
        <v>38016</v>
      </c>
      <c r="B939" s="2">
        <v>1173.741</v>
      </c>
      <c r="C939">
        <f>[1]TRUSABIM!B938</f>
        <v>1916.7419</v>
      </c>
      <c r="D939">
        <f>[2]TRUSG10M!B938</f>
        <v>5655.1152000000002</v>
      </c>
      <c r="E939">
        <f>[3]_SPXD!E938</f>
        <v>1131.1300000000001</v>
      </c>
      <c r="F939">
        <f>[4]_DJCBTD!B1067</f>
        <v>177.15</v>
      </c>
      <c r="G939">
        <f>factors_crsp!D943</f>
        <v>6.96E-4</v>
      </c>
      <c r="I939">
        <f t="shared" si="56"/>
        <v>1.0007586322877975</v>
      </c>
      <c r="J939">
        <f t="shared" si="57"/>
        <v>1.0125750214346958</v>
      </c>
      <c r="L939">
        <f t="shared" si="58"/>
        <v>1.181638914689831E-2</v>
      </c>
      <c r="M939">
        <f t="shared" si="59"/>
        <v>1.1280113054415564E-2</v>
      </c>
    </row>
    <row r="940" spans="1:13">
      <c r="A940" s="1">
        <v>38044</v>
      </c>
      <c r="B940" s="2">
        <v>1187.098</v>
      </c>
      <c r="C940">
        <f>[1]TRUSABIM!B939</f>
        <v>1918.2111</v>
      </c>
      <c r="D940">
        <f>[2]TRUSG10M!B939</f>
        <v>5748.6279000000004</v>
      </c>
      <c r="E940">
        <f>[3]_SPXD!E939</f>
        <v>1144.9399000000001</v>
      </c>
      <c r="F940">
        <f>[4]_DJCBTD!B1068</f>
        <v>178.86</v>
      </c>
      <c r="G940">
        <f>factors_crsp!D944</f>
        <v>6.2299999999999996E-4</v>
      </c>
      <c r="I940">
        <f t="shared" si="56"/>
        <v>1.0007665090432885</v>
      </c>
      <c r="J940">
        <f t="shared" si="57"/>
        <v>1.0096528365791702</v>
      </c>
      <c r="L940">
        <f t="shared" si="58"/>
        <v>8.8863275358816995E-3</v>
      </c>
      <c r="M940">
        <f t="shared" si="59"/>
        <v>1.5912949612485239E-2</v>
      </c>
    </row>
    <row r="941" spans="1:13">
      <c r="A941" s="1">
        <v>38077</v>
      </c>
      <c r="B941" s="2">
        <v>1199.6378999999999</v>
      </c>
      <c r="C941">
        <f>[1]TRUSABIM!B940</f>
        <v>1919.6980000000001</v>
      </c>
      <c r="D941">
        <f>[2]TRUSG10M!B940</f>
        <v>5825.25</v>
      </c>
      <c r="E941">
        <f>[3]_SPXD!E940</f>
        <v>1126.21</v>
      </c>
      <c r="F941">
        <f>[4]_DJCBTD!B1069</f>
        <v>180.78</v>
      </c>
      <c r="G941">
        <f>factors_crsp!D945</f>
        <v>8.4400000000000002E-4</v>
      </c>
      <c r="I941">
        <f t="shared" si="56"/>
        <v>1.0007751493044743</v>
      </c>
      <c r="J941">
        <f t="shared" si="57"/>
        <v>1.0107346528010734</v>
      </c>
      <c r="L941">
        <f t="shared" si="58"/>
        <v>9.9595034965991314E-3</v>
      </c>
      <c r="M941">
        <f t="shared" si="59"/>
        <v>1.2484763199301696E-2</v>
      </c>
    </row>
    <row r="942" spans="1:13">
      <c r="A942" s="1">
        <v>38107</v>
      </c>
      <c r="B942" s="2">
        <v>1162.979</v>
      </c>
      <c r="C942">
        <f>[1]TRUSABIM!B941</f>
        <v>1921.2339999999999</v>
      </c>
      <c r="D942">
        <f>[2]TRUSG10M!B941</f>
        <v>5554.0068000000001</v>
      </c>
      <c r="E942">
        <f>[3]_SPXD!E941</f>
        <v>1107.3</v>
      </c>
      <c r="F942">
        <f>[4]_DJCBTD!B1070</f>
        <v>174.69</v>
      </c>
      <c r="G942">
        <f>factors_crsp!D946</f>
        <v>7.9500000000000003E-4</v>
      </c>
      <c r="I942">
        <f t="shared" si="56"/>
        <v>1.0008001258531289</v>
      </c>
      <c r="J942">
        <f t="shared" si="57"/>
        <v>0.96631264520411553</v>
      </c>
      <c r="L942">
        <f t="shared" si="58"/>
        <v>-3.4487480649013413E-2</v>
      </c>
      <c r="M942">
        <f t="shared" si="59"/>
        <v>-4.7358357795802775E-2</v>
      </c>
    </row>
    <row r="943" spans="1:13">
      <c r="A943" s="1">
        <v>38138</v>
      </c>
      <c r="B943" s="2">
        <v>1165.249</v>
      </c>
      <c r="C943">
        <f>[1]TRUSABIM!B942</f>
        <v>1922.931</v>
      </c>
      <c r="D943">
        <f>[2]TRUSG10M!B942</f>
        <v>5520.5708000000004</v>
      </c>
      <c r="E943">
        <f>[3]_SPXD!E942</f>
        <v>1120.6801</v>
      </c>
      <c r="F943">
        <f>[4]_DJCBTD!B1071</f>
        <v>173.25</v>
      </c>
      <c r="G943">
        <f>factors_crsp!D947</f>
        <v>6.0300000000000002E-4</v>
      </c>
      <c r="I943">
        <f t="shared" si="56"/>
        <v>1.000883286471091</v>
      </c>
      <c r="J943">
        <f t="shared" si="57"/>
        <v>0.99175682637815565</v>
      </c>
      <c r="L943">
        <f t="shared" si="58"/>
        <v>-9.1264600929353845E-3</v>
      </c>
      <c r="M943">
        <f t="shared" si="59"/>
        <v>-6.6231582756434149E-3</v>
      </c>
    </row>
    <row r="944" spans="1:13">
      <c r="A944" s="1">
        <v>38168</v>
      </c>
      <c r="B944" s="2">
        <v>1166.704</v>
      </c>
      <c r="C944">
        <f>[1]TRUSABIM!B943</f>
        <v>1925.03</v>
      </c>
      <c r="D944">
        <f>[2]TRUSG10M!B943</f>
        <v>5558.7440999999999</v>
      </c>
      <c r="E944">
        <f>[3]_SPXD!E943</f>
        <v>1140.8399999999999</v>
      </c>
      <c r="F944">
        <f>[4]_DJCBTD!B1072</f>
        <v>174.33</v>
      </c>
      <c r="G944">
        <f>factors_crsp!D948</f>
        <v>8.1700000000000002E-4</v>
      </c>
      <c r="I944">
        <f t="shared" si="56"/>
        <v>1.0010915628277874</v>
      </c>
      <c r="J944">
        <f t="shared" si="57"/>
        <v>1.0062337662337664</v>
      </c>
      <c r="L944">
        <f t="shared" si="58"/>
        <v>5.142203405978929E-3</v>
      </c>
      <c r="M944">
        <f t="shared" si="59"/>
        <v>6.0977378745687982E-3</v>
      </c>
    </row>
    <row r="945" spans="1:13">
      <c r="A945" s="1">
        <v>38198</v>
      </c>
      <c r="B945" s="2">
        <v>1179.4459999999999</v>
      </c>
      <c r="C945">
        <f>[1]TRUSABIM!B944</f>
        <v>1927.2919999999999</v>
      </c>
      <c r="D945">
        <f>[2]TRUSG10M!B944</f>
        <v>5630.9160000000002</v>
      </c>
      <c r="E945">
        <f>[3]_SPXD!E944</f>
        <v>1101.72</v>
      </c>
      <c r="F945">
        <f>[4]_DJCBTD!B1073</f>
        <v>176.52</v>
      </c>
      <c r="G945">
        <f>factors_crsp!D949</f>
        <v>9.19E-4</v>
      </c>
      <c r="I945">
        <f t="shared" si="56"/>
        <v>1.0011750466226501</v>
      </c>
      <c r="J945">
        <f t="shared" si="57"/>
        <v>1.0125623816898985</v>
      </c>
      <c r="L945">
        <f t="shared" si="58"/>
        <v>1.1387335067248427E-2</v>
      </c>
      <c r="M945">
        <f t="shared" si="59"/>
        <v>1.2064490281554985E-2</v>
      </c>
    </row>
    <row r="946" spans="1:13">
      <c r="A946" s="1">
        <v>38230</v>
      </c>
      <c r="B946" s="2">
        <v>1214.511</v>
      </c>
      <c r="C946">
        <f>[1]TRUSABIM!B945</f>
        <v>1929.8130000000001</v>
      </c>
      <c r="D946">
        <f>[2]TRUSG10M!B945</f>
        <v>5812.7987999999996</v>
      </c>
      <c r="E946">
        <f>[3]_SPXD!E945</f>
        <v>1104.24</v>
      </c>
      <c r="F946">
        <f>[4]_DJCBTD!B1074</f>
        <v>181.29</v>
      </c>
      <c r="G946">
        <f>factors_crsp!D950</f>
        <v>1.116E-3</v>
      </c>
      <c r="I946">
        <f t="shared" si="56"/>
        <v>1.0013080529572063</v>
      </c>
      <c r="J946">
        <f t="shared" si="57"/>
        <v>1.0270224337185587</v>
      </c>
      <c r="L946">
        <f t="shared" si="58"/>
        <v>2.5714380761352462E-2</v>
      </c>
      <c r="M946">
        <f t="shared" si="59"/>
        <v>3.1184748226398717E-2</v>
      </c>
    </row>
    <row r="947" spans="1:13">
      <c r="A947" s="1">
        <v>38260</v>
      </c>
      <c r="B947" s="2">
        <v>1234.7280000000001</v>
      </c>
      <c r="C947">
        <f>[1]TRUSABIM!B946</f>
        <v>1932.5309999999999</v>
      </c>
      <c r="D947">
        <f>[2]TRUSG10M!B946</f>
        <v>5837.2421999999997</v>
      </c>
      <c r="E947">
        <f>[3]_SPXD!E946</f>
        <v>1114.58</v>
      </c>
      <c r="F947">
        <f>[4]_DJCBTD!B1075</f>
        <v>182.55</v>
      </c>
      <c r="G947">
        <f>factors_crsp!D951</f>
        <v>1.1850000000000001E-3</v>
      </c>
      <c r="I947">
        <f t="shared" si="56"/>
        <v>1.001408426619574</v>
      </c>
      <c r="J947">
        <f t="shared" si="57"/>
        <v>1.0069501903028297</v>
      </c>
      <c r="L947">
        <f t="shared" si="58"/>
        <v>5.5417636832557626E-3</v>
      </c>
      <c r="M947">
        <f t="shared" si="59"/>
        <v>3.0200999597647105E-3</v>
      </c>
    </row>
    <row r="948" spans="1:13">
      <c r="A948" s="1">
        <v>38289</v>
      </c>
      <c r="B948" s="2">
        <v>1235.6949</v>
      </c>
      <c r="C948">
        <f>[1]TRUSABIM!B947</f>
        <v>1935.6070999999999</v>
      </c>
      <c r="D948">
        <f>[2]TRUSG10M!B947</f>
        <v>5888.5698000000002</v>
      </c>
      <c r="E948">
        <f>[3]_SPXD!E947</f>
        <v>1130.2</v>
      </c>
      <c r="F948">
        <f>[4]_DJCBTD!B1076</f>
        <v>184.54</v>
      </c>
      <c r="G948">
        <f>factors_crsp!D952</f>
        <v>1.129E-3</v>
      </c>
      <c r="I948">
        <f t="shared" si="56"/>
        <v>1.001591746781811</v>
      </c>
      <c r="J948">
        <f t="shared" si="57"/>
        <v>1.0109011229800053</v>
      </c>
      <c r="L948">
        <f t="shared" si="58"/>
        <v>9.3093761981943857E-3</v>
      </c>
      <c r="M948">
        <f t="shared" si="59"/>
        <v>7.6641249452011895E-3</v>
      </c>
    </row>
    <row r="949" spans="1:13">
      <c r="A949" s="1">
        <v>38321</v>
      </c>
      <c r="B949" s="2">
        <v>1230.3130000000001</v>
      </c>
      <c r="C949">
        <f>[1]TRUSABIM!B948</f>
        <v>1939.1070999999999</v>
      </c>
      <c r="D949">
        <f>[2]TRUSG10M!B948</f>
        <v>5766.5928000000004</v>
      </c>
      <c r="E949">
        <f>[3]_SPXD!E948</f>
        <v>1173.8199</v>
      </c>
      <c r="F949">
        <f>[4]_DJCBTD!B1077</f>
        <v>182.99</v>
      </c>
      <c r="G949">
        <f>factors_crsp!D953</f>
        <v>1.5410000000000001E-3</v>
      </c>
      <c r="I949">
        <f t="shared" si="56"/>
        <v>1.0018082182070938</v>
      </c>
      <c r="J949">
        <f t="shared" si="57"/>
        <v>0.99160073696759521</v>
      </c>
      <c r="L949">
        <f t="shared" si="58"/>
        <v>-1.020748123949855E-2</v>
      </c>
      <c r="M949">
        <f t="shared" si="59"/>
        <v>-2.2255197868555454E-2</v>
      </c>
    </row>
    <row r="950" spans="1:13">
      <c r="A950" s="1">
        <v>38352</v>
      </c>
      <c r="B950" s="2">
        <v>1238.7860000000001</v>
      </c>
      <c r="C950">
        <f>[1]TRUSABIM!B949</f>
        <v>1942.7111</v>
      </c>
      <c r="D950">
        <f>[2]TRUSG10M!B949</f>
        <v>5844.9179999999997</v>
      </c>
      <c r="E950">
        <f>[3]_SPXD!E949</f>
        <v>1211.92</v>
      </c>
      <c r="F950">
        <f>[4]_DJCBTD!B1078</f>
        <v>185.88</v>
      </c>
      <c r="G950">
        <f>factors_crsp!D954</f>
        <v>1.6720000000000001E-3</v>
      </c>
      <c r="I950">
        <f t="shared" si="56"/>
        <v>1.0018585873879788</v>
      </c>
      <c r="J950">
        <f t="shared" si="57"/>
        <v>1.0157932127438658</v>
      </c>
      <c r="L950">
        <f t="shared" si="58"/>
        <v>1.3934625355886965E-2</v>
      </c>
      <c r="M950">
        <f t="shared" si="59"/>
        <v>1.1910578606902922E-2</v>
      </c>
    </row>
    <row r="951" spans="1:13">
      <c r="A951" s="1">
        <v>38383</v>
      </c>
      <c r="B951" s="2">
        <v>1273.54</v>
      </c>
      <c r="C951">
        <f>[1]TRUSABIM!B950</f>
        <v>1946.6130000000001</v>
      </c>
      <c r="D951">
        <f>[2]TRUSG10M!B950</f>
        <v>5905.8071</v>
      </c>
      <c r="E951">
        <f>[3]_SPXD!E950</f>
        <v>1181.27</v>
      </c>
      <c r="F951">
        <f>[4]_DJCBTD!B1079</f>
        <v>187.72</v>
      </c>
      <c r="G951">
        <f>factors_crsp!D955</f>
        <v>1.6609999999999999E-3</v>
      </c>
      <c r="I951">
        <f t="shared" si="56"/>
        <v>1.002008481858162</v>
      </c>
      <c r="J951">
        <f t="shared" si="57"/>
        <v>1.009898859479234</v>
      </c>
      <c r="L951">
        <f t="shared" si="58"/>
        <v>7.8903776210719201E-3</v>
      </c>
      <c r="M951">
        <f t="shared" si="59"/>
        <v>8.7564429820916612E-3</v>
      </c>
    </row>
    <row r="952" spans="1:13">
      <c r="A952" s="1">
        <v>38411</v>
      </c>
      <c r="B952" s="2">
        <v>1275.2929999999999</v>
      </c>
      <c r="C952">
        <f>[1]TRUSABIM!B951</f>
        <v>1951.0248999999999</v>
      </c>
      <c r="D952">
        <f>[2]TRUSG10M!B951</f>
        <v>5832.5443999999998</v>
      </c>
      <c r="E952">
        <f>[3]_SPXD!E951</f>
        <v>1203.5999999999999</v>
      </c>
      <c r="F952">
        <f>[4]_DJCBTD!B1080</f>
        <v>186.32</v>
      </c>
      <c r="G952">
        <f>factors_crsp!D956</f>
        <v>1.6410000000000001E-3</v>
      </c>
      <c r="I952">
        <f t="shared" si="56"/>
        <v>1.002266449468898</v>
      </c>
      <c r="J952">
        <f t="shared" si="57"/>
        <v>0.99254208395482635</v>
      </c>
      <c r="L952">
        <f t="shared" si="58"/>
        <v>-9.7243655140716312E-3</v>
      </c>
      <c r="M952">
        <f t="shared" si="59"/>
        <v>-1.4046196912036013E-2</v>
      </c>
    </row>
    <row r="953" spans="1:13">
      <c r="A953" s="1">
        <v>38442</v>
      </c>
      <c r="B953" s="2">
        <v>1265.7437</v>
      </c>
      <c r="C953">
        <f>[1]TRUSABIM!B952</f>
        <v>1955.4635000000001</v>
      </c>
      <c r="D953">
        <f>[2]TRUSG10M!B952</f>
        <v>5792.0654000000004</v>
      </c>
      <c r="E953">
        <f>[3]_SPXD!E952</f>
        <v>1180.5899999999999</v>
      </c>
      <c r="F953">
        <f>[4]_DJCBTD!B1081</f>
        <v>183.52</v>
      </c>
      <c r="G953">
        <f>factors_crsp!D957</f>
        <v>2.1229999999999999E-3</v>
      </c>
      <c r="I953">
        <f t="shared" si="56"/>
        <v>1.0022750094065946</v>
      </c>
      <c r="J953">
        <f t="shared" si="57"/>
        <v>0.98497209102619154</v>
      </c>
      <c r="L953">
        <f t="shared" si="58"/>
        <v>-1.7302918380403098E-2</v>
      </c>
      <c r="M953">
        <f t="shared" si="59"/>
        <v>-9.0631957745918035E-3</v>
      </c>
    </row>
    <row r="954" spans="1:13">
      <c r="A954" s="1">
        <v>38471</v>
      </c>
      <c r="B954" s="2">
        <v>1294.4100000000001</v>
      </c>
      <c r="C954">
        <f>[1]TRUSABIM!B953</f>
        <v>1960.1890000000001</v>
      </c>
      <c r="D954">
        <f>[2]TRUSG10M!B953</f>
        <v>5942.9130999999998</v>
      </c>
      <c r="E954">
        <f>[3]_SPXD!E953</f>
        <v>1156.8499999999999</v>
      </c>
      <c r="F954">
        <f>[4]_DJCBTD!B1082</f>
        <v>185.53</v>
      </c>
      <c r="G954">
        <f>factors_crsp!D958</f>
        <v>2.0720000000000001E-3</v>
      </c>
      <c r="I954">
        <f t="shared" si="56"/>
        <v>1.0024165626205757</v>
      </c>
      <c r="J954">
        <f t="shared" si="57"/>
        <v>1.0109524847428073</v>
      </c>
      <c r="L954">
        <f t="shared" si="58"/>
        <v>8.5359221222316428E-3</v>
      </c>
      <c r="M954">
        <f t="shared" si="59"/>
        <v>2.3971853026935497E-2</v>
      </c>
    </row>
    <row r="955" spans="1:13">
      <c r="A955" s="1">
        <v>38503</v>
      </c>
      <c r="B955" s="2">
        <v>1309.7670000000001</v>
      </c>
      <c r="C955">
        <f>[1]TRUSABIM!B954</f>
        <v>1964.9749999999999</v>
      </c>
      <c r="D955">
        <f>[2]TRUSG10M!B954</f>
        <v>6059.8091000000004</v>
      </c>
      <c r="E955">
        <f>[3]_SPXD!E954</f>
        <v>1191.5</v>
      </c>
      <c r="F955">
        <f>[4]_DJCBTD!B1083</f>
        <v>187.44</v>
      </c>
      <c r="G955">
        <f>factors_crsp!D959</f>
        <v>2.395E-3</v>
      </c>
      <c r="I955">
        <f t="shared" si="56"/>
        <v>1.0024416012945689</v>
      </c>
      <c r="J955">
        <f t="shared" si="57"/>
        <v>1.010294831024632</v>
      </c>
      <c r="L955">
        <f t="shared" si="58"/>
        <v>7.8532297300630827E-3</v>
      </c>
      <c r="M955">
        <f t="shared" si="59"/>
        <v>1.7274814791671922E-2</v>
      </c>
    </row>
    <row r="956" spans="1:13">
      <c r="A956" s="1">
        <v>38533</v>
      </c>
      <c r="B956" s="2">
        <v>1329.1899000000001</v>
      </c>
      <c r="C956">
        <f>[1]TRUSABIM!B955</f>
        <v>1969.9860000000001</v>
      </c>
      <c r="D956">
        <f>[2]TRUSG10M!B955</f>
        <v>6107.8910999999998</v>
      </c>
      <c r="E956">
        <f>[3]_SPXD!E955</f>
        <v>1191.33</v>
      </c>
      <c r="F956">
        <f>[4]_DJCBTD!B1084</f>
        <v>189.98</v>
      </c>
      <c r="G956">
        <f>factors_crsp!D960</f>
        <v>2.2629999999999998E-3</v>
      </c>
      <c r="I956">
        <f t="shared" si="56"/>
        <v>1.0025501596712427</v>
      </c>
      <c r="J956">
        <f t="shared" si="57"/>
        <v>1.0135510029876227</v>
      </c>
      <c r="L956">
        <f t="shared" si="58"/>
        <v>1.100084331637996E-2</v>
      </c>
      <c r="M956">
        <f t="shared" si="59"/>
        <v>5.6715733844983074E-3</v>
      </c>
    </row>
    <row r="957" spans="1:13">
      <c r="A957" s="1">
        <v>38562</v>
      </c>
      <c r="B957" s="2">
        <v>1329.694</v>
      </c>
      <c r="C957">
        <f>[1]TRUSABIM!B956</f>
        <v>1975.6</v>
      </c>
      <c r="D957">
        <f>[2]TRUSG10M!B956</f>
        <v>5971.4790000000003</v>
      </c>
      <c r="E957">
        <f>[3]_SPXD!E956</f>
        <v>1234.1801</v>
      </c>
      <c r="F957">
        <f>[4]_DJCBTD!B1085</f>
        <v>189.6</v>
      </c>
      <c r="G957">
        <f>factors_crsp!D961</f>
        <v>2.3830000000000001E-3</v>
      </c>
      <c r="I957">
        <f t="shared" si="56"/>
        <v>1.0028497664450406</v>
      </c>
      <c r="J957">
        <f t="shared" si="57"/>
        <v>0.99799978945152124</v>
      </c>
      <c r="L957">
        <f t="shared" si="58"/>
        <v>-4.8499769935194115E-3</v>
      </c>
      <c r="M957">
        <f t="shared" si="59"/>
        <v>-2.4716747895406899E-2</v>
      </c>
    </row>
    <row r="958" spans="1:13">
      <c r="A958" s="1">
        <v>38595</v>
      </c>
      <c r="B958" s="2">
        <v>1340.2560000000001</v>
      </c>
      <c r="C958">
        <f>[1]TRUSABIM!B957</f>
        <v>1981.396</v>
      </c>
      <c r="D958">
        <f>[2]TRUSG10M!B957</f>
        <v>6112.4048000000003</v>
      </c>
      <c r="E958">
        <f>[3]_SPXD!E957</f>
        <v>1220.33</v>
      </c>
      <c r="F958">
        <f>[4]_DJCBTD!B1086</f>
        <v>191.23</v>
      </c>
      <c r="G958">
        <f>factors_crsp!D962</f>
        <v>2.9199999999999999E-3</v>
      </c>
      <c r="I958">
        <f t="shared" si="56"/>
        <v>1.0029337922656409</v>
      </c>
      <c r="J958">
        <f t="shared" si="57"/>
        <v>1.0085970464135021</v>
      </c>
      <c r="L958">
        <f t="shared" si="58"/>
        <v>5.6632541478611742E-3</v>
      </c>
      <c r="M958">
        <f t="shared" si="59"/>
        <v>2.0679815054193362E-2</v>
      </c>
    </row>
    <row r="959" spans="1:13">
      <c r="A959" s="1">
        <v>38625</v>
      </c>
      <c r="B959" s="2">
        <v>1320.8689999999999</v>
      </c>
      <c r="C959">
        <f>[1]TRUSABIM!B958</f>
        <v>1987.2570000000001</v>
      </c>
      <c r="D959">
        <f>[2]TRUSG10M!B958</f>
        <v>5985.5658999999996</v>
      </c>
      <c r="E959">
        <f>[3]_SPXD!E958</f>
        <v>1228.8100999999999</v>
      </c>
      <c r="F959">
        <f>[4]_DJCBTD!B1087</f>
        <v>188.46</v>
      </c>
      <c r="G959">
        <f>factors_crsp!D963</f>
        <v>2.8479999999999998E-3</v>
      </c>
      <c r="I959">
        <f t="shared" si="56"/>
        <v>1.0029580154598072</v>
      </c>
      <c r="J959">
        <f t="shared" si="57"/>
        <v>0.98551482507974697</v>
      </c>
      <c r="L959">
        <f t="shared" si="58"/>
        <v>-1.7443190380060258E-2</v>
      </c>
      <c r="M959">
        <f t="shared" si="59"/>
        <v>-2.3599063476686055E-2</v>
      </c>
    </row>
    <row r="960" spans="1:13">
      <c r="A960" s="1">
        <v>38656</v>
      </c>
      <c r="B960" s="2">
        <v>1304.078</v>
      </c>
      <c r="C960">
        <f>[1]TRUSABIM!B959</f>
        <v>1993.6990000000001</v>
      </c>
      <c r="D960">
        <f>[2]TRUSG10M!B959</f>
        <v>5903.6391999999996</v>
      </c>
      <c r="E960">
        <f>[3]_SPXD!E959</f>
        <v>1207.01</v>
      </c>
      <c r="F960">
        <f>[4]_DJCBTD!B1088</f>
        <v>184.86</v>
      </c>
      <c r="G960">
        <f>factors_crsp!D964</f>
        <v>2.728E-3</v>
      </c>
      <c r="I960">
        <f t="shared" si="56"/>
        <v>1.0032416541997335</v>
      </c>
      <c r="J960">
        <f t="shared" si="57"/>
        <v>0.98089780324737352</v>
      </c>
      <c r="L960">
        <f t="shared" si="58"/>
        <v>-2.2343850952360023E-2</v>
      </c>
      <c r="M960">
        <f t="shared" si="59"/>
        <v>-1.6415377495918926E-2</v>
      </c>
    </row>
    <row r="961" spans="1:13">
      <c r="A961" s="1">
        <v>38686</v>
      </c>
      <c r="B961" s="2">
        <v>1316.826</v>
      </c>
      <c r="C961">
        <f>[1]TRUSABIM!B960</f>
        <v>2000.2619999999999</v>
      </c>
      <c r="D961">
        <f>[2]TRUSG10M!B960</f>
        <v>5962.0331999999999</v>
      </c>
      <c r="E961">
        <f>[3]_SPXD!E960</f>
        <v>1249.48</v>
      </c>
      <c r="F961">
        <f>[4]_DJCBTD!B1089</f>
        <v>186.13</v>
      </c>
      <c r="G961">
        <f>factors_crsp!D965</f>
        <v>3.045E-3</v>
      </c>
      <c r="I961">
        <f t="shared" si="56"/>
        <v>1.0032918710397105</v>
      </c>
      <c r="J961">
        <f t="shared" si="57"/>
        <v>1.0068700638320891</v>
      </c>
      <c r="L961">
        <f t="shared" si="58"/>
        <v>3.5781927923785872E-3</v>
      </c>
      <c r="M961">
        <f t="shared" si="59"/>
        <v>6.8461871172615929E-3</v>
      </c>
    </row>
    <row r="962" spans="1:13">
      <c r="A962" s="1">
        <v>38716</v>
      </c>
      <c r="B962" s="2">
        <v>1334.954</v>
      </c>
      <c r="C962">
        <f>[1]TRUSABIM!B961</f>
        <v>2006.913</v>
      </c>
      <c r="D962">
        <f>[2]TRUSG10M!B961</f>
        <v>6029.7758999999996</v>
      </c>
      <c r="E962">
        <f>[3]_SPXD!E961</f>
        <v>1248.29</v>
      </c>
      <c r="F962">
        <f>[4]_DJCBTD!B1090</f>
        <v>188.49</v>
      </c>
      <c r="G962">
        <f>factors_crsp!D966</f>
        <v>3.16E-3</v>
      </c>
      <c r="I962">
        <f t="shared" si="56"/>
        <v>1.0033250644165614</v>
      </c>
      <c r="J962">
        <f t="shared" si="57"/>
        <v>1.0126793101595659</v>
      </c>
      <c r="L962">
        <f t="shared" si="58"/>
        <v>9.3542457430044745E-3</v>
      </c>
      <c r="M962">
        <f t="shared" si="59"/>
        <v>8.2023486699134285E-3</v>
      </c>
    </row>
    <row r="963" spans="1:13">
      <c r="A963" s="1">
        <v>38748</v>
      </c>
      <c r="B963" s="2">
        <v>1326.53</v>
      </c>
      <c r="C963">
        <f>[1]TRUSABIM!B962</f>
        <v>2014.2209</v>
      </c>
      <c r="D963">
        <f>[2]TRUSG10M!B962</f>
        <v>5988.1108000000004</v>
      </c>
      <c r="E963">
        <f>[3]_SPXD!E962</f>
        <v>1280.08</v>
      </c>
      <c r="F963">
        <f>[4]_DJCBTD!B1091</f>
        <v>188.1</v>
      </c>
      <c r="G963">
        <f>factors_crsp!D967</f>
        <v>3.4880000000000002E-3</v>
      </c>
      <c r="I963">
        <f t="shared" si="56"/>
        <v>1.0036413636266246</v>
      </c>
      <c r="J963">
        <f t="shared" si="57"/>
        <v>0.99793092471749156</v>
      </c>
      <c r="L963">
        <f t="shared" si="58"/>
        <v>-5.710438909133031E-3</v>
      </c>
      <c r="M963">
        <f t="shared" si="59"/>
        <v>-1.0397891958007888E-2</v>
      </c>
    </row>
    <row r="964" spans="1:13">
      <c r="A964" s="1">
        <v>38776</v>
      </c>
      <c r="B964" s="2">
        <v>1337.4549999999999</v>
      </c>
      <c r="C964">
        <f>[1]TRUSABIM!B963</f>
        <v>2021.7239999999999</v>
      </c>
      <c r="D964">
        <f>[2]TRUSG10M!B963</f>
        <v>6001.6459999999997</v>
      </c>
      <c r="E964">
        <f>[3]_SPXD!E963</f>
        <v>1280.6600000000001</v>
      </c>
      <c r="F964">
        <f>[4]_DJCBTD!B1092</f>
        <v>188.69</v>
      </c>
      <c r="G964">
        <f>factors_crsp!D968</f>
        <v>3.3219999999999999E-3</v>
      </c>
      <c r="I964">
        <f t="shared" ref="I964:I998" si="60">C964/C963</f>
        <v>1.0037250631249035</v>
      </c>
      <c r="J964">
        <f t="shared" ref="J964:J998" si="61">F964/F963</f>
        <v>1.0031366294524189</v>
      </c>
      <c r="L964">
        <f t="shared" ref="L964:L998" si="62">J964-I964</f>
        <v>-5.8843367248462286E-4</v>
      </c>
      <c r="M964">
        <f t="shared" si="59"/>
        <v>-1.0616543831487579E-3</v>
      </c>
    </row>
    <row r="965" spans="1:13">
      <c r="A965" s="1">
        <v>38807</v>
      </c>
      <c r="B965" s="2">
        <v>1310.902</v>
      </c>
      <c r="C965">
        <f>[1]TRUSABIM!B964</f>
        <v>2029.5250000000001</v>
      </c>
      <c r="D965">
        <f>[2]TRUSG10M!B964</f>
        <v>5867.7852000000003</v>
      </c>
      <c r="E965">
        <f>[3]_SPXD!E964</f>
        <v>1294.83</v>
      </c>
      <c r="F965">
        <f>[4]_DJCBTD!B1093</f>
        <v>186.11</v>
      </c>
      <c r="G965">
        <f>factors_crsp!D969</f>
        <v>3.6419999999999998E-3</v>
      </c>
      <c r="I965">
        <f t="shared" si="60"/>
        <v>1.0038585880169599</v>
      </c>
      <c r="J965">
        <f t="shared" si="61"/>
        <v>0.98632677937357582</v>
      </c>
      <c r="L965">
        <f t="shared" si="62"/>
        <v>-1.7531808643384106E-2</v>
      </c>
      <c r="M965">
        <f t="shared" ref="M965:M998" si="63">D965/D964-G965-1</f>
        <v>-2.5946014598661749E-2</v>
      </c>
    </row>
    <row r="966" spans="1:13">
      <c r="A966" s="1">
        <v>38835</v>
      </c>
      <c r="B966" s="2">
        <v>1289.2049999999999</v>
      </c>
      <c r="C966">
        <f>[1]TRUSABIM!B965</f>
        <v>2037.5920000000001</v>
      </c>
      <c r="D966">
        <f>[2]TRUSG10M!B965</f>
        <v>5817.1869999999999</v>
      </c>
      <c r="E966">
        <f>[3]_SPXD!E965</f>
        <v>1310.6099999999999</v>
      </c>
      <c r="F966">
        <f>[4]_DJCBTD!B1094</f>
        <v>185.25</v>
      </c>
      <c r="G966">
        <f>factors_crsp!D970</f>
        <v>3.5590000000000001E-3</v>
      </c>
      <c r="I966">
        <f t="shared" si="60"/>
        <v>1.0039748216947315</v>
      </c>
      <c r="J966">
        <f t="shared" si="61"/>
        <v>0.99537907689001126</v>
      </c>
      <c r="L966">
        <f t="shared" si="62"/>
        <v>-8.5957448047202512E-3</v>
      </c>
      <c r="M966">
        <f t="shared" si="63"/>
        <v>-1.2182049119112359E-2</v>
      </c>
    </row>
    <row r="967" spans="1:13">
      <c r="A967" s="1">
        <v>38868</v>
      </c>
      <c r="B967" s="2">
        <v>1298.473</v>
      </c>
      <c r="C967">
        <f>[1]TRUSABIM!B966</f>
        <v>2045.8440000000001</v>
      </c>
      <c r="D967">
        <f>[2]TRUSG10M!B966</f>
        <v>5819.9657999999999</v>
      </c>
      <c r="E967">
        <f>[3]_SPXD!E966</f>
        <v>1270.0899999999999</v>
      </c>
      <c r="F967">
        <f>[4]_DJCBTD!B1095</f>
        <v>185.03</v>
      </c>
      <c r="G967">
        <f>factors_crsp!D971</f>
        <v>4.1949999999999999E-3</v>
      </c>
      <c r="I967">
        <f t="shared" si="60"/>
        <v>1.0040498784840144</v>
      </c>
      <c r="J967">
        <f t="shared" si="61"/>
        <v>0.99881241565452095</v>
      </c>
      <c r="L967">
        <f t="shared" si="62"/>
        <v>-5.2374628294934444E-3</v>
      </c>
      <c r="M967">
        <f t="shared" si="63"/>
        <v>-3.7173120728282161E-3</v>
      </c>
    </row>
    <row r="968" spans="1:13">
      <c r="A968" s="1">
        <v>38898</v>
      </c>
      <c r="B968" s="2">
        <v>1300.0959</v>
      </c>
      <c r="C968">
        <f>[1]TRUSABIM!B967</f>
        <v>2054.386</v>
      </c>
      <c r="D968">
        <f>[2]TRUSG10M!B967</f>
        <v>5831.7119000000002</v>
      </c>
      <c r="E968">
        <f>[3]_SPXD!E967</f>
        <v>1270.2</v>
      </c>
      <c r="F968">
        <f>[4]_DJCBTD!B1096</f>
        <v>183.16</v>
      </c>
      <c r="G968">
        <f>factors_crsp!D972</f>
        <v>3.9699999999999996E-3</v>
      </c>
      <c r="I968">
        <f t="shared" si="60"/>
        <v>1.0041752939129278</v>
      </c>
      <c r="J968">
        <f t="shared" si="61"/>
        <v>0.98989353077879261</v>
      </c>
      <c r="L968">
        <f t="shared" si="62"/>
        <v>-1.4281763134135206E-2</v>
      </c>
      <c r="M968">
        <f t="shared" si="63"/>
        <v>-1.9517578996770535E-3</v>
      </c>
    </row>
    <row r="969" spans="1:13">
      <c r="A969" s="1">
        <v>38929</v>
      </c>
      <c r="B969" s="2">
        <v>1325</v>
      </c>
      <c r="C969">
        <f>[1]TRUSABIM!B968</f>
        <v>2063.1169</v>
      </c>
      <c r="D969">
        <f>[2]TRUSG10M!B968</f>
        <v>5927.2559000000001</v>
      </c>
      <c r="E969">
        <f>[3]_SPXD!E968</f>
        <v>1276.6600000000001</v>
      </c>
      <c r="F969">
        <f>[4]_DJCBTD!B1097</f>
        <v>186.73</v>
      </c>
      <c r="G969">
        <f>factors_crsp!D973</f>
        <v>3.9760000000000004E-3</v>
      </c>
      <c r="I969">
        <f t="shared" si="60"/>
        <v>1.0042498829333923</v>
      </c>
      <c r="J969">
        <f t="shared" si="61"/>
        <v>1.0194911552740773</v>
      </c>
      <c r="L969">
        <f t="shared" si="62"/>
        <v>1.5241272340684953E-2</v>
      </c>
      <c r="M969">
        <f t="shared" si="63"/>
        <v>1.240752539328982E-2</v>
      </c>
    </row>
    <row r="970" spans="1:13">
      <c r="A970" s="1">
        <v>38960</v>
      </c>
      <c r="B970" s="2">
        <v>1353.2439999999999</v>
      </c>
      <c r="C970">
        <f>[1]TRUSABIM!B969</f>
        <v>2071.7991000000002</v>
      </c>
      <c r="D970">
        <f>[2]TRUSG10M!B969</f>
        <v>6064.6670000000004</v>
      </c>
      <c r="E970">
        <f>[3]_SPXD!E969</f>
        <v>1303.8199</v>
      </c>
      <c r="F970">
        <f>[4]_DJCBTD!B1098</f>
        <v>190.58</v>
      </c>
      <c r="G970">
        <f>factors_crsp!D974</f>
        <v>4.2890000000000003E-3</v>
      </c>
      <c r="I970">
        <f t="shared" si="60"/>
        <v>1.0042082928020222</v>
      </c>
      <c r="J970">
        <f t="shared" si="61"/>
        <v>1.0206180046055804</v>
      </c>
      <c r="L970">
        <f t="shared" si="62"/>
        <v>1.6409711803558213E-2</v>
      </c>
      <c r="M970">
        <f t="shared" si="63"/>
        <v>1.8893920109793294E-2</v>
      </c>
    </row>
    <row r="971" spans="1:13">
      <c r="A971" s="1">
        <v>38989</v>
      </c>
      <c r="B971" s="2">
        <v>1374.7484999999999</v>
      </c>
      <c r="C971">
        <f>[1]TRUSABIM!B970</f>
        <v>2080.2417</v>
      </c>
      <c r="D971">
        <f>[2]TRUSG10M!B970</f>
        <v>6134.6469999999999</v>
      </c>
      <c r="E971">
        <f>[3]_SPXD!E970</f>
        <v>1335.85</v>
      </c>
      <c r="F971">
        <f>[4]_DJCBTD!B1099</f>
        <v>193.1</v>
      </c>
      <c r="G971">
        <f>factors_crsp!D975</f>
        <v>4.0470000000000002E-3</v>
      </c>
      <c r="I971">
        <f t="shared" si="60"/>
        <v>1.0040750090102848</v>
      </c>
      <c r="J971">
        <f t="shared" si="61"/>
        <v>1.0132227935775002</v>
      </c>
      <c r="L971">
        <f t="shared" si="62"/>
        <v>9.1477845672154334E-3</v>
      </c>
      <c r="M971">
        <f t="shared" si="63"/>
        <v>7.4919682566247925E-3</v>
      </c>
    </row>
    <row r="972" spans="1:13">
      <c r="A972" s="1">
        <v>39021</v>
      </c>
      <c r="B972" s="2">
        <v>1376.8593000000001</v>
      </c>
      <c r="C972">
        <f>[1]TRUSABIM!B971</f>
        <v>2089.0481</v>
      </c>
      <c r="D972">
        <f>[2]TRUSG10M!B971</f>
        <v>6172.3119999999999</v>
      </c>
      <c r="E972">
        <f>[3]_SPXD!E971</f>
        <v>1377.9399000000001</v>
      </c>
      <c r="F972">
        <f>[4]_DJCBTD!B1100</f>
        <v>193.85</v>
      </c>
      <c r="G972">
        <f>factors_crsp!D976</f>
        <v>4.0759999999999998E-3</v>
      </c>
      <c r="I972">
        <f t="shared" si="60"/>
        <v>1.0042333542299435</v>
      </c>
      <c r="J972">
        <f t="shared" si="61"/>
        <v>1.0038839979285343</v>
      </c>
      <c r="L972">
        <f t="shared" si="62"/>
        <v>-3.4935630140919827E-4</v>
      </c>
      <c r="M972">
        <f t="shared" si="63"/>
        <v>2.0637175746216485E-3</v>
      </c>
    </row>
    <row r="973" spans="1:13">
      <c r="A973" s="1">
        <v>39051</v>
      </c>
      <c r="B973" s="2">
        <v>1404.91</v>
      </c>
      <c r="C973">
        <f>[1]TRUSABIM!B972</f>
        <v>2097.8047000000001</v>
      </c>
      <c r="D973">
        <f>[2]TRUSG10M!B972</f>
        <v>6266.6040000000003</v>
      </c>
      <c r="E973">
        <f>[3]_SPXD!E972</f>
        <v>1400.63</v>
      </c>
      <c r="F973">
        <f>[4]_DJCBTD!B1101</f>
        <v>197.7</v>
      </c>
      <c r="G973">
        <f>factors_crsp!D977</f>
        <v>4.2430000000000002E-3</v>
      </c>
      <c r="I973">
        <f t="shared" si="60"/>
        <v>1.0041916698806506</v>
      </c>
      <c r="J973">
        <f t="shared" si="61"/>
        <v>1.0198607170492648</v>
      </c>
      <c r="L973">
        <f t="shared" si="62"/>
        <v>1.5669047168614281E-2</v>
      </c>
      <c r="M973">
        <f t="shared" si="63"/>
        <v>1.1033609477939521E-2</v>
      </c>
    </row>
    <row r="974" spans="1:13">
      <c r="A974" s="1">
        <v>39080</v>
      </c>
      <c r="B974" s="2">
        <v>1390.2075</v>
      </c>
      <c r="C974">
        <f>[1]TRUSABIM!B973</f>
        <v>2106.5803999999998</v>
      </c>
      <c r="D974">
        <f>[2]TRUSG10M!B973</f>
        <v>6172.3706000000002</v>
      </c>
      <c r="E974">
        <f>[3]_SPXD!E973</f>
        <v>1418.3</v>
      </c>
      <c r="F974">
        <f>[4]_DJCBTD!B1102</f>
        <v>195.47</v>
      </c>
      <c r="G974">
        <f>factors_crsp!D978</f>
        <v>4.0359999999999997E-3</v>
      </c>
      <c r="I974">
        <f t="shared" si="60"/>
        <v>1.0041832778809199</v>
      </c>
      <c r="J974">
        <f t="shared" si="61"/>
        <v>0.98872028325746086</v>
      </c>
      <c r="L974">
        <f t="shared" si="62"/>
        <v>-1.5462994623459014E-2</v>
      </c>
      <c r="M974">
        <f t="shared" si="63"/>
        <v>-1.9073395054801656E-2</v>
      </c>
    </row>
    <row r="975" spans="1:13">
      <c r="A975" s="1">
        <v>39113</v>
      </c>
      <c r="B975" s="2">
        <v>1388.2516000000001</v>
      </c>
      <c r="C975">
        <f>[1]TRUSABIM!B974</f>
        <v>2115.5684999999999</v>
      </c>
      <c r="D975">
        <f>[2]TRUSG10M!B974</f>
        <v>6140.9301999999998</v>
      </c>
      <c r="E975">
        <f>[3]_SPXD!E974</f>
        <v>1438.24</v>
      </c>
      <c r="F975">
        <f>[4]_DJCBTD!B1103</f>
        <v>195.87</v>
      </c>
      <c r="G975">
        <f>factors_crsp!D979</f>
        <v>4.3280000000000002E-3</v>
      </c>
      <c r="I975">
        <f t="shared" si="60"/>
        <v>1.0042666778823159</v>
      </c>
      <c r="J975">
        <f t="shared" si="61"/>
        <v>1.0020463498235024</v>
      </c>
      <c r="L975">
        <f t="shared" si="62"/>
        <v>-2.2203280588135588E-3</v>
      </c>
      <c r="M975">
        <f t="shared" si="63"/>
        <v>-9.4217317341250828E-3</v>
      </c>
    </row>
    <row r="976" spans="1:13">
      <c r="A976" s="1">
        <v>39141</v>
      </c>
      <c r="B976" s="2">
        <v>1429.3184000000001</v>
      </c>
      <c r="C976">
        <f>[1]TRUSABIM!B975</f>
        <v>2124.6655000000001</v>
      </c>
      <c r="D976">
        <f>[2]TRUSG10M!B975</f>
        <v>6292.2842000000001</v>
      </c>
      <c r="E976">
        <f>[3]_SPXD!E975</f>
        <v>1406.8199</v>
      </c>
      <c r="F976">
        <f>[4]_DJCBTD!B1104</f>
        <v>198.96</v>
      </c>
      <c r="G976">
        <f>factors_crsp!D980</f>
        <v>3.8370000000000001E-3</v>
      </c>
      <c r="I976">
        <f t="shared" si="60"/>
        <v>1.0043000262104489</v>
      </c>
      <c r="J976">
        <f t="shared" si="61"/>
        <v>1.0157757696431307</v>
      </c>
      <c r="L976">
        <f t="shared" si="62"/>
        <v>1.1475743432681762E-2</v>
      </c>
      <c r="M976">
        <f t="shared" si="63"/>
        <v>2.0809754656159418E-2</v>
      </c>
    </row>
    <row r="977" spans="1:13">
      <c r="A977" s="1">
        <v>39171</v>
      </c>
      <c r="B977" s="2">
        <v>1413.2316000000001</v>
      </c>
      <c r="C977">
        <f>[1]TRUSABIM!B976</f>
        <v>2133.5889999999999</v>
      </c>
      <c r="D977">
        <f>[2]TRUSG10M!B976</f>
        <v>6273.4673000000003</v>
      </c>
      <c r="E977">
        <f>[3]_SPXD!E976</f>
        <v>1420.86</v>
      </c>
      <c r="F977">
        <f>[4]_DJCBTD!B1105</f>
        <v>199.42</v>
      </c>
      <c r="G977">
        <f>factors_crsp!D981</f>
        <v>4.2570000000000004E-3</v>
      </c>
      <c r="I977">
        <f t="shared" si="60"/>
        <v>1.0041999552400129</v>
      </c>
      <c r="J977">
        <f t="shared" si="61"/>
        <v>1.0023120225170887</v>
      </c>
      <c r="L977">
        <f t="shared" si="62"/>
        <v>-1.8879327229242016E-3</v>
      </c>
      <c r="M977">
        <f t="shared" si="63"/>
        <v>-7.2474720451118912E-3</v>
      </c>
    </row>
    <row r="978" spans="1:13">
      <c r="A978" s="1">
        <v>39202</v>
      </c>
      <c r="B978" s="2">
        <v>1413.288</v>
      </c>
      <c r="C978">
        <f>[1]TRUSABIM!B977</f>
        <v>2142.319</v>
      </c>
      <c r="D978">
        <f>[2]TRUSG10M!B977</f>
        <v>6307.2777999999998</v>
      </c>
      <c r="E978">
        <f>[3]_SPXD!E977</f>
        <v>1482.37</v>
      </c>
      <c r="F978">
        <f>[4]_DJCBTD!B1106</f>
        <v>200.59</v>
      </c>
      <c r="G978">
        <f>factors_crsp!D982</f>
        <v>4.3480000000000003E-3</v>
      </c>
      <c r="I978">
        <f t="shared" si="60"/>
        <v>1.0040916971356715</v>
      </c>
      <c r="J978">
        <f t="shared" si="61"/>
        <v>1.0058670143415906</v>
      </c>
      <c r="L978">
        <f t="shared" si="62"/>
        <v>1.7753172059191691E-3</v>
      </c>
      <c r="M978">
        <f t="shared" si="63"/>
        <v>1.0414438885493205E-3</v>
      </c>
    </row>
    <row r="979" spans="1:13">
      <c r="A979" s="1">
        <v>39233</v>
      </c>
      <c r="B979" s="2">
        <v>1410.2795000000001</v>
      </c>
      <c r="C979">
        <f>[1]TRUSABIM!B978</f>
        <v>2151.0668000000001</v>
      </c>
      <c r="D979">
        <f>[2]TRUSG10M!B978</f>
        <v>6284.1030000000001</v>
      </c>
      <c r="E979">
        <f>[3]_SPXD!E978</f>
        <v>1530.62</v>
      </c>
      <c r="F979">
        <f>[4]_DJCBTD!B1107</f>
        <v>198.36</v>
      </c>
      <c r="G979">
        <f>factors_crsp!D983</f>
        <v>4.0460000000000001E-3</v>
      </c>
      <c r="I979">
        <f t="shared" si="60"/>
        <v>1.0040833321274749</v>
      </c>
      <c r="J979">
        <f t="shared" si="61"/>
        <v>0.98888279575253013</v>
      </c>
      <c r="L979">
        <f t="shared" si="62"/>
        <v>-1.5200536374944784E-2</v>
      </c>
      <c r="M979">
        <f t="shared" si="63"/>
        <v>-7.720295113495701E-3</v>
      </c>
    </row>
    <row r="980" spans="1:13">
      <c r="A980" s="1">
        <v>39262</v>
      </c>
      <c r="B980" s="2">
        <v>1389.8243</v>
      </c>
      <c r="C980">
        <f>[1]TRUSABIM!B979</f>
        <v>2159.7069000000001</v>
      </c>
      <c r="D980">
        <f>[2]TRUSG10M!B979</f>
        <v>6168.4075000000003</v>
      </c>
      <c r="E980">
        <f>[3]_SPXD!E979</f>
        <v>1503.35</v>
      </c>
      <c r="F980">
        <f>[4]_DJCBTD!B1108</f>
        <v>197.34</v>
      </c>
      <c r="G980">
        <f>factors_crsp!D984</f>
        <v>3.9179999999999996E-3</v>
      </c>
      <c r="I980">
        <f t="shared" si="60"/>
        <v>1.0040166581530616</v>
      </c>
      <c r="J980">
        <f t="shared" si="61"/>
        <v>0.99485783424077434</v>
      </c>
      <c r="L980">
        <f t="shared" si="62"/>
        <v>-9.1588239122872839E-3</v>
      </c>
      <c r="M980">
        <f t="shared" si="63"/>
        <v>-2.23288217195039E-2</v>
      </c>
    </row>
    <row r="981" spans="1:13">
      <c r="A981" s="1">
        <v>39294</v>
      </c>
      <c r="B981" s="2">
        <v>1414.2239999999999</v>
      </c>
      <c r="C981">
        <f>[1]TRUSABIM!B980</f>
        <v>2168.6336999999999</v>
      </c>
      <c r="D981">
        <f>[2]TRUSG10M!B980</f>
        <v>6311.5348999999997</v>
      </c>
      <c r="E981">
        <f>[3]_SPXD!E980</f>
        <v>1455.27</v>
      </c>
      <c r="F981">
        <f>[4]_DJCBTD!B1109</f>
        <v>197.78</v>
      </c>
      <c r="G981">
        <f>factors_crsp!D985</f>
        <v>3.9620000000000002E-3</v>
      </c>
      <c r="I981">
        <f t="shared" si="60"/>
        <v>1.0041333386488693</v>
      </c>
      <c r="J981">
        <f t="shared" si="61"/>
        <v>1.0022296544035674</v>
      </c>
      <c r="L981">
        <f t="shared" si="62"/>
        <v>-1.903684245301962E-3</v>
      </c>
      <c r="M981">
        <f t="shared" si="63"/>
        <v>1.9241298420216157E-2</v>
      </c>
    </row>
    <row r="982" spans="1:13">
      <c r="A982" s="1">
        <v>39325</v>
      </c>
      <c r="B982" s="2">
        <v>1409.3706999999999</v>
      </c>
      <c r="C982">
        <f>[1]TRUSABIM!B981</f>
        <v>2175.8805000000002</v>
      </c>
      <c r="D982">
        <f>[2]TRUSG10M!B981</f>
        <v>6452.3050000000003</v>
      </c>
      <c r="E982">
        <f>[3]_SPXD!E981</f>
        <v>1473.99</v>
      </c>
      <c r="F982">
        <f>[4]_DJCBTD!B1110</f>
        <v>200.01</v>
      </c>
      <c r="G982">
        <f>factors_crsp!D986</f>
        <v>4.2050000000000004E-3</v>
      </c>
      <c r="I982">
        <f t="shared" si="60"/>
        <v>1.0033416431737643</v>
      </c>
      <c r="J982">
        <f t="shared" si="61"/>
        <v>1.0112751542117504</v>
      </c>
      <c r="L982">
        <f t="shared" si="62"/>
        <v>7.9335110379861185E-3</v>
      </c>
      <c r="M982">
        <f t="shared" si="63"/>
        <v>1.8098623798388669E-2</v>
      </c>
    </row>
    <row r="983" spans="1:13">
      <c r="A983" s="1">
        <v>39355</v>
      </c>
      <c r="B983" s="2">
        <v>1416.1357</v>
      </c>
      <c r="C983">
        <f>[1]TRUSABIM!B982</f>
        <v>2182.8071</v>
      </c>
      <c r="D983">
        <f>[2]TRUSG10M!B982</f>
        <v>6452.3217000000004</v>
      </c>
      <c r="E983">
        <f>[3]_SPXD!E982</f>
        <v>1526.75</v>
      </c>
      <c r="F983">
        <f>[4]_DJCBTD!B1111</f>
        <v>201.07</v>
      </c>
      <c r="G983">
        <f>factors_crsp!D987</f>
        <v>3.3470000000000001E-3</v>
      </c>
      <c r="I983">
        <f t="shared" si="60"/>
        <v>1.0031833549682529</v>
      </c>
      <c r="J983">
        <f t="shared" si="61"/>
        <v>1.0052997350132493</v>
      </c>
      <c r="L983">
        <f t="shared" si="62"/>
        <v>2.1163800449963688E-3</v>
      </c>
      <c r="M983">
        <f t="shared" si="63"/>
        <v>-3.3444117776515458E-3</v>
      </c>
    </row>
    <row r="984" spans="1:13">
      <c r="A984" s="1">
        <v>39386</v>
      </c>
      <c r="B984" s="2">
        <v>1446.2969000000001</v>
      </c>
      <c r="C984">
        <f>[1]TRUSABIM!B983</f>
        <v>2189.9740000000002</v>
      </c>
      <c r="D984">
        <f>[2]TRUSG10M!B983</f>
        <v>6531.0258000000003</v>
      </c>
      <c r="E984">
        <f>[3]_SPXD!E983</f>
        <v>1549.38</v>
      </c>
      <c r="F984">
        <f>[4]_DJCBTD!B1112</f>
        <v>203.49</v>
      </c>
      <c r="G984">
        <f>factors_crsp!D988</f>
        <v>3.212E-3</v>
      </c>
      <c r="I984">
        <f t="shared" si="60"/>
        <v>1.0032833409786877</v>
      </c>
      <c r="J984">
        <f t="shared" si="61"/>
        <v>1.0120356094892327</v>
      </c>
      <c r="L984">
        <f t="shared" si="62"/>
        <v>8.7522685105450027E-3</v>
      </c>
      <c r="M984">
        <f t="shared" si="63"/>
        <v>8.9857954075043267E-3</v>
      </c>
    </row>
    <row r="985" spans="1:13">
      <c r="A985" s="1">
        <v>39416</v>
      </c>
      <c r="B985" s="2">
        <v>1480.2306000000001</v>
      </c>
      <c r="C985">
        <f>[1]TRUSABIM!B984</f>
        <v>2195.7226999999998</v>
      </c>
      <c r="D985">
        <f>[2]TRUSG10M!B984</f>
        <v>6814.2110000000002</v>
      </c>
      <c r="E985">
        <f>[3]_SPXD!E984</f>
        <v>1481.14</v>
      </c>
      <c r="F985">
        <f>[4]_DJCBTD!B1113</f>
        <v>204.82</v>
      </c>
      <c r="G985">
        <f>factors_crsp!D989</f>
        <v>3.395E-3</v>
      </c>
      <c r="I985">
        <f t="shared" si="60"/>
        <v>1.002625008333432</v>
      </c>
      <c r="J985">
        <f t="shared" si="61"/>
        <v>1.0065359477124183</v>
      </c>
      <c r="L985">
        <f t="shared" si="62"/>
        <v>3.9109393789862335E-3</v>
      </c>
      <c r="M985">
        <f t="shared" si="63"/>
        <v>3.9964987951662811E-2</v>
      </c>
    </row>
    <row r="986" spans="1:13">
      <c r="A986" s="1">
        <v>39447</v>
      </c>
      <c r="B986" s="2">
        <v>1456.1360999999999</v>
      </c>
      <c r="C986">
        <f>[1]TRUSABIM!B985</f>
        <v>2201.8706999999999</v>
      </c>
      <c r="D986">
        <f>[2]TRUSG10M!B985</f>
        <v>6800.3791000000001</v>
      </c>
      <c r="E986">
        <f>[3]_SPXD!E985</f>
        <v>1468.36</v>
      </c>
      <c r="F986">
        <f>[4]_DJCBTD!B1114</f>
        <v>205.72</v>
      </c>
      <c r="G986">
        <f>factors_crsp!D990</f>
        <v>2.921E-3</v>
      </c>
      <c r="I986">
        <f t="shared" si="60"/>
        <v>1.0027999892700477</v>
      </c>
      <c r="J986">
        <f t="shared" si="61"/>
        <v>1.004394102138463</v>
      </c>
      <c r="L986">
        <f t="shared" si="62"/>
        <v>1.594112868415376E-3</v>
      </c>
      <c r="M986">
        <f t="shared" si="63"/>
        <v>-4.9508608305495194E-3</v>
      </c>
    </row>
    <row r="987" spans="1:13">
      <c r="A987" s="1">
        <v>39478</v>
      </c>
      <c r="B987" s="2">
        <v>1473.79</v>
      </c>
      <c r="C987">
        <f>[1]TRUSABIM!B986</f>
        <v>2205.4670000000001</v>
      </c>
      <c r="D987">
        <f>[2]TRUSG10M!B986</f>
        <v>7018.9279999999999</v>
      </c>
      <c r="E987">
        <f>[3]_SPXD!E986</f>
        <v>1378.55</v>
      </c>
      <c r="F987">
        <f>[4]_DJCBTD!B1115</f>
        <v>209.19</v>
      </c>
      <c r="I987">
        <f t="shared" si="60"/>
        <v>1.0016332929994483</v>
      </c>
      <c r="J987">
        <f t="shared" si="61"/>
        <v>1.0168675870114718</v>
      </c>
      <c r="L987">
        <f t="shared" si="62"/>
        <v>1.5234294012023586E-2</v>
      </c>
      <c r="M987">
        <f t="shared" si="63"/>
        <v>3.2137752437948697E-2</v>
      </c>
    </row>
    <row r="988" spans="1:13">
      <c r="A988" s="1">
        <v>39507</v>
      </c>
      <c r="B988" s="2">
        <v>1471.7439999999999</v>
      </c>
      <c r="C988">
        <f>[1]TRUSABIM!B987</f>
        <v>2208.8670000000002</v>
      </c>
      <c r="D988">
        <f>[2]TRUSG10M!B987</f>
        <v>7116.4440000000004</v>
      </c>
      <c r="E988">
        <f>[3]_SPXD!E987</f>
        <v>1330.63</v>
      </c>
      <c r="F988">
        <f>[4]_DJCBTD!B1116</f>
        <v>208.2</v>
      </c>
      <c r="I988">
        <f t="shared" si="60"/>
        <v>1.0015416236107817</v>
      </c>
      <c r="J988">
        <f t="shared" si="61"/>
        <v>0.99526746020364254</v>
      </c>
      <c r="L988">
        <f t="shared" si="62"/>
        <v>-6.274163407139155E-3</v>
      </c>
      <c r="M988">
        <f t="shared" si="63"/>
        <v>1.389328968754211E-2</v>
      </c>
    </row>
    <row r="989" spans="1:13">
      <c r="A989" s="1">
        <v>39538</v>
      </c>
      <c r="B989" s="2">
        <v>1481.845</v>
      </c>
      <c r="C989">
        <f>[1]TRUSABIM!B988</f>
        <v>2211.4070000000002</v>
      </c>
      <c r="D989">
        <f>[2]TRUSG10M!B988</f>
        <v>7181.415</v>
      </c>
      <c r="E989">
        <f>[3]_SPXD!E988</f>
        <v>1322.7</v>
      </c>
      <c r="F989">
        <f>[4]_DJCBTD!B1117</f>
        <v>207.54</v>
      </c>
      <c r="I989">
        <f t="shared" si="60"/>
        <v>1.0011499107913695</v>
      </c>
      <c r="J989">
        <f t="shared" si="61"/>
        <v>0.99682997118155625</v>
      </c>
      <c r="L989">
        <f t="shared" si="62"/>
        <v>-4.3199396098132503E-3</v>
      </c>
      <c r="M989">
        <f t="shared" si="63"/>
        <v>9.1297001704784275E-3</v>
      </c>
    </row>
    <row r="990" spans="1:13">
      <c r="A990" s="1">
        <v>39568</v>
      </c>
      <c r="B990" s="2">
        <v>1478.761</v>
      </c>
      <c r="C990">
        <f>[1]TRUSABIM!B989</f>
        <v>2214.0430000000001</v>
      </c>
      <c r="D990">
        <f>[2]TRUSG10M!B989</f>
        <v>7027.3789999999999</v>
      </c>
      <c r="E990">
        <f>[3]_SPXD!E989</f>
        <v>1385.59</v>
      </c>
      <c r="F990">
        <f>[4]_DJCBTD!B1118</f>
        <v>209.17</v>
      </c>
      <c r="I990">
        <f t="shared" si="60"/>
        <v>1.0011920012914854</v>
      </c>
      <c r="J990">
        <f t="shared" si="61"/>
        <v>1.0078539076804471</v>
      </c>
      <c r="L990">
        <f t="shared" si="62"/>
        <v>6.6619063889616914E-3</v>
      </c>
      <c r="M990">
        <f t="shared" si="63"/>
        <v>-2.1449254777784033E-2</v>
      </c>
    </row>
    <row r="991" spans="1:13">
      <c r="A991" s="1">
        <v>39599</v>
      </c>
      <c r="B991" s="2">
        <v>1472.54</v>
      </c>
      <c r="C991">
        <f>[1]TRUSABIM!B990</f>
        <v>2217.5300000000002</v>
      </c>
      <c r="D991">
        <f>[2]TRUSG10M!B990</f>
        <v>6895.1270000000004</v>
      </c>
      <c r="E991">
        <f>[3]_SPXD!E990</f>
        <v>1400.38</v>
      </c>
      <c r="F991">
        <f>[4]_DJCBTD!B1119</f>
        <v>206.98</v>
      </c>
      <c r="I991">
        <f t="shared" si="60"/>
        <v>1.0015749468280426</v>
      </c>
      <c r="J991">
        <f t="shared" si="61"/>
        <v>0.989530047329923</v>
      </c>
      <c r="L991">
        <f t="shared" si="62"/>
        <v>-1.2044899498119599E-2</v>
      </c>
      <c r="M991">
        <f t="shared" si="63"/>
        <v>-1.8819534281557804E-2</v>
      </c>
    </row>
    <row r="992" spans="1:13">
      <c r="A992" s="1">
        <v>39629</v>
      </c>
      <c r="B992" s="2">
        <v>1492.769</v>
      </c>
      <c r="C992">
        <f>[1]TRUSABIM!B991</f>
        <v>2221.04</v>
      </c>
      <c r="D992">
        <f>[2]TRUSG10M!B991</f>
        <v>6955.45</v>
      </c>
      <c r="E992">
        <f>[3]_SPXD!E991</f>
        <v>1280</v>
      </c>
      <c r="F992">
        <f>[4]_DJCBTD!B1120</f>
        <v>205.78</v>
      </c>
      <c r="I992">
        <f t="shared" si="60"/>
        <v>1.0015828421712445</v>
      </c>
      <c r="J992">
        <f t="shared" si="61"/>
        <v>0.99420233839018268</v>
      </c>
      <c r="L992">
        <f t="shared" si="62"/>
        <v>-7.380503781061809E-3</v>
      </c>
      <c r="M992">
        <f t="shared" si="63"/>
        <v>8.7486423382774348E-3</v>
      </c>
    </row>
    <row r="993" spans="1:13">
      <c r="A993" s="1">
        <v>39660</v>
      </c>
      <c r="B993" s="2">
        <v>1483.1969999999999</v>
      </c>
      <c r="C993">
        <f>[1]TRUSABIM!B992</f>
        <v>2223.91</v>
      </c>
      <c r="D993">
        <f>[2]TRUSG10M!B992</f>
        <v>6978.5770000000002</v>
      </c>
      <c r="E993">
        <f>[3]_SPXD!E992</f>
        <v>1267.3800000000001</v>
      </c>
      <c r="F993">
        <f>[4]_DJCBTD!B1121</f>
        <v>204.89</v>
      </c>
      <c r="I993">
        <f t="shared" si="60"/>
        <v>1.0012921874437199</v>
      </c>
      <c r="J993">
        <f t="shared" si="61"/>
        <v>0.99567499271066184</v>
      </c>
      <c r="L993">
        <f t="shared" si="62"/>
        <v>-5.6171947330581062E-3</v>
      </c>
      <c r="M993">
        <f t="shared" si="63"/>
        <v>3.3250185106643571E-3</v>
      </c>
    </row>
    <row r="994" spans="1:13">
      <c r="A994" s="1">
        <v>39691</v>
      </c>
      <c r="B994" s="2">
        <v>1518.1610000000001</v>
      </c>
      <c r="C994">
        <f>[1]TRUSABIM!B993</f>
        <v>2227.0970000000002</v>
      </c>
      <c r="D994">
        <f>[2]TRUSG10M!B993</f>
        <v>7087.8230000000003</v>
      </c>
      <c r="E994">
        <f>[3]_SPXD!E993</f>
        <v>1282.83</v>
      </c>
      <c r="F994">
        <f>[4]_DJCBTD!B1122</f>
        <v>206.51</v>
      </c>
      <c r="I994">
        <f t="shared" si="60"/>
        <v>1.0014330615897227</v>
      </c>
      <c r="J994">
        <f t="shared" si="61"/>
        <v>1.0079066816340476</v>
      </c>
      <c r="L994">
        <f t="shared" si="62"/>
        <v>6.4736200443249459E-3</v>
      </c>
      <c r="M994">
        <f t="shared" si="63"/>
        <v>1.5654480849032648E-2</v>
      </c>
    </row>
    <row r="995" spans="1:13">
      <c r="A995" s="1">
        <v>39721</v>
      </c>
      <c r="B995" s="2">
        <v>1497.1590000000001</v>
      </c>
      <c r="C995">
        <f>[1]TRUSABIM!B994</f>
        <v>2228.8049999999998</v>
      </c>
      <c r="D995">
        <f>[2]TRUSG10M!B994</f>
        <v>7099.585</v>
      </c>
      <c r="E995">
        <f>[3]_SPXD!E994</f>
        <v>1164.74</v>
      </c>
      <c r="F995">
        <f>[4]_DJCBTD!B1123</f>
        <v>194.31</v>
      </c>
      <c r="I995">
        <f t="shared" si="60"/>
        <v>1.0007669176510945</v>
      </c>
      <c r="J995">
        <f t="shared" si="61"/>
        <v>0.94092295772601819</v>
      </c>
      <c r="L995">
        <f t="shared" si="62"/>
        <v>-5.9843959925076295E-2</v>
      </c>
      <c r="M995">
        <f t="shared" si="63"/>
        <v>1.6594658190531852E-3</v>
      </c>
    </row>
    <row r="996" spans="1:13">
      <c r="A996" s="1">
        <v>39752</v>
      </c>
      <c r="B996" s="2">
        <v>1427.952</v>
      </c>
      <c r="C996">
        <f>[1]TRUSABIM!B995</f>
        <v>2229.0279999999998</v>
      </c>
      <c r="D996">
        <f>[2]TRUSG10M!B995</f>
        <v>7035.93</v>
      </c>
      <c r="E996">
        <f>[3]_SPXD!E995</f>
        <v>968.75</v>
      </c>
      <c r="F996">
        <f>[4]_DJCBTD!B1124</f>
        <v>184.39</v>
      </c>
      <c r="I996">
        <f t="shared" si="60"/>
        <v>1.0001000536161755</v>
      </c>
      <c r="J996">
        <f t="shared" si="61"/>
        <v>0.94894755802583497</v>
      </c>
      <c r="L996">
        <f t="shared" si="62"/>
        <v>-5.1152495590340519E-2</v>
      </c>
      <c r="M996">
        <f t="shared" si="63"/>
        <v>-8.9660170277557905E-3</v>
      </c>
    </row>
    <row r="997" spans="1:13">
      <c r="A997" s="1">
        <v>39782</v>
      </c>
      <c r="B997" s="2">
        <v>1530.4670000000001</v>
      </c>
      <c r="C997">
        <f>[1]TRUSABIM!B996</f>
        <v>2229.0459999999998</v>
      </c>
      <c r="D997">
        <f>[2]TRUSG10M!B996</f>
        <v>7670.88</v>
      </c>
      <c r="E997">
        <f>[3]_SPXD!E996</f>
        <v>896.24</v>
      </c>
      <c r="F997">
        <f>[4]_DJCBTD!B1125</f>
        <v>193.39</v>
      </c>
      <c r="I997">
        <f t="shared" si="60"/>
        <v>1.0000080752686822</v>
      </c>
      <c r="J997">
        <f t="shared" si="61"/>
        <v>1.0488095883724713</v>
      </c>
      <c r="L997">
        <f t="shared" si="62"/>
        <v>4.8801513103789107E-2</v>
      </c>
      <c r="M997">
        <f t="shared" si="63"/>
        <v>9.0243933637770724E-2</v>
      </c>
    </row>
    <row r="998" spans="1:13">
      <c r="A998" s="1">
        <v>39813</v>
      </c>
      <c r="B998" s="2">
        <v>1651.979</v>
      </c>
      <c r="C998">
        <f>[1]TRUSABIM!B997</f>
        <v>2229.2510000000002</v>
      </c>
      <c r="D998">
        <f>[2]TRUSG10M!B997</f>
        <v>8108.7939999999999</v>
      </c>
      <c r="E998">
        <f>[3]_SPXD!E997</f>
        <v>903.25</v>
      </c>
      <c r="F998">
        <f>[4]_DJCBTD!B1126</f>
        <v>209.43</v>
      </c>
      <c r="I998">
        <f t="shared" si="60"/>
        <v>1.0000919675951059</v>
      </c>
      <c r="J998">
        <f t="shared" si="61"/>
        <v>1.0829412068876365</v>
      </c>
      <c r="L998">
        <f t="shared" si="62"/>
        <v>8.284923929253063E-2</v>
      </c>
      <c r="M998">
        <f t="shared" si="63"/>
        <v>5.7087843897962065E-2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H1002"/>
  <sheetViews>
    <sheetView tabSelected="1" topLeftCell="A965" workbookViewId="0">
      <selection activeCell="A1002" sqref="A1002"/>
    </sheetView>
  </sheetViews>
  <sheetFormatPr defaultRowHeight="15"/>
  <cols>
    <col min="1" max="1" width="16.5703125" customWidth="1"/>
    <col min="2" max="2" width="23.140625" customWidth="1"/>
    <col min="3" max="3" width="27.42578125" customWidth="1"/>
    <col min="4" max="4" width="23.85546875" customWidth="1"/>
    <col min="5" max="5" width="21.7109375" customWidth="1"/>
    <col min="6" max="6" width="40" customWidth="1"/>
    <col min="7" max="7" width="18.140625" customWidth="1"/>
    <col min="8" max="8" width="16.7109375" customWidth="1"/>
  </cols>
  <sheetData>
    <row r="4" spans="1:8">
      <c r="B4" s="4" t="s">
        <v>18</v>
      </c>
      <c r="C4" s="4" t="s">
        <v>19</v>
      </c>
      <c r="D4" s="4" t="s">
        <v>12</v>
      </c>
      <c r="E4" s="4" t="s">
        <v>13</v>
      </c>
      <c r="F4" s="4" t="s">
        <v>20</v>
      </c>
      <c r="G4" s="4" t="s">
        <v>21</v>
      </c>
      <c r="H4" s="4" t="s">
        <v>27</v>
      </c>
    </row>
    <row r="5" spans="1:8">
      <c r="B5" t="s">
        <v>17</v>
      </c>
      <c r="C5" t="s">
        <v>17</v>
      </c>
      <c r="D5" t="s">
        <v>17</v>
      </c>
      <c r="E5" t="s">
        <v>26</v>
      </c>
      <c r="F5" t="s">
        <v>24</v>
      </c>
      <c r="G5" t="s">
        <v>25</v>
      </c>
      <c r="H5" t="s">
        <v>28</v>
      </c>
    </row>
    <row r="6" spans="1:8">
      <c r="A6">
        <v>19251231</v>
      </c>
      <c r="B6" t="s">
        <v>0</v>
      </c>
      <c r="C6" t="s">
        <v>0</v>
      </c>
      <c r="D6" t="str">
        <f>'[5]161417172'!B6</f>
        <v>.</v>
      </c>
      <c r="E6" t="str">
        <f>'[5]161417172'!C6</f>
        <v>.</v>
      </c>
    </row>
    <row r="7" spans="1:8">
      <c r="A7" s="1">
        <v>9528</v>
      </c>
      <c r="B7">
        <v>7.2400000000000003E-4</v>
      </c>
      <c r="C7">
        <v>2.3174E-2</v>
      </c>
      <c r="D7">
        <f>'[5]161417172'!B7</f>
        <v>2.9510000000000001E-3</v>
      </c>
      <c r="E7">
        <f>'[5]161417172'!C7</f>
        <v>0</v>
      </c>
      <c r="F7">
        <f>[6]Sheet1!$C92</f>
        <v>-2.281984734115472E-2</v>
      </c>
      <c r="G7">
        <f>[6]Sheet1!$D92</f>
        <v>7.174587626224338E-2</v>
      </c>
      <c r="H7">
        <f>D7-E7</f>
        <v>2.9510000000000001E-3</v>
      </c>
    </row>
    <row r="8" spans="1:8">
      <c r="A8" s="1">
        <v>9556</v>
      </c>
      <c r="B8">
        <v>-3.3374000000000001E-2</v>
      </c>
      <c r="C8">
        <v>-5.3510000000000002E-2</v>
      </c>
      <c r="D8">
        <f>'[5]161417172'!B8</f>
        <v>2.7680000000000001E-3</v>
      </c>
      <c r="E8">
        <f>'[5]161417172'!C8</f>
        <v>0</v>
      </c>
      <c r="F8">
        <f>[6]Sheet1!$C93</f>
        <v>-7.7191092224515589E-3</v>
      </c>
      <c r="G8">
        <f>[6]Sheet1!$D93</f>
        <v>5.9904600829626231E-2</v>
      </c>
      <c r="H8">
        <f t="shared" ref="H8:H71" si="0">D8-E8</f>
        <v>2.7680000000000001E-3</v>
      </c>
    </row>
    <row r="9" spans="1:8">
      <c r="A9" s="1">
        <v>9587</v>
      </c>
      <c r="B9">
        <v>-6.4340999999999995E-2</v>
      </c>
      <c r="C9">
        <v>-9.6823999999999993E-2</v>
      </c>
      <c r="D9">
        <f>'[5]161417172'!B9</f>
        <v>2.7780000000000001E-3</v>
      </c>
      <c r="E9">
        <f>'[5]161417172'!C9</f>
        <v>-5.587E-3</v>
      </c>
      <c r="F9">
        <f>[6]Sheet1!$C94</f>
        <v>-3.8820144526803269E-3</v>
      </c>
      <c r="G9">
        <f>[6]Sheet1!$D94</f>
        <v>5.1917342687466173E-2</v>
      </c>
      <c r="H9">
        <f t="shared" si="0"/>
        <v>8.3650000000000009E-3</v>
      </c>
    </row>
    <row r="10" spans="1:8">
      <c r="A10" s="1">
        <v>9617</v>
      </c>
      <c r="B10">
        <v>3.8358000000000003E-2</v>
      </c>
      <c r="C10">
        <v>3.2946000000000003E-2</v>
      </c>
      <c r="D10">
        <f>'[5]161417172'!B10</f>
        <v>3.0720000000000001E-3</v>
      </c>
      <c r="E10">
        <f>'[5]161417172'!C10</f>
        <v>5.6179999999999997E-3</v>
      </c>
      <c r="F10">
        <f>[6]Sheet1!$C95</f>
        <v>0</v>
      </c>
      <c r="G10">
        <f>[6]Sheet1!$D95</f>
        <v>5.1917342687466173E-2</v>
      </c>
      <c r="H10">
        <f t="shared" si="0"/>
        <v>-2.5459999999999997E-3</v>
      </c>
    </row>
    <row r="11" spans="1:8">
      <c r="A11" s="1">
        <v>9648</v>
      </c>
      <c r="B11">
        <v>1.2172000000000001E-2</v>
      </c>
      <c r="C11">
        <v>1.0349999999999999E-3</v>
      </c>
      <c r="D11">
        <f>'[5]161417172'!B11</f>
        <v>3.4200000000000002E-4</v>
      </c>
      <c r="E11">
        <f>'[5]161417172'!C11</f>
        <v>-5.587E-3</v>
      </c>
      <c r="F11">
        <f>[6]Sheet1!$C96</f>
        <v>-7.8238405094464003E-3</v>
      </c>
      <c r="G11">
        <f>[6]Sheet1!$D96</f>
        <v>5.2320912077665094E-2</v>
      </c>
      <c r="H11">
        <f t="shared" si="0"/>
        <v>5.9290000000000002E-3</v>
      </c>
    </row>
    <row r="12" spans="1:8">
      <c r="A12" s="1">
        <v>9678</v>
      </c>
      <c r="B12">
        <v>5.6888000000000001E-2</v>
      </c>
      <c r="C12">
        <v>5.0486999999999997E-2</v>
      </c>
      <c r="D12">
        <f>'[5]161417172'!B12</f>
        <v>3.4589999999999998E-3</v>
      </c>
      <c r="E12">
        <f>'[5]161417172'!C12</f>
        <v>-5.6179999999999997E-3</v>
      </c>
      <c r="F12">
        <f>[6]Sheet1!$C97</f>
        <v>1.1705854962126727E-2</v>
      </c>
      <c r="G12">
        <f>[6]Sheet1!$D97</f>
        <v>6.81659958634111E-2</v>
      </c>
      <c r="H12">
        <f t="shared" si="0"/>
        <v>9.077E-3</v>
      </c>
    </row>
    <row r="13" spans="1:8">
      <c r="A13" s="1">
        <v>9709</v>
      </c>
      <c r="B13">
        <v>2.8365000000000001E-2</v>
      </c>
      <c r="C13">
        <v>1.3076000000000001E-2</v>
      </c>
      <c r="D13">
        <f>'[5]161417172'!B13</f>
        <v>2.2430000000000002E-3</v>
      </c>
      <c r="E13">
        <f>'[5]161417172'!C13</f>
        <v>-1.1299E-2</v>
      </c>
      <c r="F13">
        <f>[6]Sheet1!$C98</f>
        <v>0</v>
      </c>
      <c r="G13">
        <f>[6]Sheet1!$D98</f>
        <v>4.7624255211429656E-2</v>
      </c>
      <c r="H13">
        <f t="shared" si="0"/>
        <v>1.3542E-2</v>
      </c>
    </row>
    <row r="14" spans="1:8">
      <c r="A14" s="1">
        <v>9740</v>
      </c>
      <c r="B14">
        <v>2.8065E-2</v>
      </c>
      <c r="C14">
        <v>3.1001999999999998E-2</v>
      </c>
      <c r="D14">
        <f>'[5]161417172'!B14</f>
        <v>2.5360000000000001E-3</v>
      </c>
      <c r="E14">
        <f>'[5]161417172'!C14</f>
        <v>-5.7140000000000003E-3</v>
      </c>
      <c r="F14">
        <f>[6]Sheet1!$C99</f>
        <v>1.1556433969274638E-2</v>
      </c>
      <c r="G14">
        <f>[6]Sheet1!$D99</f>
        <v>7.5583201009066459E-2</v>
      </c>
      <c r="H14">
        <f t="shared" si="0"/>
        <v>8.2500000000000004E-3</v>
      </c>
    </row>
    <row r="15" spans="1:8">
      <c r="A15" s="1">
        <v>9770</v>
      </c>
      <c r="B15">
        <v>5.8900000000000003E-3</v>
      </c>
      <c r="C15">
        <v>-6.4989999999999996E-3</v>
      </c>
      <c r="D15">
        <f>'[5]161417172'!B15</f>
        <v>2.2729999999999998E-3</v>
      </c>
      <c r="E15">
        <f>'[5]161417172'!C15</f>
        <v>5.7470000000000004E-3</v>
      </c>
      <c r="F15">
        <f>[6]Sheet1!$C100</f>
        <v>1.8982522594331641E-2</v>
      </c>
      <c r="G15">
        <f>[6]Sheet1!$D100</f>
        <v>9.044355739323251E-2</v>
      </c>
      <c r="H15">
        <f t="shared" si="0"/>
        <v>-3.4740000000000005E-3</v>
      </c>
    </row>
    <row r="16" spans="1:8">
      <c r="A16" s="1">
        <v>9801</v>
      </c>
      <c r="B16">
        <v>-3.1066E-2</v>
      </c>
      <c r="C16">
        <v>-3.4630000000000001E-2</v>
      </c>
      <c r="D16">
        <f>'[5]161417172'!B16</f>
        <v>3.1949999999999999E-3</v>
      </c>
      <c r="E16">
        <f>'[5]161417172'!C16</f>
        <v>5.7140000000000003E-3</v>
      </c>
      <c r="F16">
        <f>[6]Sheet1!$C101</f>
        <v>-7.5581154840305143E-3</v>
      </c>
      <c r="G16">
        <f>[6]Sheet1!$D101</f>
        <v>4.2557811913854771E-2</v>
      </c>
      <c r="H16">
        <f t="shared" si="0"/>
        <v>-2.5190000000000004E-3</v>
      </c>
    </row>
    <row r="17" spans="1:8">
      <c r="A17" s="1">
        <v>9831</v>
      </c>
      <c r="B17">
        <v>2.7546999999999999E-2</v>
      </c>
      <c r="C17">
        <v>2.4775999999999999E-2</v>
      </c>
      <c r="D17">
        <f>'[5]161417172'!B17</f>
        <v>3.0929999999999998E-3</v>
      </c>
      <c r="E17">
        <f>'[5]161417172'!C17</f>
        <v>5.6820000000000004E-3</v>
      </c>
      <c r="F17">
        <f>[6]Sheet1!$C102</f>
        <v>-7.6017511537100901E-3</v>
      </c>
      <c r="G17">
        <f>[6]Sheet1!$D102</f>
        <v>7.6599807034141154E-3</v>
      </c>
      <c r="H17">
        <f t="shared" si="0"/>
        <v>-2.5890000000000006E-3</v>
      </c>
    </row>
    <row r="18" spans="1:8">
      <c r="A18" s="1">
        <v>9862</v>
      </c>
      <c r="B18">
        <v>3.0466E-2</v>
      </c>
      <c r="C18">
        <v>2.5516E-2</v>
      </c>
      <c r="D18">
        <f>'[5]161417172'!B18</f>
        <v>2.7780000000000001E-3</v>
      </c>
      <c r="E18">
        <f>'[5]161417172'!C18</f>
        <v>0</v>
      </c>
      <c r="F18">
        <f>[6]Sheet1!$C103</f>
        <v>-3.8226559565910367E-3</v>
      </c>
      <c r="G18">
        <f>[6]Sheet1!$D103</f>
        <v>-1.8982522594331641E-2</v>
      </c>
      <c r="H18">
        <f t="shared" si="0"/>
        <v>2.7780000000000001E-3</v>
      </c>
    </row>
    <row r="19" spans="1:8">
      <c r="A19" s="1">
        <v>9893</v>
      </c>
      <c r="B19">
        <v>1.449E-3</v>
      </c>
      <c r="C19">
        <v>1.2555999999999999E-2</v>
      </c>
      <c r="D19">
        <f>'[5]161417172'!B19</f>
        <v>2.4629999999999999E-3</v>
      </c>
      <c r="E19">
        <f>'[5]161417172'!C19</f>
        <v>-1.1299E-2</v>
      </c>
      <c r="F19">
        <f>[6]Sheet1!$C104</f>
        <v>-7.6894312956414801E-3</v>
      </c>
      <c r="G19">
        <f>[6]Sheet1!$D104</f>
        <v>-3.8521065488184014E-3</v>
      </c>
      <c r="H19">
        <f t="shared" si="0"/>
        <v>1.3762E-2</v>
      </c>
    </row>
    <row r="20" spans="1:8">
      <c r="A20" s="1">
        <v>9921</v>
      </c>
      <c r="B20">
        <v>4.5821000000000001E-2</v>
      </c>
      <c r="C20">
        <v>5.5756E-2</v>
      </c>
      <c r="D20">
        <f>'[5]161417172'!B20</f>
        <v>2.5699999999999998E-3</v>
      </c>
      <c r="E20">
        <f>'[5]161417172'!C20</f>
        <v>-5.7140000000000003E-3</v>
      </c>
      <c r="F20">
        <f>[6]Sheet1!$C105</f>
        <v>7.6894312956414801E-3</v>
      </c>
      <c r="G20">
        <f>[6]Sheet1!$D105</f>
        <v>1.1556433969274638E-2</v>
      </c>
      <c r="H20">
        <f t="shared" si="0"/>
        <v>8.2839999999999997E-3</v>
      </c>
    </row>
    <row r="21" spans="1:8">
      <c r="A21" s="1">
        <v>9952</v>
      </c>
      <c r="B21">
        <v>6.2449999999999997E-3</v>
      </c>
      <c r="C21">
        <v>-1.9290000000000002E-2</v>
      </c>
      <c r="D21">
        <f>'[5]161417172'!B21</f>
        <v>2.9589999999999998E-3</v>
      </c>
      <c r="E21">
        <f>'[5]161417172'!C21</f>
        <v>-5.7470000000000004E-3</v>
      </c>
      <c r="F21">
        <f>[6]Sheet1!$C106</f>
        <v>7.6307548436294059E-3</v>
      </c>
      <c r="G21">
        <f>[6]Sheet1!$D106</f>
        <v>2.306920326558437E-2</v>
      </c>
      <c r="H21">
        <f t="shared" si="0"/>
        <v>8.7060000000000002E-3</v>
      </c>
    </row>
    <row r="22" spans="1:8">
      <c r="A22" s="1">
        <v>9982</v>
      </c>
      <c r="B22">
        <v>6.6379999999999998E-3</v>
      </c>
      <c r="C22">
        <v>7.4939999999999998E-3</v>
      </c>
      <c r="D22">
        <f>'[5]161417172'!B22</f>
        <v>2.5460000000000001E-3</v>
      </c>
      <c r="E22">
        <f>'[5]161417172'!C22</f>
        <v>0</v>
      </c>
      <c r="F22">
        <f>[6]Sheet1!$C107</f>
        <v>-3.8080988870383692E-3</v>
      </c>
      <c r="G22">
        <f>[6]Sheet1!$D107</f>
        <v>1.9261104378546001E-2</v>
      </c>
      <c r="H22">
        <f t="shared" si="0"/>
        <v>2.5460000000000001E-3</v>
      </c>
    </row>
    <row r="23" spans="1:8">
      <c r="A23" s="1">
        <v>10013</v>
      </c>
      <c r="B23">
        <v>5.6947999999999999E-2</v>
      </c>
      <c r="C23">
        <v>6.2690999999999997E-2</v>
      </c>
      <c r="D23">
        <f>'[5]161417172'!B23</f>
        <v>3.0079999999999998E-3</v>
      </c>
      <c r="E23">
        <f>'[5]161417172'!C23</f>
        <v>5.7800000000000004E-3</v>
      </c>
      <c r="F23">
        <f>[6]Sheet1!$C108</f>
        <v>3.8080988870383692E-3</v>
      </c>
      <c r="G23">
        <f>[6]Sheet1!$D108</f>
        <v>3.0893043775030771E-2</v>
      </c>
      <c r="H23">
        <f t="shared" si="0"/>
        <v>-2.7720000000000006E-3</v>
      </c>
    </row>
    <row r="24" spans="1:8">
      <c r="A24" s="1">
        <v>10043</v>
      </c>
      <c r="B24">
        <v>-2.0372000000000001E-2</v>
      </c>
      <c r="C24">
        <v>-1.9708E-2</v>
      </c>
      <c r="D24">
        <f>'[5]161417172'!B24</f>
        <v>2.5829999999999998E-3</v>
      </c>
      <c r="E24">
        <f>'[5]161417172'!C24</f>
        <v>1.1494000000000001E-2</v>
      </c>
      <c r="F24">
        <f>[6]Sheet1!$C109</f>
        <v>0</v>
      </c>
      <c r="G24">
        <f>[6]Sheet1!$D109</f>
        <v>1.9187188812904044E-2</v>
      </c>
      <c r="H24">
        <f t="shared" si="0"/>
        <v>-8.9110000000000005E-3</v>
      </c>
    </row>
    <row r="25" spans="1:8">
      <c r="A25" s="1">
        <v>10074</v>
      </c>
      <c r="B25">
        <v>7.5659000000000004E-2</v>
      </c>
      <c r="C25">
        <v>5.808E-2</v>
      </c>
      <c r="D25">
        <f>'[5]161417172'!B25</f>
        <v>2.9910000000000002E-3</v>
      </c>
      <c r="E25">
        <f>'[5]161417172'!C25</f>
        <v>-1.7045000000000001E-2</v>
      </c>
      <c r="F25">
        <f>[6]Sheet1!$C110</f>
        <v>-7.6307548436294059E-3</v>
      </c>
      <c r="G25">
        <f>[6]Sheet1!$D110</f>
        <v>1.1556433969274638E-2</v>
      </c>
      <c r="H25">
        <f t="shared" si="0"/>
        <v>2.0036000000000002E-2</v>
      </c>
    </row>
    <row r="26" spans="1:8">
      <c r="A26" s="1">
        <v>10105</v>
      </c>
      <c r="B26">
        <v>2.7050000000000001E-2</v>
      </c>
      <c r="C26">
        <v>4.2469999999999999E-3</v>
      </c>
      <c r="D26">
        <f>'[5]161417172'!B26</f>
        <v>2.7569999999999999E-3</v>
      </c>
      <c r="E26">
        <f>'[5]161417172'!C26</f>
        <v>-5.7800000000000004E-3</v>
      </c>
      <c r="F26">
        <f>[6]Sheet1!$C111</f>
        <v>-7.6894312956414801E-3</v>
      </c>
      <c r="G26">
        <f>[6]Sheet1!$D111</f>
        <v>-7.6894312956414801E-3</v>
      </c>
      <c r="H26">
        <f t="shared" si="0"/>
        <v>8.5369999999999994E-3</v>
      </c>
    </row>
    <row r="27" spans="1:8">
      <c r="A27" s="1">
        <v>10135</v>
      </c>
      <c r="B27">
        <v>4.9024999999999999E-2</v>
      </c>
      <c r="C27">
        <v>3.2308000000000003E-2</v>
      </c>
      <c r="D27">
        <f>'[5]161417172'!B27</f>
        <v>2.0960000000000002E-3</v>
      </c>
      <c r="E27">
        <f>'[5]161417172'!C27</f>
        <v>5.8139999999999997E-3</v>
      </c>
      <c r="F27">
        <f>[6]Sheet1!$C112</f>
        <v>-1.5572857635759885E-2</v>
      </c>
      <c r="G27">
        <f>[6]Sheet1!$D112</f>
        <v>-4.2244811525733006E-2</v>
      </c>
      <c r="H27">
        <f t="shared" si="0"/>
        <v>-3.7179999999999995E-3</v>
      </c>
    </row>
    <row r="28" spans="1:8">
      <c r="A28" s="1">
        <v>10166</v>
      </c>
      <c r="B28">
        <v>-4.1894000000000001E-2</v>
      </c>
      <c r="C28">
        <v>-3.8529000000000001E-2</v>
      </c>
      <c r="D28">
        <f>'[5]161417172'!B28</f>
        <v>2.5200000000000001E-3</v>
      </c>
      <c r="E28">
        <f>'[5]161417172'!C28</f>
        <v>5.7800000000000004E-3</v>
      </c>
      <c r="F28">
        <f>[6]Sheet1!$C113</f>
        <v>-1.5804678056495769E-2</v>
      </c>
      <c r="G28">
        <f>[6]Sheet1!$D113</f>
        <v>-5.0491374098198261E-2</v>
      </c>
      <c r="H28">
        <f t="shared" si="0"/>
        <v>-3.2600000000000003E-3</v>
      </c>
    </row>
    <row r="29" spans="1:8">
      <c r="A29" s="1">
        <v>10196</v>
      </c>
      <c r="B29">
        <v>6.8684999999999996E-2</v>
      </c>
      <c r="C29">
        <v>9.7757999999999998E-2</v>
      </c>
      <c r="D29">
        <f>'[5]161417172'!B29</f>
        <v>2.0860000000000002E-3</v>
      </c>
      <c r="E29">
        <f>'[5]161417172'!C29</f>
        <v>-5.7470000000000004E-3</v>
      </c>
      <c r="F29">
        <f>[6]Sheet1!$C114</f>
        <v>-3.9905096427728104E-3</v>
      </c>
      <c r="G29">
        <f>[6]Sheet1!$D114</f>
        <v>-4.6880132587260981E-2</v>
      </c>
      <c r="H29">
        <f t="shared" si="0"/>
        <v>7.8329999999999997E-3</v>
      </c>
    </row>
    <row r="30" spans="1:8">
      <c r="A30" s="1">
        <v>10227</v>
      </c>
      <c r="B30">
        <v>2.3657999999999998E-2</v>
      </c>
      <c r="C30">
        <v>2.9676999999999999E-2</v>
      </c>
      <c r="D30">
        <f>'[5]161417172'!B30</f>
        <v>2.2300000000000002E-3</v>
      </c>
      <c r="E30">
        <f>'[5]161417172'!C30</f>
        <v>0</v>
      </c>
      <c r="F30">
        <f>[6]Sheet1!$C115</f>
        <v>1.19240718271163E-2</v>
      </c>
      <c r="G30">
        <f>[6]Sheet1!$D115</f>
        <v>-3.1133404803553644E-2</v>
      </c>
      <c r="H30">
        <f t="shared" si="0"/>
        <v>2.2300000000000002E-3</v>
      </c>
    </row>
    <row r="31" spans="1:8">
      <c r="A31" s="1">
        <v>10258</v>
      </c>
      <c r="B31">
        <v>-3.5409999999999999E-3</v>
      </c>
      <c r="C31">
        <v>3.2440999999999998E-2</v>
      </c>
      <c r="D31">
        <f>'[5]161417172'!B31</f>
        <v>2.225E-3</v>
      </c>
      <c r="E31">
        <f>'[5]161417172'!C31</f>
        <v>0</v>
      </c>
      <c r="F31">
        <f>[6]Sheet1!$C116</f>
        <v>1.9576970834279006E-2</v>
      </c>
      <c r="G31">
        <f>[6]Sheet1!$D116</f>
        <v>-3.8670026736331575E-3</v>
      </c>
      <c r="H31">
        <f t="shared" si="0"/>
        <v>2.225E-3</v>
      </c>
    </row>
    <row r="32" spans="1:8">
      <c r="A32" s="1">
        <v>10287</v>
      </c>
      <c r="B32">
        <v>-1.4416E-2</v>
      </c>
      <c r="C32">
        <v>-2.2508E-2</v>
      </c>
      <c r="D32">
        <f>'[5]161417172'!B32</f>
        <v>3.2940000000000001E-3</v>
      </c>
      <c r="E32">
        <f>'[5]161417172'!C32</f>
        <v>-1.1561E-2</v>
      </c>
      <c r="F32">
        <f>[6]Sheet1!$C117</f>
        <v>1.1556433969274638E-2</v>
      </c>
      <c r="G32">
        <f>[6]Sheet1!$D117</f>
        <v>0</v>
      </c>
      <c r="H32">
        <f t="shared" si="0"/>
        <v>1.4855E-2</v>
      </c>
    </row>
    <row r="33" spans="1:8">
      <c r="A33" s="1">
        <v>10318</v>
      </c>
      <c r="B33">
        <v>9.0905E-2</v>
      </c>
      <c r="C33">
        <v>7.1582999999999994E-2</v>
      </c>
      <c r="D33">
        <f>'[5]161417172'!B33</f>
        <v>2.9359999999999998E-3</v>
      </c>
      <c r="E33">
        <f>'[5]161417172'!C33</f>
        <v>0</v>
      </c>
      <c r="F33">
        <f>[6]Sheet1!$C118</f>
        <v>3.8226559565910367E-3</v>
      </c>
      <c r="G33">
        <f>[6]Sheet1!$D118</f>
        <v>-3.8080988870383692E-3</v>
      </c>
      <c r="H33">
        <f t="shared" si="0"/>
        <v>2.9359999999999998E-3</v>
      </c>
    </row>
    <row r="34" spans="1:8">
      <c r="A34" s="1">
        <v>10348</v>
      </c>
      <c r="B34">
        <v>4.3167999999999998E-2</v>
      </c>
      <c r="C34">
        <v>8.7466000000000002E-2</v>
      </c>
      <c r="D34">
        <f>'[5]161417172'!B34</f>
        <v>2.2239999999999998E-3</v>
      </c>
      <c r="E34">
        <f>'[5]161417172'!C34</f>
        <v>0</v>
      </c>
      <c r="F34">
        <f>[6]Sheet1!$C119</f>
        <v>-3.8226559565910367E-3</v>
      </c>
      <c r="G34">
        <f>[6]Sheet1!$D119</f>
        <v>-3.8226559565910367E-3</v>
      </c>
      <c r="H34">
        <f t="shared" si="0"/>
        <v>2.2239999999999998E-3</v>
      </c>
    </row>
    <row r="35" spans="1:8">
      <c r="A35" s="1">
        <v>10379</v>
      </c>
      <c r="B35">
        <v>1.8386E-2</v>
      </c>
      <c r="C35">
        <v>3.7590999999999999E-2</v>
      </c>
      <c r="D35">
        <f>'[5]161417172'!B35</f>
        <v>2.9199999999999999E-3</v>
      </c>
      <c r="E35">
        <f>'[5]161417172'!C35</f>
        <v>5.8479999999999999E-3</v>
      </c>
      <c r="F35">
        <f>[6]Sheet1!$C120</f>
        <v>1.5217488947154134E-2</v>
      </c>
      <c r="G35">
        <f>[6]Sheet1!$D120</f>
        <v>7.5867341035247282E-3</v>
      </c>
      <c r="H35">
        <f t="shared" si="0"/>
        <v>-2.928E-3</v>
      </c>
    </row>
    <row r="36" spans="1:8">
      <c r="A36" s="1">
        <v>10409</v>
      </c>
      <c r="B36">
        <v>-4.5333999999999999E-2</v>
      </c>
      <c r="C36">
        <v>-6.9073999999999997E-2</v>
      </c>
      <c r="D36">
        <f>'[5]161417172'!B36</f>
        <v>3.1220000000000002E-3</v>
      </c>
      <c r="E36">
        <f>'[5]161417172'!C36</f>
        <v>-5.8139999999999997E-3</v>
      </c>
      <c r="F36">
        <f>[6]Sheet1!$C121</f>
        <v>1.1252839517172042E-2</v>
      </c>
      <c r="G36">
        <f>[6]Sheet1!$D121</f>
        <v>1.883957362069677E-2</v>
      </c>
      <c r="H36">
        <f t="shared" si="0"/>
        <v>8.9359999999999995E-3</v>
      </c>
    </row>
    <row r="37" spans="1:8">
      <c r="A37" s="1">
        <v>10440</v>
      </c>
      <c r="B37">
        <v>1.0074E-2</v>
      </c>
      <c r="C37">
        <v>3.0469999999999998E-3</v>
      </c>
      <c r="D37">
        <f>'[5]161417172'!B37</f>
        <v>3.2260000000000001E-3</v>
      </c>
      <c r="E37">
        <f>'[5]161417172'!C37</f>
        <v>0</v>
      </c>
      <c r="F37">
        <f>[6]Sheet1!$C122</f>
        <v>1.4809480478035875E-2</v>
      </c>
      <c r="G37">
        <f>[6]Sheet1!$D122</f>
        <v>4.1279808942362051E-2</v>
      </c>
      <c r="H37">
        <f t="shared" si="0"/>
        <v>3.2260000000000001E-3</v>
      </c>
    </row>
    <row r="38" spans="1:8">
      <c r="A38" s="1">
        <v>10471</v>
      </c>
      <c r="B38">
        <v>6.9607000000000002E-2</v>
      </c>
      <c r="C38">
        <v>5.8396000000000003E-2</v>
      </c>
      <c r="D38">
        <f>'[5]161417172'!B38</f>
        <v>3.2160000000000001E-3</v>
      </c>
      <c r="E38">
        <f>'[5]161417172'!C38</f>
        <v>0</v>
      </c>
      <c r="F38">
        <f>[6]Sheet1!$C123</f>
        <v>2.1824065096513134E-2</v>
      </c>
      <c r="G38">
        <f>[6]Sheet1!$D123</f>
        <v>7.0793305334516665E-2</v>
      </c>
      <c r="H38">
        <f t="shared" si="0"/>
        <v>3.2160000000000001E-3</v>
      </c>
    </row>
    <row r="39" spans="1:8">
      <c r="A39" s="1">
        <v>10501</v>
      </c>
      <c r="B39">
        <v>3.1445000000000001E-2</v>
      </c>
      <c r="C39">
        <v>4.9244000000000003E-2</v>
      </c>
      <c r="D39">
        <f>'[5]161417172'!B39</f>
        <v>2.7230000000000002E-3</v>
      </c>
      <c r="E39">
        <f>'[5]161417172'!C39</f>
        <v>1.1696E-2</v>
      </c>
      <c r="F39">
        <f>[6]Sheet1!$C124</f>
        <v>3.5893040708971924E-3</v>
      </c>
      <c r="G39">
        <f>[6]Sheet1!$D124</f>
        <v>8.9955467041173742E-2</v>
      </c>
      <c r="H39">
        <f t="shared" si="0"/>
        <v>-8.9730000000000001E-3</v>
      </c>
    </row>
    <row r="40" spans="1:8">
      <c r="A40" s="1">
        <v>10532</v>
      </c>
      <c r="B40">
        <v>1.8800999999999998E-2</v>
      </c>
      <c r="C40">
        <v>1.7468999999999998E-2</v>
      </c>
      <c r="D40">
        <f>'[5]161417172'!B40</f>
        <v>4.3779999999999999E-3</v>
      </c>
      <c r="E40">
        <f>'[5]161417172'!C40</f>
        <v>-5.7800000000000004E-3</v>
      </c>
      <c r="F40">
        <f>[6]Sheet1!$C125</f>
        <v>1.7768626062368842E-2</v>
      </c>
      <c r="G40">
        <f>[6]Sheet1!$D125</f>
        <v>0.12352877116003835</v>
      </c>
      <c r="H40">
        <f t="shared" si="0"/>
        <v>1.0158E-2</v>
      </c>
    </row>
    <row r="41" spans="1:8">
      <c r="A41" s="1">
        <v>10562</v>
      </c>
      <c r="B41">
        <v>0.12128700000000001</v>
      </c>
      <c r="C41">
        <v>0.115203</v>
      </c>
      <c r="D41">
        <f>'[5]161417172'!B41</f>
        <v>3.8739999999999998E-3</v>
      </c>
      <c r="E41">
        <f>'[5]161417172'!C41</f>
        <v>0</v>
      </c>
      <c r="F41">
        <f>[6]Sheet1!$C126</f>
        <v>2.0898711485684895E-2</v>
      </c>
      <c r="G41">
        <f>[6]Sheet1!$D126</f>
        <v>0.14841799228849606</v>
      </c>
      <c r="H41">
        <f t="shared" si="0"/>
        <v>3.8739999999999998E-3</v>
      </c>
    </row>
    <row r="42" spans="1:8">
      <c r="A42" s="1">
        <v>10593</v>
      </c>
      <c r="B42">
        <v>5.2620000000000002E-3</v>
      </c>
      <c r="C42">
        <v>-5.5519999999999996E-3</v>
      </c>
      <c r="D42">
        <f>'[5]161417172'!B42</f>
        <v>3.4510000000000001E-3</v>
      </c>
      <c r="E42">
        <f>'[5]161417172'!C42</f>
        <v>-5.8139999999999997E-3</v>
      </c>
      <c r="F42">
        <f>[6]Sheet1!$C127</f>
        <v>1.7100403605299963E-2</v>
      </c>
      <c r="G42">
        <f>[6]Sheet1!$D127</f>
        <v>0.15359432406667972</v>
      </c>
      <c r="H42">
        <f t="shared" si="0"/>
        <v>9.2649999999999989E-3</v>
      </c>
    </row>
    <row r="43" spans="1:8">
      <c r="A43" s="1">
        <v>10624</v>
      </c>
      <c r="B43">
        <v>5.2098999999999999E-2</v>
      </c>
      <c r="C43">
        <v>3.3526E-2</v>
      </c>
      <c r="D43">
        <f>'[5]161417172'!B43</f>
        <v>3.3319999999999999E-3</v>
      </c>
      <c r="E43">
        <f>'[5]161417172'!C43</f>
        <v>0</v>
      </c>
      <c r="F43">
        <f>[6]Sheet1!$C128</f>
        <v>6.7542008168675061E-3</v>
      </c>
      <c r="G43">
        <f>[6]Sheet1!$D128</f>
        <v>0.14077155404926822</v>
      </c>
      <c r="H43">
        <f t="shared" si="0"/>
        <v>3.3319999999999999E-3</v>
      </c>
    </row>
    <row r="44" spans="1:8">
      <c r="A44" s="1">
        <v>10652</v>
      </c>
      <c r="B44">
        <v>-1.9000000000000001E-4</v>
      </c>
      <c r="C44">
        <v>6.4869999999999997E-3</v>
      </c>
      <c r="D44">
        <f>'[5]161417172'!B44</f>
        <v>3.5079999999999998E-3</v>
      </c>
      <c r="E44">
        <f>'[5]161417172'!C44</f>
        <v>0</v>
      </c>
      <c r="F44">
        <f>[6]Sheet1!$C129</f>
        <v>-3.3713980156884205E-3</v>
      </c>
      <c r="G44">
        <f>[6]Sheet1!$D129</f>
        <v>0.12584372206430516</v>
      </c>
      <c r="H44">
        <f t="shared" si="0"/>
        <v>3.5079999999999998E-3</v>
      </c>
    </row>
    <row r="45" spans="1:8">
      <c r="A45" s="1">
        <v>10683</v>
      </c>
      <c r="B45">
        <v>-7.9710000000000007E-3</v>
      </c>
      <c r="C45">
        <v>-3.2105000000000002E-2</v>
      </c>
      <c r="D45">
        <f>'[5]161417172'!B45</f>
        <v>3.431E-3</v>
      </c>
      <c r="E45">
        <f>'[5]161417172'!C45</f>
        <v>-5.8479999999999999E-3</v>
      </c>
      <c r="F45">
        <f>[6]Sheet1!$C130</f>
        <v>1.008028548820139E-2</v>
      </c>
      <c r="G45">
        <f>[6]Sheet1!$D130</f>
        <v>0.13210135159591552</v>
      </c>
      <c r="H45">
        <f t="shared" si="0"/>
        <v>9.2789999999999991E-3</v>
      </c>
    </row>
    <row r="46" spans="1:8">
      <c r="A46" s="1">
        <v>10713</v>
      </c>
      <c r="B46">
        <v>1.6785999999999999E-2</v>
      </c>
      <c r="C46">
        <v>1.4024E-2</v>
      </c>
      <c r="D46">
        <f>'[5]161417172'!B46</f>
        <v>3.5669999999999999E-3</v>
      </c>
      <c r="E46">
        <f>'[5]161417172'!C46</f>
        <v>-5.8820000000000001E-3</v>
      </c>
      <c r="F46">
        <f>[6]Sheet1!$C131</f>
        <v>1.329627917653875E-2</v>
      </c>
      <c r="G46">
        <f>[6]Sheet1!$D131</f>
        <v>0.1492202867290453</v>
      </c>
      <c r="H46">
        <f t="shared" si="0"/>
        <v>9.4489999999999991E-3</v>
      </c>
    </row>
    <row r="47" spans="1:8">
      <c r="A47" s="1">
        <v>10744</v>
      </c>
      <c r="B47">
        <v>-5.9109000000000002E-2</v>
      </c>
      <c r="C47">
        <v>-9.1046000000000002E-2</v>
      </c>
      <c r="D47">
        <f>'[5]161417172'!B47</f>
        <v>4.3880000000000004E-3</v>
      </c>
      <c r="E47">
        <f>'[5]161417172'!C47</f>
        <v>5.9170000000000004E-3</v>
      </c>
      <c r="F47">
        <f>[6]Sheet1!$C132</f>
        <v>1.9600989972097249E-2</v>
      </c>
      <c r="G47">
        <f>[6]Sheet1!$D132</f>
        <v>0.15360378775398842</v>
      </c>
      <c r="H47">
        <f t="shared" si="0"/>
        <v>-1.529E-3</v>
      </c>
    </row>
    <row r="48" spans="1:8">
      <c r="A48" s="1">
        <v>10774</v>
      </c>
      <c r="B48">
        <v>9.9650000000000002E-2</v>
      </c>
      <c r="C48">
        <v>7.3427999999999993E-2</v>
      </c>
      <c r="D48">
        <f>'[5]161417172'!B48</f>
        <v>5.1929999999999997E-3</v>
      </c>
      <c r="E48">
        <f>'[5]161417172'!C48</f>
        <v>5.8820000000000001E-3</v>
      </c>
      <c r="F48">
        <f>[6]Sheet1!$C133</f>
        <v>1.2857085350427511E-2</v>
      </c>
      <c r="G48">
        <f>[6]Sheet1!$D133</f>
        <v>0.15520803358724389</v>
      </c>
      <c r="H48">
        <f t="shared" si="0"/>
        <v>-6.8900000000000038E-4</v>
      </c>
    </row>
    <row r="49" spans="1:8">
      <c r="A49" s="1">
        <v>10805</v>
      </c>
      <c r="B49">
        <v>4.5347999999999999E-2</v>
      </c>
      <c r="C49">
        <v>1.8561000000000001E-2</v>
      </c>
      <c r="D49">
        <f>'[5]161417172'!B49</f>
        <v>3.3449999999999999E-3</v>
      </c>
      <c r="E49">
        <f>'[5]161417172'!C49</f>
        <v>1.1696E-2</v>
      </c>
      <c r="F49">
        <f>[6]Sheet1!$C134</f>
        <v>9.5470271742330581E-3</v>
      </c>
      <c r="G49">
        <f>[6]Sheet1!$D134</f>
        <v>0.14994558028344107</v>
      </c>
      <c r="H49">
        <f t="shared" si="0"/>
        <v>-8.3510000000000008E-3</v>
      </c>
    </row>
    <row r="50" spans="1:8">
      <c r="A50" s="1">
        <v>10836</v>
      </c>
      <c r="B50">
        <v>8.5580000000000003E-2</v>
      </c>
      <c r="C50">
        <v>2.8368000000000001E-2</v>
      </c>
      <c r="D50">
        <f>'[5]161417172'!B50</f>
        <v>4.0299999999999997E-3</v>
      </c>
      <c r="E50">
        <f>'[5]161417172'!C50</f>
        <v>0</v>
      </c>
      <c r="F50">
        <f>[6]Sheet1!$C135</f>
        <v>-6.3468010092084803E-3</v>
      </c>
      <c r="G50">
        <f>[6]Sheet1!$D135</f>
        <v>0.12177471417771946</v>
      </c>
      <c r="H50">
        <f t="shared" si="0"/>
        <v>4.0299999999999997E-3</v>
      </c>
    </row>
    <row r="51" spans="1:8">
      <c r="A51" s="1">
        <v>10866</v>
      </c>
      <c r="B51">
        <v>-5.0008999999999998E-2</v>
      </c>
      <c r="C51">
        <v>-4.3729999999999998E-2</v>
      </c>
      <c r="D51">
        <f>'[5]161417172'!B51</f>
        <v>3.5729999999999998E-3</v>
      </c>
      <c r="E51">
        <f>'[5]161417172'!C51</f>
        <v>0</v>
      </c>
      <c r="F51">
        <f>[6]Sheet1!$C136</f>
        <v>-1.9297578775000712E-2</v>
      </c>
      <c r="G51">
        <f>[6]Sheet1!$D136</f>
        <v>9.8887831331821552E-2</v>
      </c>
      <c r="H51">
        <f t="shared" si="0"/>
        <v>3.5729999999999998E-3</v>
      </c>
    </row>
    <row r="52" spans="1:8">
      <c r="A52" s="1">
        <v>10897</v>
      </c>
      <c r="B52">
        <v>-0.19549900000000001</v>
      </c>
      <c r="C52">
        <v>-0.212145</v>
      </c>
      <c r="D52">
        <f>'[5]161417172'!B52</f>
        <v>4.7959999999999999E-3</v>
      </c>
      <c r="E52">
        <f>'[5]161417172'!C52</f>
        <v>0</v>
      </c>
      <c r="F52">
        <f>[6]Sheet1!$C137</f>
        <v>-9.784278119318035E-3</v>
      </c>
      <c r="G52">
        <f>[6]Sheet1!$D137</f>
        <v>7.1334927150134675E-2</v>
      </c>
      <c r="H52">
        <f t="shared" si="0"/>
        <v>4.7959999999999999E-3</v>
      </c>
    </row>
    <row r="53" spans="1:8">
      <c r="A53" s="1">
        <v>10927</v>
      </c>
      <c r="B53">
        <v>-0.123267</v>
      </c>
      <c r="C53">
        <v>-0.122533</v>
      </c>
      <c r="D53">
        <f>'[5]161417172'!B53</f>
        <v>3.5469999999999998E-3</v>
      </c>
      <c r="E53">
        <f>'[5]161417172'!C53</f>
        <v>0</v>
      </c>
      <c r="F53">
        <f>[6]Sheet1!$C138</f>
        <v>-5.735403763771485E-2</v>
      </c>
      <c r="G53">
        <f>[6]Sheet1!$D138</f>
        <v>-6.9178219732650703E-3</v>
      </c>
      <c r="H53">
        <f t="shared" si="0"/>
        <v>3.5469999999999998E-3</v>
      </c>
    </row>
    <row r="54" spans="1:8">
      <c r="A54" s="1">
        <v>10958</v>
      </c>
      <c r="B54">
        <v>1.7974E-2</v>
      </c>
      <c r="C54">
        <v>-2.5597999999999999E-2</v>
      </c>
      <c r="D54">
        <f>'[5]161417172'!B54</f>
        <v>3.6610000000000002E-3</v>
      </c>
      <c r="E54">
        <f>'[5]161417172'!C54</f>
        <v>-5.7800000000000004E-3</v>
      </c>
      <c r="F54">
        <f>[6]Sheet1!$C139</f>
        <v>-6.0844744341638002E-2</v>
      </c>
      <c r="G54">
        <f>[6]Sheet1!$D139</f>
        <v>-8.4862969920203035E-2</v>
      </c>
      <c r="H54">
        <f t="shared" si="0"/>
        <v>9.4410000000000015E-3</v>
      </c>
    </row>
    <row r="55" spans="1:8">
      <c r="A55" s="1">
        <v>10989</v>
      </c>
      <c r="B55">
        <v>5.6640000000000003E-2</v>
      </c>
      <c r="C55">
        <v>0.10982599999999999</v>
      </c>
      <c r="D55">
        <f>'[5]161417172'!B55</f>
        <v>1.3929999999999999E-3</v>
      </c>
      <c r="E55">
        <f>'[5]161417172'!C55</f>
        <v>-5.8139999999999997E-3</v>
      </c>
      <c r="F55">
        <f>[6]Sheet1!$C140</f>
        <v>1.1005158398495141E-2</v>
      </c>
      <c r="G55">
        <f>[6]Sheet1!$D140</f>
        <v>-8.0612012338575401E-2</v>
      </c>
      <c r="H55">
        <f t="shared" si="0"/>
        <v>7.2069999999999999E-3</v>
      </c>
    </row>
    <row r="56" spans="1:8">
      <c r="A56" s="1">
        <v>11017</v>
      </c>
      <c r="B56">
        <v>2.7701E-2</v>
      </c>
      <c r="C56">
        <v>3.3598999999999997E-2</v>
      </c>
      <c r="D56">
        <f>'[5]161417172'!B56</f>
        <v>2.9640000000000001E-3</v>
      </c>
      <c r="E56">
        <f>'[5]161417172'!C56</f>
        <v>-5.8479999999999999E-3</v>
      </c>
      <c r="F56">
        <f>[6]Sheet1!$C141</f>
        <v>-7.3232987990561327E-3</v>
      </c>
      <c r="G56">
        <f>[6]Sheet1!$D141</f>
        <v>-8.4563913121943113E-2</v>
      </c>
      <c r="H56">
        <f t="shared" si="0"/>
        <v>8.8120000000000004E-3</v>
      </c>
    </row>
    <row r="57" spans="1:8">
      <c r="A57" s="1">
        <v>11048</v>
      </c>
      <c r="B57">
        <v>7.5026999999999996E-2</v>
      </c>
      <c r="C57">
        <v>0.103754</v>
      </c>
      <c r="D57">
        <f>'[5]161417172'!B57</f>
        <v>3.4749999999999998E-3</v>
      </c>
      <c r="E57">
        <f>'[5]161417172'!C57</f>
        <v>-5.8820000000000001E-3</v>
      </c>
      <c r="F57">
        <f>[6]Sheet1!$C142</f>
        <v>-3.3649054098732645E-2</v>
      </c>
      <c r="G57">
        <f>[6]Sheet1!$D142</f>
        <v>-0.12829325270887715</v>
      </c>
      <c r="H57">
        <f t="shared" si="0"/>
        <v>9.3570000000000007E-3</v>
      </c>
    </row>
    <row r="58" spans="1:8">
      <c r="A58" s="1">
        <v>11078</v>
      </c>
      <c r="B58">
        <v>-2.0885000000000001E-2</v>
      </c>
      <c r="C58">
        <v>-4.1599999999999998E-2</v>
      </c>
      <c r="D58">
        <f>'[5]161417172'!B58</f>
        <v>2.104E-3</v>
      </c>
      <c r="E58">
        <f>'[5]161417172'!C58</f>
        <v>5.9170000000000004E-3</v>
      </c>
      <c r="F58">
        <f>[6]Sheet1!$C143</f>
        <v>1.5102679073920378E-2</v>
      </c>
      <c r="G58">
        <f>[6]Sheet1!$D143</f>
        <v>-0.12648685281149552</v>
      </c>
      <c r="H58">
        <f t="shared" si="0"/>
        <v>-3.8130000000000004E-3</v>
      </c>
    </row>
    <row r="59" spans="1:8">
      <c r="A59" s="1">
        <v>11109</v>
      </c>
      <c r="B59">
        <v>-1.3252E-2</v>
      </c>
      <c r="C59">
        <v>-3.7227000000000003E-2</v>
      </c>
      <c r="D59">
        <f>'[5]161417172'!B59</f>
        <v>2.581E-3</v>
      </c>
      <c r="E59">
        <f>'[5]161417172'!C59</f>
        <v>-5.8820000000000001E-3</v>
      </c>
      <c r="F59">
        <f>[6]Sheet1!$C144</f>
        <v>-1.8910777960958747E-2</v>
      </c>
      <c r="G59">
        <f>[6]Sheet1!$D144</f>
        <v>-0.16499862074455152</v>
      </c>
      <c r="H59">
        <f t="shared" si="0"/>
        <v>8.463E-3</v>
      </c>
    </row>
    <row r="60" spans="1:8">
      <c r="A60" s="1">
        <v>11139</v>
      </c>
      <c r="B60">
        <v>-0.15787300000000001</v>
      </c>
      <c r="C60">
        <v>-0.18815899999999999</v>
      </c>
      <c r="D60">
        <f>'[5]161417172'!B60</f>
        <v>2.6930000000000001E-3</v>
      </c>
      <c r="E60">
        <f>'[5]161417172'!C60</f>
        <v>-5.9170000000000004E-3</v>
      </c>
      <c r="F60">
        <f>[6]Sheet1!$C145</f>
        <v>-2.7084944887992402E-2</v>
      </c>
      <c r="G60">
        <f>[6]Sheet1!$D145</f>
        <v>-0.20494065098297143</v>
      </c>
      <c r="H60">
        <f t="shared" si="0"/>
        <v>8.6099999999999996E-3</v>
      </c>
    </row>
    <row r="61" spans="1:8">
      <c r="A61" s="1">
        <v>11170</v>
      </c>
      <c r="B61">
        <v>3.9659E-2</v>
      </c>
      <c r="C61">
        <v>3.7630999999999998E-2</v>
      </c>
      <c r="D61">
        <f>'[5]161417172'!B61</f>
        <v>1.9840000000000001E-3</v>
      </c>
      <c r="E61">
        <f>'[5]161417172'!C61</f>
        <v>-1.1905000000000001E-2</v>
      </c>
      <c r="F61">
        <f>[6]Sheet1!$C146</f>
        <v>-4.8198745867499504E-2</v>
      </c>
      <c r="G61">
        <f>[6]Sheet1!$D146</f>
        <v>-0.26268642402470399</v>
      </c>
      <c r="H61">
        <f t="shared" si="0"/>
        <v>1.3889E-2</v>
      </c>
    </row>
    <row r="62" spans="1:8">
      <c r="A62" s="1">
        <v>11201</v>
      </c>
      <c r="B62">
        <v>4.1200000000000004E-3</v>
      </c>
      <c r="C62">
        <v>-1.7319000000000001E-2</v>
      </c>
      <c r="D62">
        <f>'[5]161417172'!B62</f>
        <v>5.8E-4</v>
      </c>
      <c r="E62">
        <f>'[5]161417172'!C62</f>
        <v>-6.0239999999999998E-3</v>
      </c>
      <c r="F62">
        <f>[6]Sheet1!$C147</f>
        <v>-3.774148286328538E-2</v>
      </c>
      <c r="G62">
        <f>[6]Sheet1!$D147</f>
        <v>-0.29408110587878089</v>
      </c>
      <c r="H62">
        <f t="shared" si="0"/>
        <v>6.6039999999999996E-3</v>
      </c>
    </row>
    <row r="63" spans="1:8">
      <c r="A63" s="1">
        <v>11231</v>
      </c>
      <c r="B63">
        <v>-0.12400899999999999</v>
      </c>
      <c r="C63">
        <v>-0.150475</v>
      </c>
      <c r="D63">
        <f>'[5]161417172'!B63</f>
        <v>2.1919999999999999E-3</v>
      </c>
      <c r="E63">
        <f>'[5]161417172'!C63</f>
        <v>6.0610000000000004E-3</v>
      </c>
      <c r="F63">
        <f>[6]Sheet1!$C148</f>
        <v>-8.5805179941971232E-3</v>
      </c>
      <c r="G63">
        <f>[6]Sheet1!$D148</f>
        <v>-0.2833640450979773</v>
      </c>
      <c r="H63">
        <f t="shared" si="0"/>
        <v>-3.8690000000000005E-3</v>
      </c>
    </row>
    <row r="64" spans="1:8">
      <c r="A64" s="1">
        <v>11262</v>
      </c>
      <c r="B64">
        <v>-8.6988999999999997E-2</v>
      </c>
      <c r="C64">
        <v>-9.6057000000000003E-2</v>
      </c>
      <c r="D64">
        <f>'[5]161417172'!B64</f>
        <v>8.6600000000000002E-4</v>
      </c>
      <c r="E64">
        <f>'[5]161417172'!C64</f>
        <v>-6.0239999999999998E-3</v>
      </c>
      <c r="F64">
        <f>[6]Sheet1!$C149</f>
        <v>-3.5094127895294758E-2</v>
      </c>
      <c r="G64">
        <f>[6]Sheet1!$D149</f>
        <v>-0.30867389487395402</v>
      </c>
      <c r="H64">
        <f t="shared" si="0"/>
        <v>6.8900000000000003E-3</v>
      </c>
    </row>
    <row r="65" spans="1:8">
      <c r="A65" s="1">
        <v>11292</v>
      </c>
      <c r="B65">
        <v>-2.5989999999999999E-2</v>
      </c>
      <c r="C65">
        <v>-2.4128E-2</v>
      </c>
      <c r="D65">
        <f>'[5]161417172'!B65</f>
        <v>9.990000000000001E-4</v>
      </c>
      <c r="E65">
        <f>'[5]161417172'!C65</f>
        <v>-6.0610000000000004E-3</v>
      </c>
      <c r="F65">
        <f>[6]Sheet1!$C150</f>
        <v>-2.7140679056672612E-2</v>
      </c>
      <c r="G65">
        <f>[6]Sheet1!$D150</f>
        <v>-0.27846053629291179</v>
      </c>
      <c r="H65">
        <f t="shared" si="0"/>
        <v>7.0600000000000003E-3</v>
      </c>
    </row>
    <row r="66" spans="1:8">
      <c r="A66" s="1">
        <v>11323</v>
      </c>
      <c r="B66">
        <v>-7.8419000000000003E-2</v>
      </c>
      <c r="C66">
        <v>-0.136846</v>
      </c>
      <c r="D66">
        <f>'[5]161417172'!B66</f>
        <v>1.3979999999999999E-3</v>
      </c>
      <c r="E66">
        <f>'[5]161417172'!C66</f>
        <v>-1.8293E-2</v>
      </c>
      <c r="F66">
        <f>[6]Sheet1!$C151</f>
        <v>-2.3210989624752321E-2</v>
      </c>
      <c r="G66">
        <f>[6]Sheet1!$D151</f>
        <v>-0.24082678157602611</v>
      </c>
      <c r="H66">
        <f t="shared" si="0"/>
        <v>1.9691E-2</v>
      </c>
    </row>
    <row r="67" spans="1:8">
      <c r="A67" s="1">
        <v>11354</v>
      </c>
      <c r="B67">
        <v>6.2534000000000006E-2</v>
      </c>
      <c r="C67">
        <v>0.14182800000000001</v>
      </c>
      <c r="D67">
        <f>'[5]161417172'!B67</f>
        <v>5.5500000000000005E-4</v>
      </c>
      <c r="E67">
        <f>'[5]161417172'!C67</f>
        <v>-1.2422000000000001E-2</v>
      </c>
      <c r="F67">
        <f>[6]Sheet1!$C152</f>
        <v>0</v>
      </c>
      <c r="G67">
        <f>[6]Sheet1!$D152</f>
        <v>-0.25183193997452125</v>
      </c>
      <c r="H67">
        <f t="shared" si="0"/>
        <v>1.2977000000000001E-2</v>
      </c>
    </row>
    <row r="68" spans="1:8">
      <c r="A68" s="1">
        <v>11382</v>
      </c>
      <c r="B68">
        <v>0.109401</v>
      </c>
      <c r="C68">
        <v>0.156753</v>
      </c>
      <c r="D68">
        <f>'[5]161417172'!B68</f>
        <v>4.0700000000000003E-4</v>
      </c>
      <c r="E68">
        <f>'[5]161417172'!C68</f>
        <v>-1.2579E-2</v>
      </c>
      <c r="F68">
        <f>[6]Sheet1!$C153</f>
        <v>9.3423571510160563E-3</v>
      </c>
      <c r="G68">
        <f>[6]Sheet1!$D153</f>
        <v>-0.23516628402444906</v>
      </c>
      <c r="H68">
        <f t="shared" si="0"/>
        <v>1.2985999999999999E-2</v>
      </c>
    </row>
    <row r="69" spans="1:8">
      <c r="A69" s="1">
        <v>11413</v>
      </c>
      <c r="B69">
        <v>-6.4041000000000001E-2</v>
      </c>
      <c r="C69">
        <v>-6.1871000000000002E-2</v>
      </c>
      <c r="D69">
        <f>'[5]161417172'!B69</f>
        <v>1.887E-3</v>
      </c>
      <c r="E69">
        <f>'[5]161417172'!C69</f>
        <v>-6.3689999999999997E-3</v>
      </c>
      <c r="F69">
        <f>[6]Sheet1!$C154</f>
        <v>1.8443541942394281E-2</v>
      </c>
      <c r="G69">
        <f>[6]Sheet1!$D154</f>
        <v>-0.18307368798332213</v>
      </c>
      <c r="H69">
        <f t="shared" si="0"/>
        <v>8.2559999999999995E-3</v>
      </c>
    </row>
    <row r="70" spans="1:8">
      <c r="A70" s="1">
        <v>11443</v>
      </c>
      <c r="B70">
        <v>-9.8484000000000002E-2</v>
      </c>
      <c r="C70">
        <v>-0.15087</v>
      </c>
      <c r="D70">
        <f>'[5]161417172'!B70</f>
        <v>8.2700000000000004E-4</v>
      </c>
      <c r="E70">
        <f>'[5]161417172'!C70</f>
        <v>-6.4099999999999999E-3</v>
      </c>
      <c r="F70">
        <f>[6]Sheet1!$C155</f>
        <v>0</v>
      </c>
      <c r="G70">
        <f>[6]Sheet1!$D155</f>
        <v>-0.19817636705724251</v>
      </c>
      <c r="H70">
        <f t="shared" si="0"/>
        <v>7.2370000000000004E-3</v>
      </c>
    </row>
    <row r="71" spans="1:8">
      <c r="A71" s="1">
        <v>11474</v>
      </c>
      <c r="B71">
        <v>-0.13291500000000001</v>
      </c>
      <c r="C71">
        <v>-0.140379</v>
      </c>
      <c r="D71">
        <f>'[5]161417172'!B71</f>
        <v>8.7500000000000002E-4</v>
      </c>
      <c r="E71">
        <f>'[5]161417172'!C71</f>
        <v>-1.2903E-2</v>
      </c>
      <c r="F71">
        <f>[6]Sheet1!$C156</f>
        <v>-9.1708449629670508E-3</v>
      </c>
      <c r="G71">
        <f>[6]Sheet1!$D156</f>
        <v>-0.18843643405925081</v>
      </c>
      <c r="H71">
        <f t="shared" si="0"/>
        <v>1.3778E-2</v>
      </c>
    </row>
    <row r="72" spans="1:8">
      <c r="A72" s="1">
        <v>11504</v>
      </c>
      <c r="B72">
        <v>0.137961</v>
      </c>
      <c r="C72">
        <v>0.18217</v>
      </c>
      <c r="D72">
        <f>'[5]161417172'!B72</f>
        <v>5.04E-4</v>
      </c>
      <c r="E72">
        <f>'[5]161417172'!C72</f>
        <v>-1.3072E-2</v>
      </c>
      <c r="F72">
        <f>[6]Sheet1!$C157</f>
        <v>-3.7565756119896543E-2</v>
      </c>
      <c r="G72">
        <f>[6]Sheet1!$D157</f>
        <v>-0.19891724529115495</v>
      </c>
      <c r="H72">
        <f t="shared" ref="H72:H135" si="1">D72-E72</f>
        <v>1.3576E-2</v>
      </c>
    </row>
    <row r="73" spans="1:8">
      <c r="A73" s="1">
        <v>11535</v>
      </c>
      <c r="B73">
        <v>-6.5033999999999995E-2</v>
      </c>
      <c r="C73">
        <v>-7.0213999999999999E-2</v>
      </c>
      <c r="D73">
        <f>'[5]161417172'!B73</f>
        <v>5.9100000000000005E-4</v>
      </c>
      <c r="E73">
        <f>'[5]161417172'!C73</f>
        <v>0</v>
      </c>
      <c r="F73">
        <f>[6]Sheet1!$C158</f>
        <v>-1.4470200529005162E-2</v>
      </c>
      <c r="G73">
        <f>[6]Sheet1!$D158</f>
        <v>-0.16518869995266061</v>
      </c>
      <c r="H73">
        <f t="shared" si="1"/>
        <v>5.9100000000000005E-4</v>
      </c>
    </row>
    <row r="74" spans="1:8">
      <c r="A74" s="1">
        <v>11566</v>
      </c>
      <c r="B74">
        <v>2.3479999999999998E-3</v>
      </c>
      <c r="C74">
        <v>-1.8724000000000001E-2</v>
      </c>
      <c r="D74">
        <f>'[5]161417172'!B74</f>
        <v>3.88E-4</v>
      </c>
      <c r="E74">
        <f>'[5]161417172'!C74</f>
        <v>0</v>
      </c>
      <c r="F74">
        <f>[6]Sheet1!$C159</f>
        <v>-3.4558261825905712E-2</v>
      </c>
      <c r="G74">
        <f>[6]Sheet1!$D159</f>
        <v>-0.16200547891528094</v>
      </c>
      <c r="H74">
        <f t="shared" si="1"/>
        <v>3.88E-4</v>
      </c>
    </row>
    <row r="75" spans="1:8">
      <c r="A75" s="1">
        <v>11596</v>
      </c>
      <c r="B75">
        <v>-0.29006999999999999</v>
      </c>
      <c r="C75">
        <v>-0.312753</v>
      </c>
      <c r="D75">
        <f>'[5]161417172'!B75</f>
        <v>4.17E-4</v>
      </c>
      <c r="E75">
        <f>'[5]161417172'!C75</f>
        <v>-6.6230000000000004E-3</v>
      </c>
      <c r="F75">
        <f>[6]Sheet1!$C160</f>
        <v>-4.6281717449413895E-2</v>
      </c>
      <c r="G75">
        <f>[6]Sheet1!$D160</f>
        <v>-0.19970667837049771</v>
      </c>
      <c r="H75">
        <f t="shared" si="1"/>
        <v>7.0400000000000003E-3</v>
      </c>
    </row>
    <row r="76" spans="1:8">
      <c r="A76" s="1">
        <v>11627</v>
      </c>
      <c r="B76">
        <v>7.9159999999999994E-2</v>
      </c>
      <c r="C76">
        <v>0.105333</v>
      </c>
      <c r="D76">
        <f>'[5]161417172'!B76</f>
        <v>8.12E-4</v>
      </c>
      <c r="E76">
        <f>'[5]161417172'!C76</f>
        <v>-6.6670000000000002E-3</v>
      </c>
      <c r="F76">
        <f>[6]Sheet1!$C161</f>
        <v>-4.8528101736597717E-2</v>
      </c>
      <c r="G76">
        <f>[6]Sheet1!$D161</f>
        <v>-0.21314065221180067</v>
      </c>
      <c r="H76">
        <f t="shared" si="1"/>
        <v>7.4790000000000004E-3</v>
      </c>
    </row>
    <row r="77" spans="1:8">
      <c r="A77" s="1">
        <v>11657</v>
      </c>
      <c r="B77">
        <v>-8.8775999999999994E-2</v>
      </c>
      <c r="C77">
        <v>-8.8216000000000003E-2</v>
      </c>
      <c r="D77">
        <f>'[5]161417172'!B77</f>
        <v>1.6689999999999999E-3</v>
      </c>
      <c r="E77">
        <f>'[5]161417172'!C77</f>
        <v>-1.3422999999999999E-2</v>
      </c>
      <c r="F77">
        <f>[6]Sheet1!$C162</f>
        <v>-1.6727522335970413E-2</v>
      </c>
      <c r="G77">
        <f>[6]Sheet1!$D162</f>
        <v>-0.20272749549109848</v>
      </c>
      <c r="H77">
        <f t="shared" si="1"/>
        <v>1.5092E-2</v>
      </c>
    </row>
    <row r="78" spans="1:8">
      <c r="A78" s="1">
        <v>11688</v>
      </c>
      <c r="B78">
        <v>-0.133406</v>
      </c>
      <c r="C78">
        <v>-0.18723899999999999</v>
      </c>
      <c r="D78">
        <f>'[5]161417172'!B78</f>
        <v>1.2520000000000001E-3</v>
      </c>
      <c r="E78">
        <f>'[5]161417172'!C78</f>
        <v>-6.803E-3</v>
      </c>
      <c r="F78">
        <f>[6]Sheet1!$C163</f>
        <v>-5.6317333811115589E-3</v>
      </c>
      <c r="G78">
        <f>[6]Sheet1!$D163</f>
        <v>-0.18514823924745771</v>
      </c>
      <c r="H78">
        <f t="shared" si="1"/>
        <v>8.0549999999999997E-3</v>
      </c>
    </row>
    <row r="79" spans="1:8">
      <c r="A79" s="1">
        <v>11719</v>
      </c>
      <c r="B79">
        <v>-1.078E-2</v>
      </c>
      <c r="C79">
        <v>8.5919999999999996E-2</v>
      </c>
      <c r="D79">
        <f>'[5]161417172'!B79</f>
        <v>2.3670000000000002E-3</v>
      </c>
      <c r="E79">
        <f>'[5]161417172'!C79</f>
        <v>-2.0548E-2</v>
      </c>
      <c r="F79">
        <f>[6]Sheet1!$C164</f>
        <v>-1.135951852644701E-2</v>
      </c>
      <c r="G79">
        <f>[6]Sheet1!$D164</f>
        <v>-0.19650775777390472</v>
      </c>
      <c r="H79">
        <f t="shared" si="1"/>
        <v>2.2915000000000001E-2</v>
      </c>
    </row>
    <row r="80" spans="1:8">
      <c r="A80" s="1">
        <v>11748</v>
      </c>
      <c r="B80">
        <v>5.6003999999999998E-2</v>
      </c>
      <c r="C80">
        <v>2.2731999999999999E-2</v>
      </c>
      <c r="D80">
        <f>'[5]161417172'!B80</f>
        <v>1.4469999999999999E-3</v>
      </c>
      <c r="E80">
        <f>'[5]161417172'!C80</f>
        <v>-1.3986E-2</v>
      </c>
      <c r="F80">
        <f>[6]Sheet1!$C165</f>
        <v>-2.8976500164545893E-2</v>
      </c>
      <c r="G80">
        <f>[6]Sheet1!$D165</f>
        <v>-0.23482661508946667</v>
      </c>
      <c r="H80">
        <f t="shared" si="1"/>
        <v>1.5433000000000001E-2</v>
      </c>
    </row>
    <row r="81" spans="1:8">
      <c r="A81" s="1">
        <v>11779</v>
      </c>
      <c r="B81">
        <v>-0.108741</v>
      </c>
      <c r="C81">
        <v>-0.119564</v>
      </c>
      <c r="D81">
        <f>'[5]161417172'!B81</f>
        <v>1.147E-3</v>
      </c>
      <c r="E81">
        <f>'[5]161417172'!C81</f>
        <v>-7.0920000000000002E-3</v>
      </c>
      <c r="F81">
        <f>[6]Sheet1!$C166</f>
        <v>-3.5940122241944872E-2</v>
      </c>
      <c r="G81">
        <f>[6]Sheet1!$D166</f>
        <v>-0.28921027927380583</v>
      </c>
      <c r="H81">
        <f t="shared" si="1"/>
        <v>8.2389999999999998E-3</v>
      </c>
    </row>
    <row r="82" spans="1:8">
      <c r="A82" s="1">
        <v>11809</v>
      </c>
      <c r="B82">
        <v>-0.17921999999999999</v>
      </c>
      <c r="C82">
        <v>-0.18105599999999999</v>
      </c>
      <c r="D82">
        <f>'[5]161417172'!B82</f>
        <v>1.145E-3</v>
      </c>
      <c r="E82">
        <f>'[5]161417172'!C82</f>
        <v>-7.143E-3</v>
      </c>
      <c r="F82">
        <f>[6]Sheet1!$C167</f>
        <v>-6.2912958704852695E-2</v>
      </c>
      <c r="G82">
        <f>[6]Sheet1!$D167</f>
        <v>-0.35212323797865852</v>
      </c>
      <c r="H82">
        <f t="shared" si="1"/>
        <v>8.2880000000000002E-3</v>
      </c>
    </row>
    <row r="83" spans="1:8">
      <c r="A83" s="1">
        <v>11840</v>
      </c>
      <c r="B83">
        <v>-0.20752000000000001</v>
      </c>
      <c r="C83">
        <v>-0.20230300000000001</v>
      </c>
      <c r="D83">
        <f>'[5]161417172'!B83</f>
        <v>4.4499999999999997E-4</v>
      </c>
      <c r="E83">
        <f>'[5]161417172'!C83</f>
        <v>-1.4388E-2</v>
      </c>
      <c r="F83">
        <f>[6]Sheet1!$C168</f>
        <v>-2.6307200658168162E-2</v>
      </c>
      <c r="G83">
        <f>[6]Sheet1!$D168</f>
        <v>-0.36925959367385963</v>
      </c>
      <c r="H83">
        <f t="shared" si="1"/>
        <v>1.4832999999999999E-2</v>
      </c>
    </row>
    <row r="84" spans="1:8">
      <c r="A84" s="1">
        <v>11870</v>
      </c>
      <c r="B84">
        <v>-5.0889999999999998E-3</v>
      </c>
      <c r="C84">
        <v>4.1277000000000001E-2</v>
      </c>
      <c r="D84">
        <f>'[5]161417172'!B84</f>
        <v>2.2000000000000001E-4</v>
      </c>
      <c r="E84">
        <f>'[5]161417172'!C84</f>
        <v>-7.2989999999999999E-3</v>
      </c>
      <c r="F84">
        <f>[6]Sheet1!$C169</f>
        <v>-3.3913293125599653E-2</v>
      </c>
      <c r="G84">
        <f>[6]Sheet1!$D169</f>
        <v>-0.36560713067956274</v>
      </c>
      <c r="H84">
        <f t="shared" si="1"/>
        <v>7.5189999999999996E-3</v>
      </c>
    </row>
    <row r="85" spans="1:8">
      <c r="A85" s="1">
        <v>11901</v>
      </c>
      <c r="B85">
        <v>0.337451</v>
      </c>
      <c r="C85">
        <v>0.43349900000000002</v>
      </c>
      <c r="D85">
        <f>'[5]161417172'!B85</f>
        <v>2.5000000000000001E-4</v>
      </c>
      <c r="E85">
        <f>'[5]161417172'!C85</f>
        <v>0</v>
      </c>
      <c r="F85">
        <f>[6]Sheet1!$C170</f>
        <v>-3.5077841117714836E-2</v>
      </c>
      <c r="G85">
        <f>[6]Sheet1!$D170</f>
        <v>-0.38621477126827242</v>
      </c>
      <c r="H85">
        <f t="shared" si="1"/>
        <v>2.5000000000000001E-4</v>
      </c>
    </row>
    <row r="86" spans="1:8">
      <c r="A86" s="1">
        <v>11932</v>
      </c>
      <c r="B86">
        <v>0.36602499999999999</v>
      </c>
      <c r="C86">
        <v>0.66593599999999997</v>
      </c>
      <c r="D86">
        <f>'[5]161417172'!B86</f>
        <v>2.6699999999999998E-4</v>
      </c>
      <c r="E86">
        <f>'[5]161417172'!C86</f>
        <v>-7.3530000000000002E-3</v>
      </c>
      <c r="F86">
        <f>[6]Sheet1!$C171</f>
        <v>2.8160019144449766E-2</v>
      </c>
      <c r="G86">
        <f>[6]Sheet1!$D171</f>
        <v>-0.32349649029791694</v>
      </c>
      <c r="H86">
        <f t="shared" si="1"/>
        <v>7.62E-3</v>
      </c>
    </row>
    <row r="87" spans="1:8">
      <c r="A87" s="1">
        <v>11962</v>
      </c>
      <c r="B87">
        <v>-3.0884999999999999E-2</v>
      </c>
      <c r="C87">
        <v>-5.9442000000000002E-2</v>
      </c>
      <c r="D87">
        <f>'[5]161417172'!B87</f>
        <v>3.0899999999999998E-4</v>
      </c>
      <c r="E87">
        <f>'[5]161417172'!C87</f>
        <v>-7.4070000000000004E-3</v>
      </c>
      <c r="F87">
        <f>[6]Sheet1!$C172</f>
        <v>6.7138315757032885E-2</v>
      </c>
      <c r="G87">
        <f>[6]Sheet1!$D172</f>
        <v>-0.21007645709147016</v>
      </c>
      <c r="H87">
        <f t="shared" si="1"/>
        <v>7.7160000000000006E-3</v>
      </c>
    </row>
    <row r="88" spans="1:8">
      <c r="A88" s="1">
        <v>11993</v>
      </c>
      <c r="B88">
        <v>-0.13117999999999999</v>
      </c>
      <c r="C88">
        <v>-0.164793</v>
      </c>
      <c r="D88">
        <f>'[5]161417172'!B88</f>
        <v>1.7799999999999999E-4</v>
      </c>
      <c r="E88">
        <f>'[5]161417172'!C88</f>
        <v>-7.463E-3</v>
      </c>
      <c r="F88">
        <f>[6]Sheet1!$C173</f>
        <v>2.5632834639808033E-2</v>
      </c>
      <c r="G88">
        <f>[6]Sheet1!$D173</f>
        <v>-0.13591552071506441</v>
      </c>
      <c r="H88">
        <f t="shared" si="1"/>
        <v>7.6410000000000002E-3</v>
      </c>
    </row>
    <row r="89" spans="1:8">
      <c r="A89" s="1">
        <v>12023</v>
      </c>
      <c r="B89">
        <v>-5.5696000000000002E-2</v>
      </c>
      <c r="C89">
        <v>-7.3873999999999995E-2</v>
      </c>
      <c r="D89">
        <f>'[5]161417172'!B89</f>
        <v>1.46E-4</v>
      </c>
      <c r="E89">
        <f>'[5]161417172'!C89</f>
        <v>-7.5189999999999996E-3</v>
      </c>
      <c r="F89">
        <f>[6]Sheet1!$C174</f>
        <v>6.3297906154669015E-3</v>
      </c>
      <c r="G89">
        <f>[6]Sheet1!$D174</f>
        <v>-0.11285820776362709</v>
      </c>
      <c r="H89">
        <f t="shared" si="1"/>
        <v>7.6649999999999999E-3</v>
      </c>
    </row>
    <row r="90" spans="1:8">
      <c r="A90" s="1">
        <v>12054</v>
      </c>
      <c r="B90">
        <v>4.5761999999999997E-2</v>
      </c>
      <c r="C90">
        <v>-3.6622000000000002E-2</v>
      </c>
      <c r="D90">
        <f>'[5]161417172'!B90</f>
        <v>1.08E-4</v>
      </c>
      <c r="E90">
        <f>'[5]161417172'!C90</f>
        <v>-7.5760000000000003E-3</v>
      </c>
      <c r="F90">
        <f>[6]Sheet1!$C175</f>
        <v>-1.9064079907274323E-2</v>
      </c>
      <c r="G90">
        <f>[6]Sheet1!$D175</f>
        <v>-0.12629055428978986</v>
      </c>
      <c r="H90">
        <f t="shared" si="1"/>
        <v>7.6839999999999999E-3</v>
      </c>
    </row>
    <row r="91" spans="1:8">
      <c r="A91" s="1">
        <v>12085</v>
      </c>
      <c r="B91">
        <v>9.7809999999999998E-3</v>
      </c>
      <c r="C91">
        <v>3.5882999999999998E-2</v>
      </c>
      <c r="D91">
        <f>'[5]161417172'!B91</f>
        <v>1.08E-4</v>
      </c>
      <c r="E91">
        <f>'[5]161417172'!C91</f>
        <v>-1.5266999999999999E-2</v>
      </c>
      <c r="F91">
        <f>[6]Sheet1!$C176</f>
        <v>-1.2898545348000612E-2</v>
      </c>
      <c r="G91">
        <f>[6]Sheet1!$D176</f>
        <v>-0.12782958111134346</v>
      </c>
      <c r="H91">
        <f t="shared" si="1"/>
        <v>1.5375E-2</v>
      </c>
    </row>
    <row r="92" spans="1:8">
      <c r="A92" s="1">
        <v>12113</v>
      </c>
      <c r="B92">
        <v>-0.15029799999999999</v>
      </c>
      <c r="C92">
        <v>-0.155443</v>
      </c>
      <c r="D92">
        <f>'[5]161417172'!B92</f>
        <v>-2.6499999999999999E-4</v>
      </c>
      <c r="E92">
        <f>'[5]161417172'!C92</f>
        <v>-1.5504E-2</v>
      </c>
      <c r="F92">
        <f>[6]Sheet1!$C177</f>
        <v>-2.6307200658168162E-2</v>
      </c>
      <c r="G92">
        <f>[6]Sheet1!$D177</f>
        <v>-0.12516028160496573</v>
      </c>
      <c r="H92">
        <f t="shared" si="1"/>
        <v>1.5239000000000001E-2</v>
      </c>
    </row>
    <row r="93" spans="1:8">
      <c r="A93" s="1">
        <v>12144</v>
      </c>
      <c r="B93">
        <v>3.3989999999999999E-2</v>
      </c>
      <c r="C93">
        <v>0.100121</v>
      </c>
      <c r="D93">
        <f>'[5]161417172'!B93</f>
        <v>4.2000000000000002E-4</v>
      </c>
      <c r="E93">
        <f>'[5]161417172'!C93</f>
        <v>-7.8740000000000008E-3</v>
      </c>
      <c r="F93">
        <f>[6]Sheet1!$C178</f>
        <v>-6.1876438673178269E-2</v>
      </c>
      <c r="G93">
        <f>[6]Sheet1!$D178</f>
        <v>-0.15109659803619913</v>
      </c>
      <c r="H93">
        <f t="shared" si="1"/>
        <v>8.294000000000001E-3</v>
      </c>
    </row>
    <row r="94" spans="1:8">
      <c r="A94" s="1">
        <v>12174</v>
      </c>
      <c r="B94">
        <v>0.383683</v>
      </c>
      <c r="C94">
        <v>0.51824899999999996</v>
      </c>
      <c r="D94">
        <f>'[5]161417172'!B94</f>
        <v>9.7799999999999992E-4</v>
      </c>
      <c r="E94">
        <f>'[5]161417172'!C94</f>
        <v>0</v>
      </c>
      <c r="F94">
        <f>[6]Sheet1!$C179</f>
        <v>0.10108218467934704</v>
      </c>
      <c r="G94">
        <f>[6]Sheet1!$D179</f>
        <v>1.2898545348000612E-2</v>
      </c>
      <c r="H94">
        <f t="shared" si="1"/>
        <v>9.7799999999999992E-4</v>
      </c>
    </row>
    <row r="95" spans="1:8">
      <c r="A95" s="1">
        <v>12205</v>
      </c>
      <c r="B95">
        <v>0.21185499999999999</v>
      </c>
      <c r="C95">
        <v>0.60598600000000002</v>
      </c>
      <c r="D95">
        <f>'[5]161417172'!B95</f>
        <v>3.8900000000000002E-4</v>
      </c>
      <c r="E95">
        <f>'[5]161417172'!C95</f>
        <v>0</v>
      </c>
      <c r="F95">
        <f>[6]Sheet1!$C180</f>
        <v>0.15963474617324414</v>
      </c>
      <c r="G95">
        <f>[6]Sheet1!$D180</f>
        <v>0.19884049217941291</v>
      </c>
      <c r="H95">
        <f t="shared" si="1"/>
        <v>3.8900000000000002E-4</v>
      </c>
    </row>
    <row r="96" spans="1:8">
      <c r="A96" s="1">
        <v>12235</v>
      </c>
      <c r="B96">
        <v>0.134354</v>
      </c>
      <c r="C96">
        <v>0.22642999999999999</v>
      </c>
      <c r="D96">
        <f>'[5]161417172'!B96</f>
        <v>2.3599999999999999E-4</v>
      </c>
      <c r="E96">
        <f>'[5]161417172'!C96</f>
        <v>7.9369999999999996E-3</v>
      </c>
      <c r="F96">
        <f>[6]Sheet1!$C181</f>
        <v>0.15180404736400344</v>
      </c>
      <c r="G96">
        <f>[6]Sheet1!$D181</f>
        <v>0.384557832669016</v>
      </c>
      <c r="H96">
        <f t="shared" si="1"/>
        <v>-7.7009999999999995E-3</v>
      </c>
    </row>
    <row r="97" spans="1:8">
      <c r="A97" s="1">
        <v>12266</v>
      </c>
      <c r="B97">
        <v>-9.6081E-2</v>
      </c>
      <c r="C97">
        <v>-9.2416999999999999E-2</v>
      </c>
      <c r="D97">
        <f>'[5]161417172'!B97</f>
        <v>1.9100000000000001E-4</v>
      </c>
      <c r="E97">
        <f>'[5]161417172'!C97</f>
        <v>3.1496000000000003E-2</v>
      </c>
      <c r="F97">
        <f>[6]Sheet1!$C182</f>
        <v>9.8289121094498277E-2</v>
      </c>
      <c r="G97">
        <f>[6]Sheet1!$D182</f>
        <v>0.51792479488122911</v>
      </c>
      <c r="H97">
        <f t="shared" si="1"/>
        <v>-3.1305000000000006E-2</v>
      </c>
    </row>
    <row r="98" spans="1:8">
      <c r="A98" s="1">
        <v>12297</v>
      </c>
      <c r="B98">
        <v>0.12127</v>
      </c>
      <c r="C98">
        <v>0.114552</v>
      </c>
      <c r="D98">
        <f>'[5]161417172'!B98</f>
        <v>2.2900000000000001E-4</v>
      </c>
      <c r="E98">
        <f>'[5]161417172'!C98</f>
        <v>7.6340000000000002E-3</v>
      </c>
      <c r="F98">
        <f>[6]Sheet1!$C183</f>
        <v>-6.1415717709875306E-2</v>
      </c>
      <c r="G98">
        <f>[6]Sheet1!$D183</f>
        <v>0.42834905802690404</v>
      </c>
      <c r="H98">
        <f t="shared" si="1"/>
        <v>-7.4050000000000001E-3</v>
      </c>
    </row>
    <row r="99" spans="1:8">
      <c r="A99" s="1">
        <v>12327</v>
      </c>
      <c r="B99">
        <v>-0.104652</v>
      </c>
      <c r="C99">
        <v>-0.150009</v>
      </c>
      <c r="D99">
        <f>'[5]161417172'!B99</f>
        <v>1.5100000000000001E-4</v>
      </c>
      <c r="E99">
        <f>'[5]161417172'!C99</f>
        <v>0</v>
      </c>
      <c r="F99">
        <f>[6]Sheet1!$C184</f>
        <v>-5.1052655311555339E-2</v>
      </c>
      <c r="G99">
        <f>[6]Sheet1!$D184</f>
        <v>0.31015808695831582</v>
      </c>
      <c r="H99">
        <f t="shared" si="1"/>
        <v>1.5100000000000001E-4</v>
      </c>
    </row>
    <row r="100" spans="1:8">
      <c r="A100" s="1">
        <v>12358</v>
      </c>
      <c r="B100">
        <v>-8.3224999999999993E-2</v>
      </c>
      <c r="C100">
        <v>-0.107887</v>
      </c>
      <c r="D100">
        <f>'[5]161417172'!B100</f>
        <v>1.11E-4</v>
      </c>
      <c r="E100">
        <f>'[5]161417172'!C100</f>
        <v>0</v>
      </c>
      <c r="F100">
        <f>[6]Sheet1!$C185</f>
        <v>-5.88357620599258E-2</v>
      </c>
      <c r="G100">
        <f>[6]Sheet1!$D185</f>
        <v>0.22568949025858198</v>
      </c>
      <c r="H100">
        <f t="shared" si="1"/>
        <v>1.11E-4</v>
      </c>
    </row>
    <row r="101" spans="1:8">
      <c r="A101" s="1">
        <v>12388</v>
      </c>
      <c r="B101">
        <v>9.9907999999999997E-2</v>
      </c>
      <c r="C101">
        <v>6.5093999999999999E-2</v>
      </c>
      <c r="D101">
        <f>'[5]161417172'!B101</f>
        <v>1.8100000000000001E-4</v>
      </c>
      <c r="E101">
        <f>'[5]161417172'!C101</f>
        <v>0</v>
      </c>
      <c r="F101">
        <f>[6]Sheet1!$C186</f>
        <v>-6.7923456071083299E-2</v>
      </c>
      <c r="G101">
        <f>[6]Sheet1!$D186</f>
        <v>0.15143624357203178</v>
      </c>
      <c r="H101">
        <f t="shared" si="1"/>
        <v>1.8100000000000001E-4</v>
      </c>
    </row>
    <row r="102" spans="1:8">
      <c r="A102" s="1">
        <v>12419</v>
      </c>
      <c r="B102">
        <v>1.9983999999999998E-2</v>
      </c>
      <c r="C102">
        <v>1.7242E-2</v>
      </c>
      <c r="D102">
        <f>'[5]161417172'!B102</f>
        <v>2.0100000000000001E-4</v>
      </c>
      <c r="E102">
        <f>'[5]161417172'!C102</f>
        <v>0</v>
      </c>
      <c r="F102">
        <f>[6]Sheet1!$C187</f>
        <v>1.0748784421289015E-2</v>
      </c>
      <c r="G102">
        <f>[6]Sheet1!$D187</f>
        <v>0.18124910790059512</v>
      </c>
      <c r="H102">
        <f t="shared" si="1"/>
        <v>2.0100000000000001E-4</v>
      </c>
    </row>
    <row r="103" spans="1:8">
      <c r="A103" s="1">
        <v>12450</v>
      </c>
      <c r="B103">
        <v>0.12977900000000001</v>
      </c>
      <c r="C103">
        <v>0.31554599999999999</v>
      </c>
      <c r="D103">
        <f>'[5]161417172'!B103</f>
        <v>4.2200000000000001E-4</v>
      </c>
      <c r="E103">
        <f>'[5]161417172'!C103</f>
        <v>0</v>
      </c>
      <c r="F103">
        <f>[6]Sheet1!$C188</f>
        <v>3.1588951275505428E-2</v>
      </c>
      <c r="G103">
        <f>[6]Sheet1!$D188</f>
        <v>0.22573660452410116</v>
      </c>
      <c r="H103">
        <f t="shared" si="1"/>
        <v>4.2200000000000001E-4</v>
      </c>
    </row>
    <row r="104" spans="1:8">
      <c r="A104" s="1">
        <v>12478</v>
      </c>
      <c r="B104">
        <v>-2.3275000000000001E-2</v>
      </c>
      <c r="C104">
        <v>1.0862999999999999E-2</v>
      </c>
      <c r="D104">
        <f>'[5]161417172'!B104</f>
        <v>2.4800000000000001E-4</v>
      </c>
      <c r="E104">
        <f>'[5]161417172'!C104</f>
        <v>7.5760000000000003E-3</v>
      </c>
      <c r="F104">
        <f>[6]Sheet1!$C189</f>
        <v>5.5427303084831347E-2</v>
      </c>
      <c r="G104">
        <f>[6]Sheet1!$D189</f>
        <v>0.30747110826710067</v>
      </c>
      <c r="H104">
        <f t="shared" si="1"/>
        <v>-7.3280000000000003E-3</v>
      </c>
    </row>
    <row r="105" spans="1:8">
      <c r="A105" s="1">
        <v>12509</v>
      </c>
      <c r="B105">
        <v>4.7819999999999998E-3</v>
      </c>
      <c r="C105">
        <v>8.0619999999999997E-3</v>
      </c>
      <c r="D105">
        <f>'[5]161417172'!B105</f>
        <v>2.1000000000000001E-4</v>
      </c>
      <c r="E105">
        <f>'[5]161417172'!C105</f>
        <v>0</v>
      </c>
      <c r="F105">
        <f>[6]Sheet1!$C190</f>
        <v>3.846931766923789E-2</v>
      </c>
      <c r="G105">
        <f>[6]Sheet1!$D190</f>
        <v>0.40781686460951683</v>
      </c>
      <c r="H105">
        <f t="shared" si="1"/>
        <v>2.1000000000000001E-4</v>
      </c>
    </row>
    <row r="106" spans="1:8">
      <c r="A106" s="1">
        <v>12539</v>
      </c>
      <c r="B106">
        <v>-1.7933999999999999E-2</v>
      </c>
      <c r="C106">
        <v>2.6400000000000002E-4</v>
      </c>
      <c r="D106">
        <f>'[5]161417172'!B106</f>
        <v>6.2000000000000003E-5</v>
      </c>
      <c r="E106">
        <f>'[5]161417172'!C106</f>
        <v>0</v>
      </c>
      <c r="F106">
        <f>[6]Sheet1!$C191</f>
        <v>1.8685122018595957E-2</v>
      </c>
      <c r="G106">
        <f>[6]Sheet1!$D191</f>
        <v>0.32541980194876574</v>
      </c>
      <c r="H106">
        <f t="shared" si="1"/>
        <v>6.2000000000000003E-5</v>
      </c>
    </row>
    <row r="107" spans="1:8">
      <c r="A107" s="1">
        <v>12570</v>
      </c>
      <c r="B107">
        <v>-7.0986999999999995E-2</v>
      </c>
      <c r="C107">
        <v>-0.10724</v>
      </c>
      <c r="D107">
        <f>'[5]161417172'!B107</f>
        <v>6.4999999999999994E-5</v>
      </c>
      <c r="E107">
        <f>'[5]161417172'!C107</f>
        <v>0</v>
      </c>
      <c r="F107">
        <f>[6]Sheet1!$C192</f>
        <v>1.3804890681892168E-2</v>
      </c>
      <c r="G107">
        <f>[6]Sheet1!$D192</f>
        <v>0.17958994645741377</v>
      </c>
      <c r="H107">
        <f t="shared" si="1"/>
        <v>6.4999999999999994E-5</v>
      </c>
    </row>
    <row r="108" spans="1:8">
      <c r="A108" s="1">
        <v>12600</v>
      </c>
      <c r="B108">
        <v>2.5152000000000001E-2</v>
      </c>
      <c r="C108">
        <v>3.578E-3</v>
      </c>
      <c r="D108">
        <f>'[5]161417172'!B108</f>
        <v>6.2000000000000003E-5</v>
      </c>
      <c r="E108">
        <f>'[5]161417172'!C108</f>
        <v>7.5189999999999996E-3</v>
      </c>
      <c r="F108">
        <f>[6]Sheet1!$C193</f>
        <v>-2.3103810602935759E-2</v>
      </c>
      <c r="G108">
        <f>[6]Sheet1!$D193</f>
        <v>4.6820884904745785E-3</v>
      </c>
      <c r="H108">
        <f t="shared" si="1"/>
        <v>-7.4569999999999992E-3</v>
      </c>
    </row>
    <row r="109" spans="1:8">
      <c r="A109" s="1">
        <v>12631</v>
      </c>
      <c r="B109">
        <v>-0.108241</v>
      </c>
      <c r="C109">
        <v>-0.186303</v>
      </c>
      <c r="D109">
        <f>'[5]161417172'!B109</f>
        <v>6.7000000000000002E-5</v>
      </c>
      <c r="E109">
        <f>'[5]161417172'!C109</f>
        <v>0</v>
      </c>
      <c r="F109">
        <f>[6]Sheet1!$C194</f>
        <v>-8.2776959343217271E-2</v>
      </c>
      <c r="G109">
        <f>[6]Sheet1!$D194</f>
        <v>-0.17638399194724097</v>
      </c>
      <c r="H109">
        <f t="shared" si="1"/>
        <v>6.7000000000000002E-5</v>
      </c>
    </row>
    <row r="110" spans="1:8">
      <c r="A110" s="1">
        <v>12662</v>
      </c>
      <c r="B110">
        <v>5.9615000000000001E-2</v>
      </c>
      <c r="C110">
        <v>9.8560999999999996E-2</v>
      </c>
      <c r="D110">
        <f>'[5]161417172'!B110</f>
        <v>6.4999999999999994E-5</v>
      </c>
      <c r="E110">
        <f>'[5]161417172'!C110</f>
        <v>0</v>
      </c>
      <c r="F110">
        <f>[6]Sheet1!$C195</f>
        <v>-5.0871797945204467E-3</v>
      </c>
      <c r="G110">
        <f>[6]Sheet1!$D195</f>
        <v>-0.12005545403188611</v>
      </c>
      <c r="H110">
        <f t="shared" si="1"/>
        <v>6.4999999999999994E-5</v>
      </c>
    </row>
    <row r="111" spans="1:8">
      <c r="A111" s="1">
        <v>12692</v>
      </c>
      <c r="B111">
        <v>-2.9970000000000001E-3</v>
      </c>
      <c r="C111">
        <v>-1.1748E-2</v>
      </c>
      <c r="D111">
        <f>'[5]161417172'!B111</f>
        <v>5.8E-5</v>
      </c>
      <c r="E111">
        <f>'[5]161417172'!C111</f>
        <v>1.4925000000000001E-2</v>
      </c>
      <c r="F111">
        <f>[6]Sheet1!$C196</f>
        <v>-5.7756419410678328E-2</v>
      </c>
      <c r="G111">
        <f>[6]Sheet1!$D196</f>
        <v>-0.1267592181310091</v>
      </c>
      <c r="H111">
        <f t="shared" si="1"/>
        <v>-1.4867E-2</v>
      </c>
    </row>
    <row r="112" spans="1:8">
      <c r="A112" s="1">
        <v>12723</v>
      </c>
      <c r="B112">
        <v>-1.9316E-2</v>
      </c>
      <c r="C112">
        <v>-1.9230000000000001E-2</v>
      </c>
      <c r="D112">
        <f>'[5]161417172'!B112</f>
        <v>8.8999999999999995E-5</v>
      </c>
      <c r="E112">
        <f>'[5]161417172'!C112</f>
        <v>-7.3530000000000002E-3</v>
      </c>
      <c r="F112">
        <f>[6]Sheet1!$C197</f>
        <v>3.7144887867441412E-2</v>
      </c>
      <c r="G112">
        <f>[6]Sheet1!$D197</f>
        <v>-3.0778568203641887E-2</v>
      </c>
      <c r="H112">
        <f t="shared" si="1"/>
        <v>7.4419999999999998E-3</v>
      </c>
    </row>
    <row r="113" spans="1:8">
      <c r="A113" s="1">
        <v>12753</v>
      </c>
      <c r="B113">
        <v>8.4072999999999995E-2</v>
      </c>
      <c r="C113">
        <v>0.12870500000000001</v>
      </c>
      <c r="D113">
        <f>'[5]161417172'!B113</f>
        <v>8.2999999999999998E-5</v>
      </c>
      <c r="E113">
        <f>'[5]161417172'!C113</f>
        <v>0</v>
      </c>
      <c r="F113">
        <f>[6]Sheet1!$C198</f>
        <v>1.5498339967462416E-2</v>
      </c>
      <c r="G113">
        <f>[6]Sheet1!$D198</f>
        <v>5.2643227834903827E-2</v>
      </c>
      <c r="H113">
        <f t="shared" si="1"/>
        <v>8.2999999999999998E-5</v>
      </c>
    </row>
    <row r="114" spans="1:8">
      <c r="A114" s="1">
        <v>12784</v>
      </c>
      <c r="B114">
        <v>3.8990000000000001E-3</v>
      </c>
      <c r="C114">
        <v>1.4735E-2</v>
      </c>
      <c r="D114">
        <f>'[5]161417172'!B114</f>
        <v>1.15E-4</v>
      </c>
      <c r="E114">
        <f>'[5]161417172'!C114</f>
        <v>-7.4070000000000004E-3</v>
      </c>
      <c r="F114">
        <f>[6]Sheet1!$C199</f>
        <v>6.9344540233584384E-2</v>
      </c>
      <c r="G114">
        <f>[6]Sheet1!$D199</f>
        <v>0.1112389836471992</v>
      </c>
      <c r="H114">
        <f t="shared" si="1"/>
        <v>7.522E-3</v>
      </c>
    </row>
    <row r="115" spans="1:8">
      <c r="A115" s="1">
        <v>12815</v>
      </c>
      <c r="B115">
        <v>-3.2807999999999997E-2</v>
      </c>
      <c r="C115">
        <v>-2.9662999999999998E-2</v>
      </c>
      <c r="D115">
        <f>'[5]161417172'!B115</f>
        <v>6.3E-5</v>
      </c>
      <c r="E115">
        <f>'[5]161417172'!C115</f>
        <v>1.4925000000000001E-2</v>
      </c>
      <c r="F115">
        <f>[6]Sheet1!$C200</f>
        <v>8.7011376989629685E-2</v>
      </c>
      <c r="G115">
        <f>[6]Sheet1!$D200</f>
        <v>0.16666140936132345</v>
      </c>
      <c r="H115">
        <f t="shared" si="1"/>
        <v>-1.4862E-2</v>
      </c>
    </row>
    <row r="116" spans="1:8">
      <c r="A116" s="1">
        <v>12843</v>
      </c>
      <c r="B116">
        <v>-1.8599000000000001E-2</v>
      </c>
      <c r="C116">
        <v>-5.6016000000000003E-2</v>
      </c>
      <c r="D116">
        <f>'[5]161417172'!B116</f>
        <v>1.7200000000000001E-4</v>
      </c>
      <c r="E116">
        <f>'[5]161417172'!C116</f>
        <v>7.3530000000000002E-3</v>
      </c>
      <c r="F116">
        <f>[6]Sheet1!$C201</f>
        <v>1.7385121576543261E-2</v>
      </c>
      <c r="G116">
        <f>[6]Sheet1!$D201</f>
        <v>0.12861922785303537</v>
      </c>
      <c r="H116">
        <f t="shared" si="1"/>
        <v>-7.1809999999999999E-3</v>
      </c>
    </row>
    <row r="117" spans="1:8">
      <c r="A117" s="1">
        <v>12874</v>
      </c>
      <c r="B117">
        <v>-3.7040999999999998E-2</v>
      </c>
      <c r="C117">
        <v>-7.3353000000000002E-2</v>
      </c>
      <c r="D117">
        <f>'[5]161417172'!B117</f>
        <v>1.4200000000000001E-4</v>
      </c>
      <c r="E117">
        <f>'[5]161417172'!C117</f>
        <v>0</v>
      </c>
      <c r="F117">
        <f>[6]Sheet1!$C202</f>
        <v>-1.3010423941371307E-2</v>
      </c>
      <c r="G117">
        <f>[6]Sheet1!$D202</f>
        <v>7.713948624242617E-2</v>
      </c>
      <c r="H117">
        <f t="shared" si="1"/>
        <v>1.4200000000000001E-4</v>
      </c>
    </row>
    <row r="118" spans="1:8">
      <c r="A118" s="1">
        <v>12904</v>
      </c>
      <c r="B118">
        <v>8.9162000000000005E-2</v>
      </c>
      <c r="C118">
        <v>0.101628</v>
      </c>
      <c r="D118">
        <f>'[5]161417172'!B118</f>
        <v>1.3300000000000001E-4</v>
      </c>
      <c r="E118">
        <f>'[5]161417172'!C118</f>
        <v>7.2989999999999999E-3</v>
      </c>
      <c r="F118">
        <f>[6]Sheet1!$C203</f>
        <v>-8.7686173714138782E-3</v>
      </c>
      <c r="G118">
        <f>[6]Sheet1!$D203</f>
        <v>4.9685746852416335E-2</v>
      </c>
      <c r="H118">
        <f t="shared" si="1"/>
        <v>-7.1659999999999996E-3</v>
      </c>
    </row>
    <row r="119" spans="1:8">
      <c r="A119" s="1">
        <v>12935</v>
      </c>
      <c r="B119">
        <v>3.4776000000000001E-2</v>
      </c>
      <c r="C119">
        <v>2.4400999999999999E-2</v>
      </c>
      <c r="D119">
        <f>'[5]161417172'!B119</f>
        <v>1.4999999999999999E-4</v>
      </c>
      <c r="E119">
        <f>'[5]161417172'!C119</f>
        <v>0</v>
      </c>
      <c r="F119">
        <f>[6]Sheet1!$C204</f>
        <v>-4.4294542055798303E-3</v>
      </c>
      <c r="G119">
        <f>[6]Sheet1!$D204</f>
        <v>3.1451401964944337E-2</v>
      </c>
      <c r="H119">
        <f t="shared" si="1"/>
        <v>1.4999999999999999E-4</v>
      </c>
    </row>
    <row r="120" spans="1:8">
      <c r="A120" s="1">
        <v>12965</v>
      </c>
      <c r="B120">
        <v>5.5267999999999998E-2</v>
      </c>
      <c r="C120">
        <v>4.0189000000000002E-2</v>
      </c>
      <c r="D120">
        <f>'[5]161417172'!B120</f>
        <v>1.3799999999999999E-4</v>
      </c>
      <c r="E120">
        <f>'[5]161417172'!C120</f>
        <v>-7.2459999999999998E-3</v>
      </c>
      <c r="F120">
        <f>[6]Sheet1!$C205</f>
        <v>-4.4329469130903743E-3</v>
      </c>
      <c r="G120">
        <f>[6]Sheet1!$D205</f>
        <v>5.0122265654789722E-2</v>
      </c>
      <c r="H120">
        <f t="shared" si="1"/>
        <v>7.3839999999999999E-3</v>
      </c>
    </row>
    <row r="121" spans="1:8">
      <c r="A121" s="1">
        <v>12996</v>
      </c>
      <c r="B121">
        <v>7.3647000000000004E-2</v>
      </c>
      <c r="C121">
        <v>0.11038199999999999</v>
      </c>
      <c r="D121">
        <f>'[5]161417172'!B121</f>
        <v>1.3300000000000001E-4</v>
      </c>
      <c r="E121">
        <f>'[5]161417172'!C121</f>
        <v>0</v>
      </c>
      <c r="F121">
        <f>[6]Sheet1!$C206</f>
        <v>3.064144243145539E-2</v>
      </c>
      <c r="G121">
        <f>[6]Sheet1!$D206</f>
        <v>0.16354066742946238</v>
      </c>
      <c r="H121">
        <f t="shared" si="1"/>
        <v>1.3300000000000001E-4</v>
      </c>
    </row>
    <row r="122" spans="1:8">
      <c r="A122" s="1">
        <v>13027</v>
      </c>
      <c r="B122">
        <v>2.6127999999999998E-2</v>
      </c>
      <c r="C122">
        <v>8.3084000000000005E-2</v>
      </c>
      <c r="D122">
        <f>'[5]161417172'!B122</f>
        <v>1.46E-4</v>
      </c>
      <c r="E122">
        <f>'[5]161417172'!C122</f>
        <v>0</v>
      </c>
      <c r="F122">
        <f>[6]Sheet1!$C207</f>
        <v>3.8060605823697635E-2</v>
      </c>
      <c r="G122">
        <f>[6]Sheet1!$D207</f>
        <v>0.20668845304768046</v>
      </c>
      <c r="H122">
        <f t="shared" si="1"/>
        <v>1.46E-4</v>
      </c>
    </row>
    <row r="123" spans="1:8">
      <c r="A123" s="1">
        <v>13057</v>
      </c>
      <c r="B123">
        <v>2.5871999999999999E-2</v>
      </c>
      <c r="C123">
        <v>2.3798E-2</v>
      </c>
      <c r="D123">
        <f>'[5]161417172'!B123</f>
        <v>1.25E-4</v>
      </c>
      <c r="E123">
        <f>'[5]161417172'!C123</f>
        <v>0</v>
      </c>
      <c r="F123">
        <f>[6]Sheet1!$C208</f>
        <v>2.459698027329571E-2</v>
      </c>
      <c r="G123">
        <f>[6]Sheet1!$D208</f>
        <v>0.2890418527316545</v>
      </c>
      <c r="H123">
        <f t="shared" si="1"/>
        <v>1.25E-4</v>
      </c>
    </row>
    <row r="124" spans="1:8">
      <c r="A124" s="1">
        <v>13088</v>
      </c>
      <c r="B124">
        <v>7.1339E-2</v>
      </c>
      <c r="C124">
        <v>8.2776000000000002E-2</v>
      </c>
      <c r="D124">
        <f>'[5]161417172'!B124</f>
        <v>1.25E-4</v>
      </c>
      <c r="E124">
        <f>'[5]161417172'!C124</f>
        <v>0</v>
      </c>
      <c r="F124">
        <f>[6]Sheet1!$C209</f>
        <v>2.7935346980055176E-2</v>
      </c>
      <c r="G124">
        <f>[6]Sheet1!$D209</f>
        <v>0.27983231184426827</v>
      </c>
      <c r="H124">
        <f t="shared" si="1"/>
        <v>1.25E-4</v>
      </c>
    </row>
    <row r="125" spans="1:8">
      <c r="A125" s="1">
        <v>13118</v>
      </c>
      <c r="B125">
        <v>5.1857E-2</v>
      </c>
      <c r="C125">
        <v>0.14578199999999999</v>
      </c>
      <c r="D125">
        <f>'[5]161417172'!B125</f>
        <v>2.3900000000000001E-4</v>
      </c>
      <c r="E125">
        <f>'[5]161417172'!C125</f>
        <v>7.2989999999999999E-3</v>
      </c>
      <c r="F125">
        <f>[6]Sheet1!$C210</f>
        <v>2.3352777832511773E-2</v>
      </c>
      <c r="G125">
        <f>[6]Sheet1!$D210</f>
        <v>0.28768674970931762</v>
      </c>
      <c r="H125">
        <f t="shared" si="1"/>
        <v>-7.0600000000000003E-3</v>
      </c>
    </row>
    <row r="126" spans="1:8">
      <c r="A126" s="1">
        <v>13149</v>
      </c>
      <c r="B126">
        <v>4.6095999999999998E-2</v>
      </c>
      <c r="C126">
        <v>6.0242999999999998E-2</v>
      </c>
      <c r="D126">
        <f>'[5]161417172'!B126</f>
        <v>8.6000000000000003E-5</v>
      </c>
      <c r="E126">
        <f>'[5]161417172'!C126</f>
        <v>0</v>
      </c>
      <c r="F126">
        <f>[6]Sheet1!$C211</f>
        <v>1.1468079590452485E-2</v>
      </c>
      <c r="G126">
        <f>[6]Sheet1!$D211</f>
        <v>0.22981028906618572</v>
      </c>
      <c r="H126">
        <f t="shared" si="1"/>
        <v>8.6000000000000003E-5</v>
      </c>
    </row>
    <row r="127" spans="1:8">
      <c r="A127" s="1">
        <v>13180</v>
      </c>
      <c r="B127">
        <v>6.608E-2</v>
      </c>
      <c r="C127">
        <v>0.15016499999999999</v>
      </c>
      <c r="D127">
        <f>'[5]161417172'!B127</f>
        <v>1.2899999999999999E-4</v>
      </c>
      <c r="E127">
        <f>'[5]161417172'!C127</f>
        <v>0</v>
      </c>
      <c r="F127">
        <f>[6]Sheet1!$C212</f>
        <v>-1.9187188812904044E-2</v>
      </c>
      <c r="G127">
        <f>[6]Sheet1!$D212</f>
        <v>0.123611723263652</v>
      </c>
      <c r="H127">
        <f t="shared" si="1"/>
        <v>1.2899999999999999E-4</v>
      </c>
    </row>
    <row r="128" spans="1:8">
      <c r="A128" s="1">
        <v>13209</v>
      </c>
      <c r="B128">
        <v>2.5699E-2</v>
      </c>
      <c r="C128">
        <v>4.5619E-2</v>
      </c>
      <c r="D128">
        <f>'[5]161417172'!B128</f>
        <v>1.21E-4</v>
      </c>
      <c r="E128">
        <f>'[5]161417172'!C128</f>
        <v>0</v>
      </c>
      <c r="F128">
        <f>[6]Sheet1!$C213</f>
        <v>-3.1501042661395307E-2</v>
      </c>
      <c r="G128">
        <f>[6]Sheet1!$D213</f>
        <v>7.4725559025713428E-2</v>
      </c>
      <c r="H128">
        <f t="shared" si="1"/>
        <v>1.21E-4</v>
      </c>
    </row>
    <row r="129" spans="1:8">
      <c r="A129" s="1">
        <v>13240</v>
      </c>
      <c r="B129">
        <v>9.417E-3</v>
      </c>
      <c r="C129">
        <v>5.947E-3</v>
      </c>
      <c r="D129">
        <f>'[5]161417172'!B129</f>
        <v>1.7200000000000001E-4</v>
      </c>
      <c r="E129">
        <f>'[5]161417172'!C129</f>
        <v>-7.2459999999999998E-3</v>
      </c>
      <c r="F129">
        <f>[6]Sheet1!$C214</f>
        <v>1.9795187699268579E-2</v>
      </c>
      <c r="G129">
        <f>[6]Sheet1!$D214</f>
        <v>0.10753117066635332</v>
      </c>
      <c r="H129">
        <f t="shared" si="1"/>
        <v>7.4180000000000001E-3</v>
      </c>
    </row>
    <row r="130" spans="1:8">
      <c r="A130" s="1">
        <v>13270</v>
      </c>
      <c r="B130">
        <v>-8.0496999999999999E-2</v>
      </c>
      <c r="C130">
        <v>-0.122963</v>
      </c>
      <c r="D130">
        <f>'[5]161417172'!B130</f>
        <v>1.6699999999999999E-4</v>
      </c>
      <c r="E130">
        <f>'[5]161417172'!C130</f>
        <v>0</v>
      </c>
      <c r="F130">
        <f>[6]Sheet1!$C215</f>
        <v>6.0860238274324407E-2</v>
      </c>
      <c r="G130">
        <f>[6]Sheet1!$D215</f>
        <v>0.1771600263120916</v>
      </c>
      <c r="H130">
        <f t="shared" si="1"/>
        <v>1.6699999999999999E-4</v>
      </c>
    </row>
    <row r="131" spans="1:8">
      <c r="A131" s="1">
        <v>13301</v>
      </c>
      <c r="B131">
        <v>5.0285999999999997E-2</v>
      </c>
      <c r="C131">
        <v>5.1218E-2</v>
      </c>
      <c r="D131">
        <f>'[5]161417172'!B131</f>
        <v>1.6100000000000001E-4</v>
      </c>
      <c r="E131">
        <f>'[5]161417172'!C131</f>
        <v>0</v>
      </c>
      <c r="F131">
        <f>[6]Sheet1!$C216</f>
        <v>2.5505924695952142E-2</v>
      </c>
      <c r="G131">
        <f>[6]Sheet1!$D216</f>
        <v>0.20709540521362357</v>
      </c>
      <c r="H131">
        <f t="shared" si="1"/>
        <v>1.6100000000000001E-4</v>
      </c>
    </row>
    <row r="132" spans="1:8">
      <c r="A132" s="1">
        <v>13331</v>
      </c>
      <c r="B132">
        <v>2.5992999999999999E-2</v>
      </c>
      <c r="C132">
        <v>-3.2499999999999999E-4</v>
      </c>
      <c r="D132">
        <f>'[5]161417172'!B132</f>
        <v>3.0600000000000001E-4</v>
      </c>
      <c r="E132">
        <f>'[5]161417172'!C132</f>
        <v>7.2989999999999999E-3</v>
      </c>
      <c r="F132">
        <f>[6]Sheet1!$C217</f>
        <v>2.1345084175567575E-2</v>
      </c>
      <c r="G132">
        <f>[6]Sheet1!$D217</f>
        <v>0.23287343630228152</v>
      </c>
      <c r="H132">
        <f t="shared" si="1"/>
        <v>-6.9930000000000001E-3</v>
      </c>
    </row>
    <row r="133" spans="1:8">
      <c r="A133" s="1">
        <v>13362</v>
      </c>
      <c r="B133">
        <v>6.4638000000000001E-2</v>
      </c>
      <c r="C133">
        <v>8.1930000000000003E-2</v>
      </c>
      <c r="D133">
        <f>'[5]161417172'!B133</f>
        <v>1.2899999999999999E-4</v>
      </c>
      <c r="E133">
        <f>'[5]161417172'!C133</f>
        <v>7.2459999999999998E-3</v>
      </c>
      <c r="F133">
        <f>[6]Sheet1!$C218</f>
        <v>1.7458628477429627E-2</v>
      </c>
      <c r="G133">
        <f>[6]Sheet1!$D218</f>
        <v>0.21969062234825576</v>
      </c>
      <c r="H133">
        <f t="shared" si="1"/>
        <v>-7.1170000000000001E-3</v>
      </c>
    </row>
    <row r="134" spans="1:8">
      <c r="A134" s="1">
        <v>13393</v>
      </c>
      <c r="B134">
        <v>1.0813E-2</v>
      </c>
      <c r="C134">
        <v>2.1447000000000001E-2</v>
      </c>
      <c r="D134">
        <f>'[5]161417172'!B134</f>
        <v>1.7100000000000001E-4</v>
      </c>
      <c r="E134">
        <f>'[5]161417172'!C134</f>
        <v>7.1939999999999999E-3</v>
      </c>
      <c r="F134">
        <f>[6]Sheet1!$C219</f>
        <v>1.7159047562251839E-2</v>
      </c>
      <c r="G134">
        <f>[6]Sheet1!$D219</f>
        <v>0.19878906408680996</v>
      </c>
      <c r="H134">
        <f t="shared" si="1"/>
        <v>-7.0229999999999997E-3</v>
      </c>
    </row>
    <row r="135" spans="1:8">
      <c r="A135" s="1">
        <v>13423</v>
      </c>
      <c r="B135">
        <v>1.4343E-2</v>
      </c>
      <c r="C135">
        <v>3.2668000000000003E-2</v>
      </c>
      <c r="D135">
        <f>'[5]161417172'!B135</f>
        <v>8.2999999999999998E-5</v>
      </c>
      <c r="E135">
        <f>'[5]161417172'!C135</f>
        <v>0</v>
      </c>
      <c r="F135">
        <f>[6]Sheet1!$C220</f>
        <v>1.6857373298382328E-2</v>
      </c>
      <c r="G135">
        <f>[6]Sheet1!$D220</f>
        <v>0.19104945711189658</v>
      </c>
      <c r="H135">
        <f t="shared" si="1"/>
        <v>8.2999999999999998E-5</v>
      </c>
    </row>
    <row r="136" spans="1:8">
      <c r="A136" s="1">
        <v>13454</v>
      </c>
      <c r="B136">
        <v>6.9086999999999996E-2</v>
      </c>
      <c r="C136">
        <v>6.3755000000000006E-2</v>
      </c>
      <c r="D136">
        <f>'[5]161417172'!B136</f>
        <v>1.9699999999999999E-4</v>
      </c>
      <c r="E136">
        <f>'[5]161417172'!C136</f>
        <v>0</v>
      </c>
      <c r="F136">
        <f>[6]Sheet1!$C221</f>
        <v>1.6589907666348047E-2</v>
      </c>
      <c r="G136">
        <f>[6]Sheet1!$D221</f>
        <v>0.17970401779818945</v>
      </c>
      <c r="H136">
        <f t="shared" ref="H136:H199" si="2">D136-E136</f>
        <v>1.9699999999999999E-4</v>
      </c>
    </row>
    <row r="137" spans="1:8">
      <c r="A137" s="1">
        <v>13484</v>
      </c>
      <c r="B137">
        <v>3.3293000000000003E-2</v>
      </c>
      <c r="C137">
        <v>9.1426999999999994E-2</v>
      </c>
      <c r="D137">
        <f>'[5]161417172'!B137</f>
        <v>8.2999999999999998E-5</v>
      </c>
      <c r="E137">
        <f>'[5]161417172'!C137</f>
        <v>0</v>
      </c>
      <c r="F137">
        <f>[6]Sheet1!$C222</f>
        <v>2.5965639570740162E-2</v>
      </c>
      <c r="G137">
        <f>[6]Sheet1!$D222</f>
        <v>0.18231687953641784</v>
      </c>
      <c r="H137">
        <f t="shared" si="2"/>
        <v>8.2999999999999998E-5</v>
      </c>
    </row>
    <row r="138" spans="1:8">
      <c r="A138" s="1">
        <v>13515</v>
      </c>
      <c r="B138">
        <v>2.0660000000000001E-3</v>
      </c>
      <c r="C138">
        <v>2.7306E-2</v>
      </c>
      <c r="D138">
        <f>'[5]161417172'!B138</f>
        <v>2.8E-5</v>
      </c>
      <c r="E138">
        <f>'[5]161417172'!C138</f>
        <v>0</v>
      </c>
      <c r="F138">
        <f>[6]Sheet1!$C223</f>
        <v>3.1548067221313758E-2</v>
      </c>
      <c r="G138">
        <f>[6]Sheet1!$D223</f>
        <v>0.20239686716727912</v>
      </c>
      <c r="H138">
        <f t="shared" si="2"/>
        <v>2.8E-5</v>
      </c>
    </row>
    <row r="139" spans="1:8">
      <c r="A139" s="1">
        <v>13546</v>
      </c>
      <c r="B139">
        <v>3.2523999999999997E-2</v>
      </c>
      <c r="C139">
        <v>7.6220999999999997E-2</v>
      </c>
      <c r="D139">
        <f>'[5]161417172'!B139</f>
        <v>1.13E-4</v>
      </c>
      <c r="E139">
        <f>'[5]161417172'!C139</f>
        <v>7.143E-3</v>
      </c>
      <c r="F139">
        <f>[6]Sheet1!$C224</f>
        <v>0</v>
      </c>
      <c r="G139">
        <f>[6]Sheet1!$D224</f>
        <v>0.22158405598018316</v>
      </c>
      <c r="H139">
        <f t="shared" si="2"/>
        <v>-7.0299999999999998E-3</v>
      </c>
    </row>
    <row r="140" spans="1:8">
      <c r="A140" s="1">
        <v>13574</v>
      </c>
      <c r="B140">
        <v>1.3041000000000001E-2</v>
      </c>
      <c r="C140">
        <v>2.3904000000000002E-2</v>
      </c>
      <c r="D140">
        <f>'[5]161417172'!B140</f>
        <v>1.7100000000000001E-4</v>
      </c>
      <c r="E140">
        <f>'[5]161417172'!C140</f>
        <v>0</v>
      </c>
      <c r="F140">
        <f>[6]Sheet1!$C225</f>
        <v>1.5414065139594424E-2</v>
      </c>
      <c r="G140">
        <f>[6]Sheet1!$D225</f>
        <v>0.26849916378117289</v>
      </c>
      <c r="H140">
        <f t="shared" si="2"/>
        <v>1.7100000000000001E-4</v>
      </c>
    </row>
    <row r="141" spans="1:8">
      <c r="A141" s="1">
        <v>13605</v>
      </c>
      <c r="B141">
        <v>-3.5349999999999999E-3</v>
      </c>
      <c r="C141">
        <v>1.065E-3</v>
      </c>
      <c r="D141">
        <f>'[5]161417172'!B141</f>
        <v>1.4100000000000001E-4</v>
      </c>
      <c r="E141">
        <f>'[5]161417172'!C141</f>
        <v>7.0920000000000002E-3</v>
      </c>
      <c r="F141">
        <f>[6]Sheet1!$C226</f>
        <v>6.0952739152404511E-3</v>
      </c>
      <c r="G141">
        <f>[6]Sheet1!$D226</f>
        <v>0.25479924999714476</v>
      </c>
      <c r="H141">
        <f t="shared" si="2"/>
        <v>-6.9510000000000006E-3</v>
      </c>
    </row>
    <row r="142" spans="1:8">
      <c r="A142" s="1">
        <v>13635</v>
      </c>
      <c r="B142">
        <v>-7.4235999999999996E-2</v>
      </c>
      <c r="C142">
        <v>-0.101024</v>
      </c>
      <c r="D142">
        <f>'[5]161417172'!B142</f>
        <v>4.86E-4</v>
      </c>
      <c r="E142">
        <f>'[5]161417172'!C142</f>
        <v>7.0419999999999996E-3</v>
      </c>
      <c r="F142">
        <f>[6]Sheet1!$C227</f>
        <v>1.5088521060826032E-2</v>
      </c>
      <c r="G142">
        <f>[6]Sheet1!$D227</f>
        <v>0.20902753278364639</v>
      </c>
      <c r="H142">
        <f t="shared" si="2"/>
        <v>-6.5559999999999993E-3</v>
      </c>
    </row>
    <row r="143" spans="1:8">
      <c r="A143" s="1">
        <v>13666</v>
      </c>
      <c r="B143">
        <v>-8.5629999999999994E-3</v>
      </c>
      <c r="C143">
        <v>-2.4524000000000001E-2</v>
      </c>
      <c r="D143">
        <f>'[5]161417172'!B143</f>
        <v>6.3400000000000001E-4</v>
      </c>
      <c r="E143">
        <f>'[5]161417172'!C143</f>
        <v>6.9930000000000001E-3</v>
      </c>
      <c r="F143">
        <f>[6]Sheet1!$C228</f>
        <v>5.9678913852501125E-3</v>
      </c>
      <c r="G143">
        <f>[6]Sheet1!$D228</f>
        <v>0.18948949947294436</v>
      </c>
      <c r="H143">
        <f t="shared" si="2"/>
        <v>-6.3590000000000001E-3</v>
      </c>
    </row>
    <row r="144" spans="1:8">
      <c r="A144" s="1">
        <v>13696</v>
      </c>
      <c r="B144">
        <v>-4.1591999999999997E-2</v>
      </c>
      <c r="C144">
        <v>-7.6702000000000006E-2</v>
      </c>
      <c r="D144">
        <f>'[5]161417172'!B144</f>
        <v>2.7500000000000002E-4</v>
      </c>
      <c r="E144">
        <f>'[5]161417172'!C144</f>
        <v>0</v>
      </c>
      <c r="F144">
        <f>[6]Sheet1!$C229</f>
        <v>-1.8022651247727506E-2</v>
      </c>
      <c r="G144">
        <f>[6]Sheet1!$D229</f>
        <v>0.15012176404964928</v>
      </c>
      <c r="H144">
        <f t="shared" si="2"/>
        <v>2.7500000000000002E-4</v>
      </c>
    </row>
    <row r="145" spans="1:8">
      <c r="A145" s="1">
        <v>13727</v>
      </c>
      <c r="B145">
        <v>8.8881000000000002E-2</v>
      </c>
      <c r="C145">
        <v>9.9611000000000005E-2</v>
      </c>
      <c r="D145">
        <f>'[5]161417172'!B145</f>
        <v>3.21E-4</v>
      </c>
      <c r="E145">
        <f>'[5]161417172'!C145</f>
        <v>6.9439999999999997E-3</v>
      </c>
      <c r="F145">
        <f>[6]Sheet1!$C230</f>
        <v>6.0400501060278167E-3</v>
      </c>
      <c r="G145">
        <f>[6]Sheet1!$D230</f>
        <v>0.13870318567824746</v>
      </c>
      <c r="H145">
        <f t="shared" si="2"/>
        <v>-6.6229999999999995E-3</v>
      </c>
    </row>
    <row r="146" spans="1:8">
      <c r="A146" s="1">
        <v>13758</v>
      </c>
      <c r="B146">
        <v>-4.8619999999999997E-2</v>
      </c>
      <c r="C146">
        <v>-5.2748999999999997E-2</v>
      </c>
      <c r="D146">
        <f>'[5]161417172'!B146</f>
        <v>2.6699999999999998E-4</v>
      </c>
      <c r="E146">
        <f>'[5]161417172'!C146</f>
        <v>0</v>
      </c>
      <c r="F146">
        <f>[6]Sheet1!$C231</f>
        <v>-1.2116804223673228E-2</v>
      </c>
      <c r="G146">
        <f>[6]Sheet1!$D231</f>
        <v>0.1094273338923224</v>
      </c>
      <c r="H146">
        <f t="shared" si="2"/>
        <v>2.6699999999999998E-4</v>
      </c>
    </row>
    <row r="147" spans="1:8">
      <c r="A147" s="1">
        <v>13788</v>
      </c>
      <c r="B147">
        <v>-0.13540099999999999</v>
      </c>
      <c r="C147">
        <v>-0.19318199999999999</v>
      </c>
      <c r="D147">
        <f>'[5]161417172'!B147</f>
        <v>3.6699999999999998E-4</v>
      </c>
      <c r="E147">
        <f>'[5]161417172'!C147</f>
        <v>6.8970000000000004E-3</v>
      </c>
      <c r="F147">
        <f>[6]Sheet1!$C232</f>
        <v>-3.7268578920643503E-2</v>
      </c>
      <c r="G147">
        <f>[6]Sheet1!$D232</f>
        <v>5.5301381673296568E-2</v>
      </c>
      <c r="H147">
        <f t="shared" si="2"/>
        <v>-6.5300000000000002E-3</v>
      </c>
    </row>
    <row r="148" spans="1:8">
      <c r="A148" s="1">
        <v>13819</v>
      </c>
      <c r="B148">
        <v>-9.4674999999999995E-2</v>
      </c>
      <c r="C148">
        <v>-0.101549</v>
      </c>
      <c r="D148">
        <f>'[5]161417172'!B148</f>
        <v>1.6699999999999999E-4</v>
      </c>
      <c r="E148">
        <f>'[5]161417172'!C148</f>
        <v>0</v>
      </c>
      <c r="F148">
        <f>[6]Sheet1!$C233</f>
        <v>-8.5864873567977007E-2</v>
      </c>
      <c r="G148">
        <f>[6]Sheet1!$D233</f>
        <v>-4.7153399561028486E-2</v>
      </c>
      <c r="H148">
        <f t="shared" si="2"/>
        <v>1.6699999999999999E-4</v>
      </c>
    </row>
    <row r="149" spans="1:8">
      <c r="A149" s="1">
        <v>13849</v>
      </c>
      <c r="B149">
        <v>-8.3731E-2</v>
      </c>
      <c r="C149">
        <v>-0.108639</v>
      </c>
      <c r="D149">
        <f>'[5]161417172'!B149</f>
        <v>1.9599999999999999E-4</v>
      </c>
      <c r="E149">
        <f>'[5]161417172'!C149</f>
        <v>-6.8490000000000001E-3</v>
      </c>
      <c r="F149">
        <f>[6]Sheet1!$C234</f>
        <v>-0.12469610731790914</v>
      </c>
      <c r="G149">
        <f>[6]Sheet1!$D234</f>
        <v>-0.19781514644967779</v>
      </c>
      <c r="H149">
        <f t="shared" si="2"/>
        <v>7.045E-3</v>
      </c>
    </row>
    <row r="150" spans="1:8">
      <c r="A150" s="1">
        <v>13880</v>
      </c>
      <c r="B150">
        <v>-4.0104000000000001E-2</v>
      </c>
      <c r="C150">
        <v>-9.9214999999999998E-2</v>
      </c>
      <c r="D150">
        <f>'[5]161417172'!B150</f>
        <v>4.3999999999999999E-5</v>
      </c>
      <c r="E150">
        <f>'[5]161417172'!C150</f>
        <v>-6.8970000000000004E-3</v>
      </c>
      <c r="F150">
        <f>[6]Sheet1!$C235</f>
        <v>-0.11145786793767165</v>
      </c>
      <c r="G150">
        <f>[6]Sheet1!$D235</f>
        <v>-0.3408210816086632</v>
      </c>
      <c r="H150">
        <f t="shared" si="2"/>
        <v>6.9410000000000001E-3</v>
      </c>
    </row>
    <row r="151" spans="1:8">
      <c r="A151" s="1">
        <v>13911</v>
      </c>
      <c r="B151">
        <v>7.6249999999999998E-3</v>
      </c>
      <c r="C151">
        <v>4.206E-2</v>
      </c>
      <c r="D151">
        <f>'[5]161417172'!B151</f>
        <v>3.4E-5</v>
      </c>
      <c r="E151">
        <f>'[5]161417172'!C151</f>
        <v>-1.3889E-2</v>
      </c>
      <c r="F151">
        <f>[6]Sheet1!$C236</f>
        <v>-1.7631018490084083E-2</v>
      </c>
      <c r="G151">
        <f>[6]Sheet1!$D236</f>
        <v>-0.35845210009874728</v>
      </c>
      <c r="H151">
        <f t="shared" si="2"/>
        <v>1.3923E-2</v>
      </c>
    </row>
    <row r="152" spans="1:8">
      <c r="A152" s="1">
        <v>13939</v>
      </c>
      <c r="B152">
        <v>5.7866000000000001E-2</v>
      </c>
      <c r="C152">
        <v>6.1060999999999997E-2</v>
      </c>
      <c r="D152">
        <f>'[5]161417172'!B152</f>
        <v>4.8000000000000001E-5</v>
      </c>
      <c r="E152">
        <f>'[5]161417172'!C152</f>
        <v>-7.0419999999999996E-3</v>
      </c>
      <c r="F152">
        <f>[6]Sheet1!$C237</f>
        <v>-4.4526854638393676E-3</v>
      </c>
      <c r="G152">
        <f>[6]Sheet1!$D237</f>
        <v>-0.37831885070218108</v>
      </c>
      <c r="H152">
        <f t="shared" si="2"/>
        <v>7.0899999999999999E-3</v>
      </c>
    </row>
    <row r="153" spans="1:8">
      <c r="A153" s="1">
        <v>13970</v>
      </c>
      <c r="B153">
        <v>-0.23713100000000001</v>
      </c>
      <c r="C153">
        <v>-0.28556399999999998</v>
      </c>
      <c r="D153">
        <f>'[5]161417172'!B153</f>
        <v>2.5000000000000001E-5</v>
      </c>
      <c r="E153">
        <f>'[5]161417172'!C153</f>
        <v>0</v>
      </c>
      <c r="F153">
        <f>[6]Sheet1!$C238</f>
        <v>4.4526854638393676E-3</v>
      </c>
      <c r="G153">
        <f>[6]Sheet1!$D238</f>
        <v>-0.37996143915358216</v>
      </c>
      <c r="H153">
        <f t="shared" si="2"/>
        <v>2.5000000000000001E-5</v>
      </c>
    </row>
    <row r="154" spans="1:8">
      <c r="A154" s="1">
        <v>14000</v>
      </c>
      <c r="B154">
        <v>0.14564199999999999</v>
      </c>
      <c r="C154">
        <v>0.20619999999999999</v>
      </c>
      <c r="D154">
        <f>'[5]161417172'!B154</f>
        <v>1.2300000000000001E-4</v>
      </c>
      <c r="E154">
        <f>'[5]161417172'!C154</f>
        <v>7.0920000000000002E-3</v>
      </c>
      <c r="F154">
        <f>[6]Sheet1!$C239</f>
        <v>-3.159336452051198E-2</v>
      </c>
      <c r="G154">
        <f>[6]Sheet1!$D239</f>
        <v>-0.42664332473492017</v>
      </c>
      <c r="H154">
        <f t="shared" si="2"/>
        <v>-6.9690000000000004E-3</v>
      </c>
    </row>
    <row r="155" spans="1:8">
      <c r="A155" s="1">
        <v>14031</v>
      </c>
      <c r="B155">
        <v>-3.9230000000000001E-2</v>
      </c>
      <c r="C155">
        <v>-7.0461999999999997E-2</v>
      </c>
      <c r="D155">
        <f>'[5]161417172'!B155</f>
        <v>-6.0000000000000002E-5</v>
      </c>
      <c r="E155">
        <f>'[5]161417172'!C155</f>
        <v>-7.0419999999999996E-3</v>
      </c>
      <c r="F155">
        <f>[6]Sheet1!$C240</f>
        <v>-4.6127477268897987E-3</v>
      </c>
      <c r="G155">
        <f>[6]Sheet1!$D240</f>
        <v>-0.43722396384706008</v>
      </c>
      <c r="H155">
        <f t="shared" si="2"/>
        <v>6.9819999999999995E-3</v>
      </c>
    </row>
    <row r="156" spans="1:8">
      <c r="A156" s="1">
        <v>14061</v>
      </c>
      <c r="B156">
        <v>0.23606199999999999</v>
      </c>
      <c r="C156">
        <v>0.30635299999999999</v>
      </c>
      <c r="D156">
        <f>'[5]161417172'!B156</f>
        <v>1.2999999999999999E-5</v>
      </c>
      <c r="E156">
        <f>'[5]161417172'!C156</f>
        <v>0</v>
      </c>
      <c r="F156">
        <f>[6]Sheet1!$C241</f>
        <v>1.6812232580765141E-5</v>
      </c>
      <c r="G156">
        <f>[6]Sheet1!$D241</f>
        <v>-0.41918450036675181</v>
      </c>
      <c r="H156">
        <f t="shared" si="2"/>
        <v>1.2999999999999999E-5</v>
      </c>
    </row>
    <row r="157" spans="1:8">
      <c r="A157" s="1">
        <v>14092</v>
      </c>
      <c r="B157">
        <v>7.1869000000000002E-2</v>
      </c>
      <c r="C157">
        <v>0.121836</v>
      </c>
      <c r="D157">
        <f>'[5]161417172'!B157</f>
        <v>-5.3999999999999998E-5</v>
      </c>
      <c r="E157">
        <f>'[5]161417172'!C157</f>
        <v>0</v>
      </c>
      <c r="F157">
        <f>[6]Sheet1!$C242</f>
        <v>5.8175961488759365E-2</v>
      </c>
      <c r="G157">
        <f>[6]Sheet1!$D242</f>
        <v>-0.36704858898402026</v>
      </c>
      <c r="H157">
        <f t="shared" si="2"/>
        <v>-5.3999999999999998E-5</v>
      </c>
    </row>
    <row r="158" spans="1:8">
      <c r="A158" s="1">
        <v>14123</v>
      </c>
      <c r="B158">
        <v>-2.7202E-2</v>
      </c>
      <c r="C158">
        <v>-6.3786999999999996E-2</v>
      </c>
      <c r="D158">
        <f>'[5]161417172'!B158</f>
        <v>3.6000000000000001E-5</v>
      </c>
      <c r="E158">
        <f>'[5]161417172'!C158</f>
        <v>0</v>
      </c>
      <c r="F158">
        <f>[6]Sheet1!$C243</f>
        <v>6.3170485047743918E-2</v>
      </c>
      <c r="G158">
        <f>[6]Sheet1!$D243</f>
        <v>-0.29176129971260312</v>
      </c>
      <c r="H158">
        <f t="shared" si="2"/>
        <v>3.6000000000000001E-5</v>
      </c>
    </row>
    <row r="159" spans="1:8">
      <c r="A159" s="1">
        <v>14153</v>
      </c>
      <c r="B159">
        <v>8.5590000000000006E-3</v>
      </c>
      <c r="C159">
        <v>-1.4633E-2</v>
      </c>
      <c r="D159">
        <f>'[5]161417172'!B159</f>
        <v>1.8200000000000001E-4</v>
      </c>
      <c r="E159">
        <f>'[5]161417172'!C159</f>
        <v>0</v>
      </c>
      <c r="F159">
        <f>[6]Sheet1!$C244</f>
        <v>3.2133926762602849E-2</v>
      </c>
      <c r="G159">
        <f>[6]Sheet1!$D244</f>
        <v>-0.22235879402935677</v>
      </c>
      <c r="H159">
        <f t="shared" si="2"/>
        <v>1.8200000000000001E-4</v>
      </c>
    </row>
    <row r="160" spans="1:8">
      <c r="A160" s="1">
        <v>14184</v>
      </c>
      <c r="B160">
        <v>7.7848000000000001E-2</v>
      </c>
      <c r="C160">
        <v>0.144539</v>
      </c>
      <c r="D160">
        <f>'[5]161417172'!B160</f>
        <v>1.0399999999999999E-4</v>
      </c>
      <c r="E160">
        <f>'[5]161417172'!C160</f>
        <v>-7.0920000000000002E-3</v>
      </c>
      <c r="F160">
        <f>[6]Sheet1!$C245</f>
        <v>3.1133404803553644E-2</v>
      </c>
      <c r="G160">
        <f>[6]Sheet1!$D245</f>
        <v>-0.10536051565782611</v>
      </c>
      <c r="H160">
        <f t="shared" si="2"/>
        <v>7.1960000000000001E-3</v>
      </c>
    </row>
    <row r="161" spans="1:8">
      <c r="A161" s="1">
        <v>14214</v>
      </c>
      <c r="B161">
        <v>-1.8317E-2</v>
      </c>
      <c r="C161">
        <v>-3.653E-2</v>
      </c>
      <c r="D161">
        <f>'[5]161417172'!B161</f>
        <v>-6.0999999999999999E-5</v>
      </c>
      <c r="E161">
        <f>'[5]161417172'!C161</f>
        <v>0</v>
      </c>
      <c r="F161">
        <f>[6]Sheet1!$C246</f>
        <v>4.4948162165072025E-2</v>
      </c>
      <c r="G161">
        <f>[6]Sheet1!$D246</f>
        <v>6.4283753825155054E-2</v>
      </c>
      <c r="H161">
        <f t="shared" si="2"/>
        <v>-6.0999999999999999E-5</v>
      </c>
    </row>
    <row r="162" spans="1:8">
      <c r="A162" s="1">
        <v>14245</v>
      </c>
      <c r="B162">
        <v>4.1013000000000001E-2</v>
      </c>
      <c r="C162">
        <v>3.3472000000000002E-2</v>
      </c>
      <c r="D162">
        <f>'[5]161417172'!B162</f>
        <v>1.8E-5</v>
      </c>
      <c r="E162">
        <f>'[5]161417172'!C162</f>
        <v>0</v>
      </c>
      <c r="F162">
        <f>[6]Sheet1!$C247</f>
        <v>7.3098475403927665E-3</v>
      </c>
      <c r="G162">
        <f>[6]Sheet1!$D247</f>
        <v>0.18305146930321947</v>
      </c>
      <c r="H162">
        <f t="shared" si="2"/>
        <v>1.8E-5</v>
      </c>
    </row>
    <row r="163" spans="1:8">
      <c r="A163" s="1">
        <v>14276</v>
      </c>
      <c r="B163">
        <v>-5.9612999999999999E-2</v>
      </c>
      <c r="C163">
        <v>-7.5729000000000005E-2</v>
      </c>
      <c r="D163">
        <f>'[5]161417172'!B163</f>
        <v>-1.34E-4</v>
      </c>
      <c r="E163">
        <f>'[5]161417172'!C163</f>
        <v>0</v>
      </c>
      <c r="F163">
        <f>[6]Sheet1!$C248</f>
        <v>-4.8435353748873755E-2</v>
      </c>
      <c r="G163">
        <f>[6]Sheet1!$D248</f>
        <v>0.1522471340444298</v>
      </c>
      <c r="H163">
        <f t="shared" si="2"/>
        <v>-1.34E-4</v>
      </c>
    </row>
    <row r="164" spans="1:8">
      <c r="A164" s="1">
        <v>14304</v>
      </c>
      <c r="B164">
        <v>3.4935000000000001E-2</v>
      </c>
      <c r="C164">
        <v>4.1383999999999997E-2</v>
      </c>
      <c r="D164">
        <f>'[5]161417172'!B164</f>
        <v>9.0000000000000006E-5</v>
      </c>
      <c r="E164">
        <f>'[5]161417172'!C164</f>
        <v>-7.143E-3</v>
      </c>
      <c r="F164">
        <f>[6]Sheet1!$C249</f>
        <v>7.6017511537100901E-3</v>
      </c>
      <c r="G164">
        <f>[6]Sheet1!$D249</f>
        <v>0.16430157066197926</v>
      </c>
      <c r="H164">
        <f t="shared" si="2"/>
        <v>7.2329999999999998E-3</v>
      </c>
    </row>
    <row r="165" spans="1:8">
      <c r="A165" s="1">
        <v>14335</v>
      </c>
      <c r="B165">
        <v>-0.119241</v>
      </c>
      <c r="C165">
        <v>-0.173763</v>
      </c>
      <c r="D165">
        <f>'[5]161417172'!B165</f>
        <v>-9.2999999999999997E-5</v>
      </c>
      <c r="E165">
        <f>'[5]161417172'!C165</f>
        <v>0</v>
      </c>
      <c r="F165">
        <f>[6]Sheet1!$C250</f>
        <v>0</v>
      </c>
      <c r="G165">
        <f>[6]Sheet1!$D250</f>
        <v>0.15984888519813989</v>
      </c>
      <c r="H165">
        <f t="shared" si="2"/>
        <v>-9.2999999999999997E-5</v>
      </c>
    </row>
    <row r="166" spans="1:8">
      <c r="A166" s="1">
        <v>14365</v>
      </c>
      <c r="B166">
        <v>-2.3340000000000001E-3</v>
      </c>
      <c r="C166">
        <v>2.4290000000000002E-3</v>
      </c>
      <c r="D166">
        <f>'[5]161417172'!B166</f>
        <v>-3.8000000000000002E-5</v>
      </c>
      <c r="E166">
        <f>'[5]161417172'!C166</f>
        <v>-7.1939999999999999E-3</v>
      </c>
      <c r="F166">
        <f>[6]Sheet1!$C251</f>
        <v>-1.1424407110301127E-2</v>
      </c>
      <c r="G166">
        <f>[6]Sheet1!$D251</f>
        <v>0.18001784260835074</v>
      </c>
      <c r="H166">
        <f t="shared" si="2"/>
        <v>7.156E-3</v>
      </c>
    </row>
    <row r="167" spans="1:8">
      <c r="A167" s="1">
        <v>14396</v>
      </c>
      <c r="B167">
        <v>6.8728999999999998E-2</v>
      </c>
      <c r="C167">
        <v>8.6137000000000005E-2</v>
      </c>
      <c r="D167">
        <f>'[5]161417172'!B167</f>
        <v>1.2999999999999999E-5</v>
      </c>
      <c r="E167">
        <f>'[5]161417172'!C167</f>
        <v>0</v>
      </c>
      <c r="F167">
        <f>[6]Sheet1!$C252</f>
        <v>0</v>
      </c>
      <c r="G167">
        <f>[6]Sheet1!$D252</f>
        <v>0.18463059033524054</v>
      </c>
      <c r="H167">
        <f t="shared" si="2"/>
        <v>1.2999999999999999E-5</v>
      </c>
    </row>
    <row r="168" spans="1:8">
      <c r="A168" s="1">
        <v>14426</v>
      </c>
      <c r="B168">
        <v>-5.2832999999999998E-2</v>
      </c>
      <c r="C168">
        <v>-8.3303000000000002E-2</v>
      </c>
      <c r="D168">
        <f>'[5]161417172'!B168</f>
        <v>1.1900000000000001E-4</v>
      </c>
      <c r="E168">
        <f>'[5]161417172'!C168</f>
        <v>0</v>
      </c>
      <c r="F168">
        <f>[6]Sheet1!$C253</f>
        <v>2.2733433917549783E-2</v>
      </c>
      <c r="G168">
        <f>[6]Sheet1!$D253</f>
        <v>0.20734721202020956</v>
      </c>
      <c r="H168">
        <f t="shared" si="2"/>
        <v>1.1900000000000001E-4</v>
      </c>
    </row>
    <row r="169" spans="1:8">
      <c r="A169" s="1">
        <v>14457</v>
      </c>
      <c r="B169">
        <v>0.101761</v>
      </c>
      <c r="C169">
        <v>0.13549700000000001</v>
      </c>
      <c r="D169">
        <f>'[5]161417172'!B169</f>
        <v>1.2E-5</v>
      </c>
      <c r="E169">
        <f>'[5]161417172'!C169</f>
        <v>0</v>
      </c>
      <c r="F169">
        <f>[6]Sheet1!$C254</f>
        <v>2.9524575787915008E-2</v>
      </c>
      <c r="G169">
        <f>[6]Sheet1!$D254</f>
        <v>0.1786958263193652</v>
      </c>
      <c r="H169">
        <f t="shared" si="2"/>
        <v>1.2E-5</v>
      </c>
    </row>
    <row r="170" spans="1:8">
      <c r="A170" s="1">
        <v>14488</v>
      </c>
      <c r="B170">
        <v>-6.6110000000000002E-2</v>
      </c>
      <c r="C170">
        <v>-0.10649500000000001</v>
      </c>
      <c r="D170">
        <f>'[5]161417172'!B170</f>
        <v>-5.7000000000000003E-5</v>
      </c>
      <c r="E170">
        <f>'[5]161417172'!C170</f>
        <v>0</v>
      </c>
      <c r="F170">
        <f>[6]Sheet1!$C255</f>
        <v>2.8664924368821953E-2</v>
      </c>
      <c r="G170">
        <f>[6]Sheet1!$D255</f>
        <v>0.14419026564044324</v>
      </c>
      <c r="H170">
        <f t="shared" si="2"/>
        <v>-5.7000000000000003E-5</v>
      </c>
    </row>
    <row r="171" spans="1:8">
      <c r="A171" s="1">
        <v>14518</v>
      </c>
      <c r="B171">
        <v>0.15962799999999999</v>
      </c>
      <c r="C171">
        <v>0.391878</v>
      </c>
      <c r="D171">
        <f>'[5]161417172'!B171</f>
        <v>9.8999999999999994E-5</v>
      </c>
      <c r="E171">
        <f>'[5]161417172'!C171</f>
        <v>2.1739000000000001E-2</v>
      </c>
      <c r="F171">
        <f>[6]Sheet1!$C256</f>
        <v>5.5001073478219809E-2</v>
      </c>
      <c r="G171">
        <f>[6]Sheet1!$D256</f>
        <v>0.1670574123560602</v>
      </c>
      <c r="H171">
        <f t="shared" si="2"/>
        <v>-2.1640000000000003E-2</v>
      </c>
    </row>
    <row r="172" spans="1:8">
      <c r="A172" s="1">
        <v>14549</v>
      </c>
      <c r="B172">
        <v>-3.8430000000000001E-3</v>
      </c>
      <c r="C172">
        <v>-6.9389999999999999E-3</v>
      </c>
      <c r="D172">
        <f>'[5]161417172'!B172</f>
        <v>2.1999999999999999E-5</v>
      </c>
      <c r="E172">
        <f>'[5]161417172'!C172</f>
        <v>-7.0920000000000002E-3</v>
      </c>
      <c r="F172">
        <f>[6]Sheet1!$C257</f>
        <v>5.5301381673296568E-2</v>
      </c>
      <c r="G172">
        <f>[6]Sheet1!$D257</f>
        <v>0.19122538922580312</v>
      </c>
      <c r="H172">
        <f t="shared" si="2"/>
        <v>7.1140000000000005E-3</v>
      </c>
    </row>
    <row r="173" spans="1:8">
      <c r="A173" s="1">
        <v>14579</v>
      </c>
      <c r="B173">
        <v>-3.6777999999999998E-2</v>
      </c>
      <c r="C173">
        <v>-8.1310999999999994E-2</v>
      </c>
      <c r="D173">
        <f>'[5]161417172'!B173</f>
        <v>2.0999999999999999E-5</v>
      </c>
      <c r="E173">
        <f>'[5]161417172'!C173</f>
        <v>0</v>
      </c>
      <c r="F173">
        <f>[6]Sheet1!$C258</f>
        <v>1.8802232785105399E-2</v>
      </c>
      <c r="G173">
        <f>[6]Sheet1!$D258</f>
        <v>0.1650794598458365</v>
      </c>
      <c r="H173">
        <f t="shared" si="2"/>
        <v>2.0999999999999999E-5</v>
      </c>
    </row>
    <row r="174" spans="1:8">
      <c r="A174" s="1">
        <v>14610</v>
      </c>
      <c r="B174">
        <v>3.0342000000000001E-2</v>
      </c>
      <c r="C174">
        <v>1.7811E-2</v>
      </c>
      <c r="D174">
        <f>'[5]161417172'!B174</f>
        <v>2.0999999999999999E-5</v>
      </c>
      <c r="E174">
        <f>'[5]161417172'!C174</f>
        <v>0</v>
      </c>
      <c r="F174">
        <f>[6]Sheet1!$C259</f>
        <v>1.235243919368223E-2</v>
      </c>
      <c r="G174">
        <f>[6]Sheet1!$D259</f>
        <v>0.17012205149912596</v>
      </c>
      <c r="H174">
        <f t="shared" si="2"/>
        <v>2.0999999999999999E-5</v>
      </c>
    </row>
    <row r="175" spans="1:8">
      <c r="A175" s="1">
        <v>14641</v>
      </c>
      <c r="B175">
        <v>-2.402E-2</v>
      </c>
      <c r="C175">
        <v>-1.9977999999999999E-2</v>
      </c>
      <c r="D175">
        <f>'[5]161417172'!B175</f>
        <v>-6.0000000000000002E-5</v>
      </c>
      <c r="E175">
        <f>'[5]161417172'!C175</f>
        <v>-7.143E-3</v>
      </c>
      <c r="F175">
        <f>[6]Sheet1!$C260</f>
        <v>-1.5461696839054628E-2</v>
      </c>
      <c r="G175">
        <f>[6]Sheet1!$D260</f>
        <v>0.20309570840894509</v>
      </c>
      <c r="H175">
        <f t="shared" si="2"/>
        <v>7.0829999999999999E-3</v>
      </c>
    </row>
    <row r="176" spans="1:8">
      <c r="A176" s="1">
        <v>14670</v>
      </c>
      <c r="B176">
        <v>1.3664000000000001E-2</v>
      </c>
      <c r="C176">
        <v>2.9732999999999999E-2</v>
      </c>
      <c r="D176">
        <f>'[5]161417172'!B176</f>
        <v>1.5999999999999999E-5</v>
      </c>
      <c r="E176">
        <f>'[5]161417172'!C176</f>
        <v>7.1939999999999999E-3</v>
      </c>
      <c r="F176">
        <f>[6]Sheet1!$C261</f>
        <v>-3.1647882051035747E-2</v>
      </c>
      <c r="G176">
        <f>[6]Sheet1!$D261</f>
        <v>0.16384607520419925</v>
      </c>
      <c r="H176">
        <f t="shared" si="2"/>
        <v>-7.1779999999999995E-3</v>
      </c>
    </row>
    <row r="177" spans="1:8">
      <c r="A177" s="1">
        <v>14701</v>
      </c>
      <c r="B177">
        <v>1.8939000000000001E-2</v>
      </c>
      <c r="C177">
        <v>2.6168E-2</v>
      </c>
      <c r="D177">
        <f>'[5]161417172'!B177</f>
        <v>0</v>
      </c>
      <c r="E177">
        <f>'[5]161417172'!C177</f>
        <v>0</v>
      </c>
      <c r="F177">
        <f>[6]Sheet1!$C262</f>
        <v>-2.2756567095645774E-2</v>
      </c>
      <c r="G177">
        <f>[6]Sheet1!$D262</f>
        <v>0.14108950810855347</v>
      </c>
      <c r="H177">
        <f t="shared" si="2"/>
        <v>0</v>
      </c>
    </row>
    <row r="178" spans="1:8">
      <c r="A178" s="1">
        <v>14731</v>
      </c>
      <c r="B178">
        <v>1.196E-3</v>
      </c>
      <c r="C178">
        <v>1.3115E-2</v>
      </c>
      <c r="D178">
        <f>'[5]161417172'!B178</f>
        <v>-1.47E-4</v>
      </c>
      <c r="E178">
        <f>'[5]161417172'!C178</f>
        <v>0</v>
      </c>
      <c r="F178">
        <f>[6]Sheet1!$C263</f>
        <v>9.8162934907652932E-3</v>
      </c>
      <c r="G178">
        <f>[6]Sheet1!$D263</f>
        <v>0.16233020870961989</v>
      </c>
      <c r="H178">
        <f t="shared" si="2"/>
        <v>-1.47E-4</v>
      </c>
    </row>
    <row r="179" spans="1:8">
      <c r="A179" s="1">
        <v>14762</v>
      </c>
      <c r="B179">
        <v>-0.22031400000000001</v>
      </c>
      <c r="C179">
        <v>-0.26975399999999999</v>
      </c>
      <c r="D179">
        <f>'[5]161417172'!B179</f>
        <v>-1.5300000000000001E-4</v>
      </c>
      <c r="E179">
        <f>'[5]161417172'!C179</f>
        <v>0</v>
      </c>
      <c r="F179">
        <f>[6]Sheet1!$C264</f>
        <v>4.1469200367128867E-2</v>
      </c>
      <c r="G179">
        <f>[6]Sheet1!$D264</f>
        <v>0.20379940907674876</v>
      </c>
      <c r="H179">
        <f t="shared" si="2"/>
        <v>-1.5300000000000001E-4</v>
      </c>
    </row>
    <row r="180" spans="1:8">
      <c r="A180" s="1">
        <v>14792</v>
      </c>
      <c r="B180">
        <v>6.6664000000000001E-2</v>
      </c>
      <c r="C180">
        <v>6.6549999999999998E-2</v>
      </c>
      <c r="D180">
        <f>'[5]161417172'!B180</f>
        <v>4.1E-5</v>
      </c>
      <c r="E180">
        <f>'[5]161417172'!C180</f>
        <v>7.143E-3</v>
      </c>
      <c r="F180">
        <f>[6]Sheet1!$C265</f>
        <v>4.2826073049820668E-2</v>
      </c>
      <c r="G180">
        <f>[6]Sheet1!$D265</f>
        <v>0.22389204820901965</v>
      </c>
      <c r="H180">
        <f t="shared" si="2"/>
        <v>-7.1019999999999998E-3</v>
      </c>
    </row>
    <row r="181" spans="1:8">
      <c r="A181" s="1">
        <v>14823</v>
      </c>
      <c r="B181">
        <v>3.2230000000000002E-2</v>
      </c>
      <c r="C181">
        <v>3.6804999999999997E-2</v>
      </c>
      <c r="D181">
        <f>'[5]161417172'!B181</f>
        <v>3.6000000000000001E-5</v>
      </c>
      <c r="E181">
        <f>'[5]161417172'!C181</f>
        <v>-7.0920000000000002E-3</v>
      </c>
      <c r="F181">
        <f>[6]Sheet1!$C266</f>
        <v>1.1900378228916431E-2</v>
      </c>
      <c r="G181">
        <f>[6]Sheet1!$D266</f>
        <v>0.20626785065002107</v>
      </c>
      <c r="H181">
        <f t="shared" si="2"/>
        <v>7.1279999999999998E-3</v>
      </c>
    </row>
    <row r="182" spans="1:8">
      <c r="A182" s="1">
        <v>14854</v>
      </c>
      <c r="B182">
        <v>2.3962000000000001E-2</v>
      </c>
      <c r="C182">
        <v>2.3220999999999999E-2</v>
      </c>
      <c r="D182">
        <f>'[5]161417172'!B182</f>
        <v>-6.0999999999999999E-5</v>
      </c>
      <c r="E182">
        <f>'[5]161417172'!C182</f>
        <v>0</v>
      </c>
      <c r="F182">
        <f>[6]Sheet1!$C267</f>
        <v>1.4689681017277412E-2</v>
      </c>
      <c r="G182">
        <f>[6]Sheet1!$D267</f>
        <v>0.19229260729847653</v>
      </c>
      <c r="H182">
        <f t="shared" si="2"/>
        <v>-6.0999999999999999E-5</v>
      </c>
    </row>
    <row r="183" spans="1:8">
      <c r="A183" s="1">
        <v>14884</v>
      </c>
      <c r="B183">
        <v>2.3028E-2</v>
      </c>
      <c r="C183">
        <v>3.7206999999999997E-2</v>
      </c>
      <c r="D183">
        <f>'[5]161417172'!B183</f>
        <v>1.7E-5</v>
      </c>
      <c r="E183">
        <f>'[5]161417172'!C183</f>
        <v>0</v>
      </c>
      <c r="F183">
        <f>[6]Sheet1!$C268</f>
        <v>2.019504918017434E-2</v>
      </c>
      <c r="G183">
        <f>[6]Sheet1!$D268</f>
        <v>0.15748658300043106</v>
      </c>
      <c r="H183">
        <f t="shared" si="2"/>
        <v>1.7E-5</v>
      </c>
    </row>
    <row r="184" spans="1:8">
      <c r="A184" s="1">
        <v>14915</v>
      </c>
      <c r="B184">
        <v>2.9704999999999999E-2</v>
      </c>
      <c r="C184">
        <v>4.9217999999999998E-2</v>
      </c>
      <c r="D184">
        <f>'[5]161417172'!B184</f>
        <v>-1.3999999999999999E-4</v>
      </c>
      <c r="E184">
        <f>'[5]161417172'!C184</f>
        <v>0</v>
      </c>
      <c r="F184">
        <f>[6]Sheet1!$C269</f>
        <v>1.4189626570136227E-2</v>
      </c>
      <c r="G184">
        <f>[6]Sheet1!$D269</f>
        <v>0.11637482789727072</v>
      </c>
      <c r="H184">
        <f t="shared" si="2"/>
        <v>-1.3999999999999999E-4</v>
      </c>
    </row>
    <row r="185" spans="1:8">
      <c r="A185" s="1">
        <v>14945</v>
      </c>
      <c r="B185">
        <v>-1.6348000000000001E-2</v>
      </c>
      <c r="C185">
        <v>-1.6689999999999999E-3</v>
      </c>
      <c r="D185">
        <f>'[5]161417172'!B185</f>
        <v>1.7E-5</v>
      </c>
      <c r="E185">
        <f>'[5]161417172'!C185</f>
        <v>0</v>
      </c>
      <c r="F185">
        <f>[6]Sheet1!$C270</f>
        <v>1.676395502243988E-2</v>
      </c>
      <c r="G185">
        <f>[6]Sheet1!$D270</f>
        <v>0.1143365501346052</v>
      </c>
      <c r="H185">
        <f t="shared" si="2"/>
        <v>1.7E-5</v>
      </c>
    </row>
    <row r="186" spans="1:8">
      <c r="A186" s="1">
        <v>14976</v>
      </c>
      <c r="B186">
        <v>6.8110000000000002E-3</v>
      </c>
      <c r="C186">
        <v>-1.8789E-2</v>
      </c>
      <c r="D186">
        <f>'[5]161417172'!B186</f>
        <v>-1.47E-4</v>
      </c>
      <c r="E186">
        <f>'[5]161417172'!C186</f>
        <v>7.143E-3</v>
      </c>
      <c r="F186">
        <f>[6]Sheet1!$C271</f>
        <v>3.5374245262301596E-2</v>
      </c>
      <c r="G186">
        <f>[6]Sheet1!$D271</f>
        <v>0.13735835620322456</v>
      </c>
      <c r="H186">
        <f t="shared" si="2"/>
        <v>-7.2899999999999996E-3</v>
      </c>
    </row>
    <row r="187" spans="1:8">
      <c r="A187" s="1">
        <v>15007</v>
      </c>
      <c r="B187">
        <v>-4.0504999999999999E-2</v>
      </c>
      <c r="C187">
        <v>-7.3169999999999997E-3</v>
      </c>
      <c r="D187">
        <f>'[5]161417172'!B187</f>
        <v>-6.8999999999999997E-5</v>
      </c>
      <c r="E187">
        <f>'[5]161417172'!C187</f>
        <v>0</v>
      </c>
      <c r="F187">
        <f>[6]Sheet1!$C272</f>
        <v>1.8546163592486398E-2</v>
      </c>
      <c r="G187">
        <f>[6]Sheet1!$D272</f>
        <v>0.17136621663476559</v>
      </c>
      <c r="H187">
        <f t="shared" si="2"/>
        <v>-6.8999999999999997E-5</v>
      </c>
    </row>
    <row r="188" spans="1:8">
      <c r="A188" s="1">
        <v>15035</v>
      </c>
      <c r="B188">
        <v>-1.4839E-2</v>
      </c>
      <c r="C188">
        <v>-1.9408999999999999E-2</v>
      </c>
      <c r="D188">
        <f>'[5]161417172'!B188</f>
        <v>-7.4999999999999993E-5</v>
      </c>
      <c r="E188">
        <f>'[5]161417172'!C188</f>
        <v>0</v>
      </c>
      <c r="F188">
        <f>[6]Sheet1!$C273</f>
        <v>3.6082050521494047E-2</v>
      </c>
      <c r="G188">
        <f>[6]Sheet1!$D273</f>
        <v>0.23909614920729538</v>
      </c>
      <c r="H188">
        <f t="shared" si="2"/>
        <v>-7.4999999999999993E-5</v>
      </c>
    </row>
    <row r="189" spans="1:8">
      <c r="A189" s="1">
        <v>15066</v>
      </c>
      <c r="B189">
        <v>9.5989999999999999E-3</v>
      </c>
      <c r="C189">
        <v>1.4308E-2</v>
      </c>
      <c r="D189">
        <f>'[5]161417172'!B189</f>
        <v>1.1400000000000001E-4</v>
      </c>
      <c r="E189">
        <f>'[5]161417172'!C189</f>
        <v>7.0920000000000002E-3</v>
      </c>
      <c r="F189">
        <f>[6]Sheet1!$C274</f>
        <v>2.5000960128191085E-2</v>
      </c>
      <c r="G189">
        <f>[6]Sheet1!$D274</f>
        <v>0.28685367643113224</v>
      </c>
      <c r="H189">
        <f t="shared" si="2"/>
        <v>-6.9779999999999998E-3</v>
      </c>
    </row>
    <row r="190" spans="1:8">
      <c r="A190" s="1">
        <v>15096</v>
      </c>
      <c r="B190">
        <v>-5.3065000000000001E-2</v>
      </c>
      <c r="C190">
        <v>-5.7382000000000002E-2</v>
      </c>
      <c r="D190">
        <f>'[5]161417172'!B190</f>
        <v>-6.7000000000000002E-5</v>
      </c>
      <c r="E190">
        <f>'[5]161417172'!C190</f>
        <v>7.0419999999999996E-3</v>
      </c>
      <c r="F190">
        <f>[6]Sheet1!$C275</f>
        <v>2.6796958879912847E-2</v>
      </c>
      <c r="G190">
        <f>[6]Sheet1!$D275</f>
        <v>0.3038343418202798</v>
      </c>
      <c r="H190">
        <f t="shared" si="2"/>
        <v>-7.1089999999999999E-3</v>
      </c>
    </row>
    <row r="191" spans="1:8">
      <c r="A191" s="1">
        <v>15127</v>
      </c>
      <c r="B191">
        <v>1.3858000000000001E-2</v>
      </c>
      <c r="C191">
        <v>1.0104999999999999E-2</v>
      </c>
      <c r="D191">
        <f>'[5]161417172'!B191</f>
        <v>4.3000000000000002E-5</v>
      </c>
      <c r="E191">
        <f>'[5]161417172'!C191</f>
        <v>6.9930000000000001E-3</v>
      </c>
      <c r="F191">
        <f>[6]Sheet1!$C276</f>
        <v>3.3104639266816172E-2</v>
      </c>
      <c r="G191">
        <f>[6]Sheet1!$D276</f>
        <v>0.2954697807199671</v>
      </c>
      <c r="H191">
        <f t="shared" si="2"/>
        <v>-6.9500000000000004E-3</v>
      </c>
    </row>
    <row r="192" spans="1:8">
      <c r="A192" s="1">
        <v>15157</v>
      </c>
      <c r="B192">
        <v>5.8682999999999999E-2</v>
      </c>
      <c r="C192">
        <v>6.6907999999999995E-2</v>
      </c>
      <c r="D192">
        <f>'[5]161417172'!B192</f>
        <v>4.1999999999999998E-5</v>
      </c>
      <c r="E192">
        <f>'[5]161417172'!C192</f>
        <v>2.0833000000000001E-2</v>
      </c>
      <c r="F192">
        <f>[6]Sheet1!$C277</f>
        <v>1.155643396927486E-2</v>
      </c>
      <c r="G192">
        <f>[6]Sheet1!$D277</f>
        <v>0.26420014163942129</v>
      </c>
      <c r="H192">
        <f t="shared" si="2"/>
        <v>-2.0791E-2</v>
      </c>
    </row>
    <row r="193" spans="1:8">
      <c r="A193" s="1">
        <v>15188</v>
      </c>
      <c r="B193">
        <v>5.9519000000000002E-2</v>
      </c>
      <c r="C193">
        <v>0.130139</v>
      </c>
      <c r="D193">
        <f>'[5]161417172'!B193</f>
        <v>4.1999999999999998E-5</v>
      </c>
      <c r="E193">
        <f>'[5]161417172'!C193</f>
        <v>0</v>
      </c>
      <c r="F193">
        <f>[6]Sheet1!$C278</f>
        <v>1.1432698606128611E-2</v>
      </c>
      <c r="G193">
        <f>[6]Sheet1!$D278</f>
        <v>0.26373246201663347</v>
      </c>
      <c r="H193">
        <f t="shared" si="2"/>
        <v>4.1999999999999998E-5</v>
      </c>
    </row>
    <row r="194" spans="1:8">
      <c r="A194" s="1">
        <v>15219</v>
      </c>
      <c r="B194">
        <v>-4.6299999999999998E-4</v>
      </c>
      <c r="C194">
        <v>-7.1799999999999998E-3</v>
      </c>
      <c r="D194">
        <f>'[5]161417172'!B194</f>
        <v>6.7000000000000002E-5</v>
      </c>
      <c r="E194">
        <f>'[5]161417172'!C194</f>
        <v>1.3605000000000001E-2</v>
      </c>
      <c r="F194">
        <f>[6]Sheet1!$C279</f>
        <v>6.7924602363089726E-3</v>
      </c>
      <c r="G194">
        <f>[6]Sheet1!$D279</f>
        <v>0.25583524123566503</v>
      </c>
      <c r="H194">
        <f t="shared" si="2"/>
        <v>-1.3538000000000001E-2</v>
      </c>
    </row>
    <row r="195" spans="1:8">
      <c r="A195" s="1">
        <v>15249</v>
      </c>
      <c r="B195">
        <v>-7.4939999999999998E-3</v>
      </c>
      <c r="C195">
        <v>-2.0448000000000001E-2</v>
      </c>
      <c r="D195">
        <f>'[5]161417172'!B195</f>
        <v>8.0000000000000007E-5</v>
      </c>
      <c r="E195">
        <f>'[5]161417172'!C195</f>
        <v>1.3422999999999999E-2</v>
      </c>
      <c r="F195">
        <f>[6]Sheet1!$C280</f>
        <v>-2.2590308969632211E-3</v>
      </c>
      <c r="G195">
        <f>[6]Sheet1!$D280</f>
        <v>0.23338116115852747</v>
      </c>
      <c r="H195">
        <f t="shared" si="2"/>
        <v>-1.3342999999999999E-2</v>
      </c>
    </row>
    <row r="196" spans="1:8">
      <c r="A196" s="1">
        <v>15280</v>
      </c>
      <c r="B196">
        <v>-5.1785999999999999E-2</v>
      </c>
      <c r="C196">
        <v>-6.2030000000000002E-2</v>
      </c>
      <c r="D196">
        <f>'[5]161417172'!B196</f>
        <v>4.0000000000000003E-5</v>
      </c>
      <c r="E196">
        <f>'[5]161417172'!C196</f>
        <v>1.3245E-2</v>
      </c>
      <c r="F196">
        <f>[6]Sheet1!$C281</f>
        <v>9.0056647163212489E-3</v>
      </c>
      <c r="G196">
        <f>[6]Sheet1!$D281</f>
        <v>0.22819719930471249</v>
      </c>
      <c r="H196">
        <f t="shared" si="2"/>
        <v>-1.3205E-2</v>
      </c>
    </row>
    <row r="197" spans="1:8">
      <c r="A197" s="1">
        <v>15310</v>
      </c>
      <c r="B197">
        <v>-1.9366999999999999E-2</v>
      </c>
      <c r="C197">
        <v>-3.4209000000000003E-2</v>
      </c>
      <c r="D197">
        <f>'[5]161417172'!B197</f>
        <v>4.8999999999999998E-5</v>
      </c>
      <c r="E197">
        <f>'[5]161417172'!C197</f>
        <v>6.5360000000000001E-3</v>
      </c>
      <c r="F197">
        <f>[6]Sheet1!$C282</f>
        <v>2.2469624406298294E-3</v>
      </c>
      <c r="G197">
        <f>[6]Sheet1!$D282</f>
        <v>0.21368020672290244</v>
      </c>
      <c r="H197">
        <f t="shared" si="2"/>
        <v>-6.4869999999999997E-3</v>
      </c>
    </row>
    <row r="198" spans="1:8">
      <c r="A198" s="1">
        <v>15341</v>
      </c>
      <c r="B198">
        <v>-4.6727999999999999E-2</v>
      </c>
      <c r="C198">
        <v>-8.1886E-2</v>
      </c>
      <c r="D198">
        <f>'[5]161417172'!B198</f>
        <v>1.56E-4</v>
      </c>
      <c r="E198">
        <f>'[5]161417172'!C198</f>
        <v>6.4939999999999998E-3</v>
      </c>
      <c r="F198">
        <f>[6]Sheet1!$C283</f>
        <v>1.3328450125635882E-2</v>
      </c>
      <c r="G198">
        <f>[6]Sheet1!$D283</f>
        <v>0.19163441158623673</v>
      </c>
      <c r="H198">
        <f t="shared" si="2"/>
        <v>-6.3379999999999999E-3</v>
      </c>
    </row>
    <row r="199" spans="1:8">
      <c r="A199" s="1">
        <v>15372</v>
      </c>
      <c r="B199">
        <v>7.1580000000000003E-3</v>
      </c>
      <c r="C199">
        <v>0.13081400000000001</v>
      </c>
      <c r="D199">
        <f>'[5]161417172'!B199</f>
        <v>1.7799999999999999E-4</v>
      </c>
      <c r="E199">
        <f>'[5]161417172'!C199</f>
        <v>1.2903E-2</v>
      </c>
      <c r="F199">
        <f>[6]Sheet1!$C284</f>
        <v>2.1834632900826101E-2</v>
      </c>
      <c r="G199">
        <f>[6]Sheet1!$D284</f>
        <v>0.19492288089457643</v>
      </c>
      <c r="H199">
        <f t="shared" si="2"/>
        <v>-1.2725E-2</v>
      </c>
    </row>
    <row r="200" spans="1:8">
      <c r="A200" s="1">
        <v>15400</v>
      </c>
      <c r="B200">
        <v>-2.4149E-2</v>
      </c>
      <c r="C200">
        <v>-1.7579000000000001E-2</v>
      </c>
      <c r="D200">
        <f>'[5]161417172'!B200</f>
        <v>1.11E-4</v>
      </c>
      <c r="E200">
        <f>'[5]161417172'!C200</f>
        <v>6.3689999999999997E-3</v>
      </c>
      <c r="F200">
        <f>[6]Sheet1!$C285</f>
        <v>2.3479187072432239E-2</v>
      </c>
      <c r="G200">
        <f>[6]Sheet1!$D285</f>
        <v>0.18232001744551463</v>
      </c>
      <c r="H200">
        <f t="shared" ref="H200:H263" si="3">D200-E200</f>
        <v>-6.2579999999999997E-3</v>
      </c>
    </row>
    <row r="201" spans="1:8">
      <c r="A201" s="1">
        <v>15431</v>
      </c>
      <c r="B201">
        <v>-6.5655000000000005E-2</v>
      </c>
      <c r="C201">
        <v>-5.2240000000000002E-2</v>
      </c>
      <c r="D201">
        <f>'[5]161417172'!B201</f>
        <v>1.08E-4</v>
      </c>
      <c r="E201">
        <f>'[5]161417172'!C201</f>
        <v>1.2658000000000001E-2</v>
      </c>
      <c r="F201">
        <f>[6]Sheet1!$C286</f>
        <v>1.4662044612238745E-2</v>
      </c>
      <c r="G201">
        <f>[6]Sheet1!$D286</f>
        <v>0.17198110192956229</v>
      </c>
      <c r="H201">
        <f t="shared" si="3"/>
        <v>-1.255E-2</v>
      </c>
    </row>
    <row r="202" spans="1:8">
      <c r="A202" s="1">
        <v>15461</v>
      </c>
      <c r="B202">
        <v>-4.3145000000000003E-2</v>
      </c>
      <c r="C202">
        <v>-4.6260000000000003E-2</v>
      </c>
      <c r="D202">
        <f>'[5]161417172'!B202</f>
        <v>6.7999999999999999E-5</v>
      </c>
      <c r="E202">
        <f>'[5]161417172'!C202</f>
        <v>6.2500000000000003E-3</v>
      </c>
      <c r="F202">
        <f>[6]Sheet1!$C287</f>
        <v>-2.9542267685725321E-2</v>
      </c>
      <c r="G202">
        <f>[6]Sheet1!$D287</f>
        <v>0.11564187536392412</v>
      </c>
      <c r="H202">
        <f t="shared" si="3"/>
        <v>-6.182E-3</v>
      </c>
    </row>
    <row r="203" spans="1:8">
      <c r="A203" s="1">
        <v>15492</v>
      </c>
      <c r="B203">
        <v>6.1046999999999997E-2</v>
      </c>
      <c r="C203">
        <v>2.8878999999999998E-2</v>
      </c>
      <c r="D203">
        <f>'[5]161417172'!B203</f>
        <v>1.6100000000000001E-4</v>
      </c>
      <c r="E203">
        <f>'[5]161417172'!C203</f>
        <v>1.2422000000000001E-2</v>
      </c>
      <c r="F203">
        <f>[6]Sheet1!$C288</f>
        <v>4.2796905059252488E-3</v>
      </c>
      <c r="G203">
        <f>[6]Sheet1!$D288</f>
        <v>8.6816926603033195E-2</v>
      </c>
      <c r="H203">
        <f t="shared" si="3"/>
        <v>-1.2261000000000001E-2</v>
      </c>
    </row>
    <row r="204" spans="1:8">
      <c r="A204" s="1">
        <v>15522</v>
      </c>
      <c r="B204">
        <v>2.5482000000000001E-2</v>
      </c>
      <c r="C204">
        <v>2.5086000000000001E-2</v>
      </c>
      <c r="D204">
        <f>'[5]161417172'!B204</f>
        <v>2.4899999999999998E-4</v>
      </c>
      <c r="E204">
        <f>'[5]161417172'!C204</f>
        <v>0</v>
      </c>
      <c r="F204">
        <f>[6]Sheet1!$C289</f>
        <v>6.3737945103992111E-3</v>
      </c>
      <c r="G204">
        <f>[6]Sheet1!$D289</f>
        <v>8.1634287144157547E-2</v>
      </c>
      <c r="H204">
        <f t="shared" si="3"/>
        <v>2.4899999999999998E-4</v>
      </c>
    </row>
    <row r="205" spans="1:8">
      <c r="A205" s="1">
        <v>15553</v>
      </c>
      <c r="B205">
        <v>3.4876999999999998E-2</v>
      </c>
      <c r="C205">
        <v>4.6405000000000002E-2</v>
      </c>
      <c r="D205">
        <f>'[5]161417172'!B205</f>
        <v>2.52E-4</v>
      </c>
      <c r="E205">
        <f>'[5]161417172'!C205</f>
        <v>6.1349999999999998E-3</v>
      </c>
      <c r="F205">
        <f>[6]Sheet1!$C290</f>
        <v>3.1288454604395888E-2</v>
      </c>
      <c r="G205">
        <f>[6]Sheet1!$D290</f>
        <v>0.10149004314242482</v>
      </c>
      <c r="H205">
        <f t="shared" si="3"/>
        <v>-5.8830000000000002E-3</v>
      </c>
    </row>
    <row r="206" spans="1:8">
      <c r="A206" s="1">
        <v>15584</v>
      </c>
      <c r="B206">
        <v>1.8655999999999999E-2</v>
      </c>
      <c r="C206">
        <v>2.8303999999999999E-2</v>
      </c>
      <c r="D206">
        <f>'[5]161417172'!B206</f>
        <v>3.0699999999999998E-4</v>
      </c>
      <c r="E206">
        <f>'[5]161417172'!C206</f>
        <v>6.0980000000000001E-3</v>
      </c>
      <c r="F206">
        <f>[6]Sheet1!$C291</f>
        <v>3.232114715911516E-2</v>
      </c>
      <c r="G206">
        <f>[6]Sheet1!$D291</f>
        <v>0.12701873006523101</v>
      </c>
      <c r="H206">
        <f t="shared" si="3"/>
        <v>-5.7910000000000001E-3</v>
      </c>
    </row>
    <row r="207" spans="1:8">
      <c r="A207" s="1">
        <v>15614</v>
      </c>
      <c r="B207">
        <v>2.63E-2</v>
      </c>
      <c r="C207">
        <v>4.7557000000000002E-2</v>
      </c>
      <c r="D207">
        <f>'[5]161417172'!B207</f>
        <v>2.81E-4</v>
      </c>
      <c r="E207">
        <f>'[5]161417172'!C207</f>
        <v>0</v>
      </c>
      <c r="F207">
        <f>[6]Sheet1!$C292</f>
        <v>2.9388236590644379E-2</v>
      </c>
      <c r="G207">
        <f>[6]Sheet1!$D292</f>
        <v>0.15866599755283861</v>
      </c>
      <c r="H207">
        <f t="shared" si="3"/>
        <v>2.81E-4</v>
      </c>
    </row>
    <row r="208" spans="1:8">
      <c r="A208" s="1">
        <v>15645</v>
      </c>
      <c r="B208">
        <v>6.7687999999999998E-2</v>
      </c>
      <c r="C208">
        <v>0.101294</v>
      </c>
      <c r="D208">
        <f>'[5]161417172'!B208</f>
        <v>3.4299999999999999E-4</v>
      </c>
      <c r="E208">
        <f>'[5]161417172'!C208</f>
        <v>1.2121E-2</v>
      </c>
      <c r="F208">
        <f>[6]Sheet1!$C293</f>
        <v>3.6022983402965281E-2</v>
      </c>
      <c r="G208">
        <f>[6]Sheet1!$D293</f>
        <v>0.18568331623948264</v>
      </c>
      <c r="H208">
        <f t="shared" si="3"/>
        <v>-1.1778E-2</v>
      </c>
    </row>
    <row r="209" spans="1:8">
      <c r="A209" s="1">
        <v>15675</v>
      </c>
      <c r="B209">
        <v>2.5000000000000001E-3</v>
      </c>
      <c r="C209">
        <v>-1.3176999999999999E-2</v>
      </c>
      <c r="D209">
        <f>'[5]161417172'!B209</f>
        <v>2.9999999999999997E-4</v>
      </c>
      <c r="E209">
        <f>'[5]161417172'!C209</f>
        <v>5.9880000000000003E-3</v>
      </c>
      <c r="F209">
        <f>[6]Sheet1!$C294</f>
        <v>2.7546222580444368E-2</v>
      </c>
      <c r="G209">
        <f>[6]Sheet1!$D294</f>
        <v>0.21098257637929718</v>
      </c>
      <c r="H209">
        <f t="shared" si="3"/>
        <v>-5.6880000000000003E-3</v>
      </c>
    </row>
    <row r="210" spans="1:8">
      <c r="A210" s="1">
        <v>15706</v>
      </c>
      <c r="B210">
        <v>5.0416000000000002E-2</v>
      </c>
      <c r="C210">
        <v>3.5554000000000002E-2</v>
      </c>
      <c r="D210">
        <f>'[5]161417172'!B210</f>
        <v>2.5399999999999999E-4</v>
      </c>
      <c r="E210">
        <f>'[5]161417172'!C210</f>
        <v>5.9519999999999998E-3</v>
      </c>
      <c r="F210">
        <f>[6]Sheet1!$C295</f>
        <v>2.6814159884825273E-2</v>
      </c>
      <c r="G210">
        <f>[6]Sheet1!$D295</f>
        <v>0.22446828613848657</v>
      </c>
      <c r="H210">
        <f t="shared" si="3"/>
        <v>-5.6979999999999999E-3</v>
      </c>
    </row>
    <row r="211" spans="1:8">
      <c r="A211" s="1">
        <v>15737</v>
      </c>
      <c r="B211">
        <v>7.3302999999999993E-2</v>
      </c>
      <c r="C211">
        <v>0.16855100000000001</v>
      </c>
      <c r="D211">
        <f>'[5]161417172'!B211</f>
        <v>2.9500000000000001E-4</v>
      </c>
      <c r="E211">
        <f>'[5]161417172'!C211</f>
        <v>0</v>
      </c>
      <c r="F211">
        <f>[6]Sheet1!$C296</f>
        <v>1.4011800127716079E-2</v>
      </c>
      <c r="G211">
        <f>[6]Sheet1!$D296</f>
        <v>0.21664545336537655</v>
      </c>
      <c r="H211">
        <f t="shared" si="3"/>
        <v>2.9500000000000001E-4</v>
      </c>
    </row>
    <row r="212" spans="1:8">
      <c r="A212" s="1">
        <v>15765</v>
      </c>
      <c r="B212">
        <v>5.9920000000000001E-2</v>
      </c>
      <c r="C212">
        <v>0.13092999999999999</v>
      </c>
      <c r="D212">
        <f>'[5]161417172'!B212</f>
        <v>2.63E-4</v>
      </c>
      <c r="E212">
        <f>'[5]161417172'!C212</f>
        <v>0</v>
      </c>
      <c r="F212">
        <f>[6]Sheet1!$C297</f>
        <v>2.0653211751176848E-2</v>
      </c>
      <c r="G212">
        <f>[6]Sheet1!$D297</f>
        <v>0.21381947804412116</v>
      </c>
      <c r="H212">
        <f t="shared" si="3"/>
        <v>2.63E-4</v>
      </c>
    </row>
    <row r="213" spans="1:8">
      <c r="A213" s="1">
        <v>15796</v>
      </c>
      <c r="B213">
        <v>6.2077E-2</v>
      </c>
      <c r="C213">
        <v>0.112136</v>
      </c>
      <c r="D213">
        <f>'[5]161417172'!B213</f>
        <v>2.7599999999999999E-4</v>
      </c>
      <c r="E213">
        <f>'[5]161417172'!C213</f>
        <v>1.7750999999999999E-2</v>
      </c>
      <c r="F213">
        <f>[6]Sheet1!$C298</f>
        <v>8.4786130252716418E-3</v>
      </c>
      <c r="G213">
        <f>[6]Sheet1!$D298</f>
        <v>0.20763604645715406</v>
      </c>
      <c r="H213">
        <f t="shared" si="3"/>
        <v>-1.7475000000000001E-2</v>
      </c>
    </row>
    <row r="214" spans="1:8">
      <c r="A214" s="1">
        <v>15826</v>
      </c>
      <c r="B214">
        <v>6.9030000000000003E-3</v>
      </c>
      <c r="C214">
        <v>3.5465999999999998E-2</v>
      </c>
      <c r="D214">
        <f>'[5]161417172'!B214</f>
        <v>2.92E-4</v>
      </c>
      <c r="E214">
        <f>'[5]161417172'!C214</f>
        <v>1.1627999999999999E-2</v>
      </c>
      <c r="F214">
        <f>[6]Sheet1!$C299</f>
        <v>1.1756660776043759E-2</v>
      </c>
      <c r="G214">
        <f>[6]Sheet1!$D299</f>
        <v>0.24893497491892314</v>
      </c>
      <c r="H214">
        <f t="shared" si="3"/>
        <v>-1.1335999999999999E-2</v>
      </c>
    </row>
    <row r="215" spans="1:8">
      <c r="A215" s="1">
        <v>15857</v>
      </c>
      <c r="B215">
        <v>5.7158E-2</v>
      </c>
      <c r="C215">
        <v>8.4513000000000005E-2</v>
      </c>
      <c r="D215">
        <f>'[5]161417172'!B215</f>
        <v>2.8400000000000002E-4</v>
      </c>
      <c r="E215">
        <f>'[5]161417172'!C215</f>
        <v>5.7470000000000004E-3</v>
      </c>
      <c r="F215">
        <f>[6]Sheet1!$C300</f>
        <v>6.6591438679082238E-3</v>
      </c>
      <c r="G215">
        <f>[6]Sheet1!$D300</f>
        <v>0.25131442828090611</v>
      </c>
      <c r="H215">
        <f t="shared" si="3"/>
        <v>-5.463E-3</v>
      </c>
    </row>
    <row r="216" spans="1:8">
      <c r="A216" s="1">
        <v>15887</v>
      </c>
      <c r="B216">
        <v>1.6910999999999999E-2</v>
      </c>
      <c r="C216">
        <v>1.0978999999999999E-2</v>
      </c>
      <c r="D216">
        <f>'[5]161417172'!B216</f>
        <v>2.7599999999999999E-4</v>
      </c>
      <c r="E216">
        <f>'[5]161417172'!C216</f>
        <v>0</v>
      </c>
      <c r="F216">
        <f>[6]Sheet1!$C301</f>
        <v>3.3100012704161408E-3</v>
      </c>
      <c r="G216">
        <f>[6]Sheet1!$D301</f>
        <v>0.24825063504092304</v>
      </c>
      <c r="H216">
        <f t="shared" si="3"/>
        <v>2.7599999999999999E-4</v>
      </c>
    </row>
    <row r="217" spans="1:8">
      <c r="A217" s="1">
        <v>15918</v>
      </c>
      <c r="B217">
        <v>-4.6205000000000003E-2</v>
      </c>
      <c r="C217">
        <v>-6.4335000000000003E-2</v>
      </c>
      <c r="D217">
        <f>'[5]161417172'!B217</f>
        <v>2.9100000000000003E-4</v>
      </c>
      <c r="E217">
        <f>'[5]161417172'!C217</f>
        <v>-5.7140000000000003E-3</v>
      </c>
      <c r="F217">
        <f>[6]Sheet1!$C302</f>
        <v>2.2874116176581971E-2</v>
      </c>
      <c r="G217">
        <f>[6]Sheet1!$D302</f>
        <v>0.23983629661310912</v>
      </c>
      <c r="H217">
        <f t="shared" si="3"/>
        <v>6.0049999999999999E-3</v>
      </c>
    </row>
    <row r="218" spans="1:8">
      <c r="A218" s="1">
        <v>15949</v>
      </c>
      <c r="B218">
        <v>1.2985999999999999E-2</v>
      </c>
      <c r="C218">
        <v>3.3730000000000001E-3</v>
      </c>
      <c r="D218">
        <f>'[5]161417172'!B218</f>
        <v>3.0699999999999998E-4</v>
      </c>
      <c r="E218">
        <f>'[5]161417172'!C218</f>
        <v>-5.7470000000000004E-3</v>
      </c>
      <c r="F218">
        <f>[6]Sheet1!$C303</f>
        <v>2.0787907658095239E-2</v>
      </c>
      <c r="G218">
        <f>[6]Sheet1!$D303</f>
        <v>0.2283030571120892</v>
      </c>
      <c r="H218">
        <f t="shared" si="3"/>
        <v>6.0540000000000004E-3</v>
      </c>
    </row>
    <row r="219" spans="1:8">
      <c r="A219" s="1">
        <v>15979</v>
      </c>
      <c r="B219">
        <v>2.4527E-2</v>
      </c>
      <c r="C219">
        <v>3.4867000000000002E-2</v>
      </c>
      <c r="D219">
        <f>'[5]161417172'!B219</f>
        <v>2.5799999999999998E-4</v>
      </c>
      <c r="E219">
        <f>'[5]161417172'!C219</f>
        <v>5.7800000000000004E-3</v>
      </c>
      <c r="F219">
        <f>[6]Sheet1!$C304</f>
        <v>2.6538964236409779E-2</v>
      </c>
      <c r="G219">
        <f>[6]Sheet1!$D304</f>
        <v>0.2254537847578546</v>
      </c>
      <c r="H219">
        <f t="shared" si="3"/>
        <v>-5.5220000000000009E-3</v>
      </c>
    </row>
    <row r="220" spans="1:8">
      <c r="A220" s="1">
        <v>16010</v>
      </c>
      <c r="B220">
        <v>-1.2218E-2</v>
      </c>
      <c r="C220">
        <v>-3.9430000000000003E-3</v>
      </c>
      <c r="D220">
        <f>'[5]161417172'!B220</f>
        <v>2.8299999999999999E-4</v>
      </c>
      <c r="E220">
        <f>'[5]161417172'!C220</f>
        <v>0</v>
      </c>
      <c r="F220">
        <f>[6]Sheet1!$C305</f>
        <v>2.1345325797471393E-2</v>
      </c>
      <c r="G220">
        <f>[6]Sheet1!$D305</f>
        <v>0.21077612715236071</v>
      </c>
      <c r="H220">
        <f t="shared" si="3"/>
        <v>2.8299999999999999E-4</v>
      </c>
    </row>
    <row r="221" spans="1:8">
      <c r="A221" s="1">
        <v>16040</v>
      </c>
      <c r="B221">
        <v>-5.8528999999999998E-2</v>
      </c>
      <c r="C221">
        <v>-8.8583999999999996E-2</v>
      </c>
      <c r="D221">
        <f>'[5]161417172'!B221</f>
        <v>3.0699999999999998E-4</v>
      </c>
      <c r="E221">
        <f>'[5]161417172'!C221</f>
        <v>0</v>
      </c>
      <c r="F221">
        <f>[6]Sheet1!$C306</f>
        <v>1.3483694252134804E-2</v>
      </c>
      <c r="G221">
        <f>[6]Sheet1!$D306</f>
        <v>0.19671359882405115</v>
      </c>
      <c r="H221">
        <f t="shared" si="3"/>
        <v>3.0699999999999998E-4</v>
      </c>
    </row>
    <row r="222" spans="1:8">
      <c r="A222" s="1">
        <v>16071</v>
      </c>
      <c r="B222">
        <v>6.3622999999999999E-2</v>
      </c>
      <c r="C222">
        <v>9.8729999999999998E-2</v>
      </c>
      <c r="D222">
        <f>'[5]161417172'!B222</f>
        <v>2.5799999999999998E-4</v>
      </c>
      <c r="E222">
        <f>'[5]161417172'!C222</f>
        <v>0</v>
      </c>
      <c r="F222">
        <f>[6]Sheet1!$C307</f>
        <v>-1.6503695775904159E-2</v>
      </c>
      <c r="G222">
        <f>[6]Sheet1!$D307</f>
        <v>0.15339574316332172</v>
      </c>
      <c r="H222">
        <f t="shared" si="3"/>
        <v>2.5799999999999998E-4</v>
      </c>
    </row>
    <row r="223" spans="1:8">
      <c r="A223" s="1">
        <v>16102</v>
      </c>
      <c r="B223">
        <v>1.8072000000000001E-2</v>
      </c>
      <c r="C223">
        <v>4.5948999999999997E-2</v>
      </c>
      <c r="D223">
        <f>'[5]161417172'!B223</f>
        <v>2.9300000000000002E-4</v>
      </c>
      <c r="E223">
        <f>'[5]161417172'!C223</f>
        <v>0</v>
      </c>
      <c r="F223">
        <f>[6]Sheet1!$C308</f>
        <v>1.5015058581715479E-2</v>
      </c>
      <c r="G223">
        <f>[6]Sheet1!$D308</f>
        <v>0.15439900161732112</v>
      </c>
      <c r="H223">
        <f t="shared" si="3"/>
        <v>2.9300000000000002E-4</v>
      </c>
    </row>
    <row r="224" spans="1:8">
      <c r="A224" s="1">
        <v>16131</v>
      </c>
      <c r="B224">
        <v>3.686E-3</v>
      </c>
      <c r="C224">
        <v>1.3018E-2</v>
      </c>
      <c r="D224">
        <f>'[5]161417172'!B224</f>
        <v>2.8899999999999998E-4</v>
      </c>
      <c r="E224">
        <f>'[5]161417172'!C224</f>
        <v>0</v>
      </c>
      <c r="F224">
        <f>[6]Sheet1!$C309</f>
        <v>7.4211240378554422E-3</v>
      </c>
      <c r="G224">
        <f>[6]Sheet1!$D309</f>
        <v>0.14116691390399971</v>
      </c>
      <c r="H224">
        <f t="shared" si="3"/>
        <v>2.8899999999999998E-4</v>
      </c>
    </row>
    <row r="225" spans="1:8">
      <c r="A225" s="1">
        <v>16162</v>
      </c>
      <c r="B225">
        <v>2.4417000000000001E-2</v>
      </c>
      <c r="C225">
        <v>4.1526E-2</v>
      </c>
      <c r="D225">
        <f>'[5]161417172'!B225</f>
        <v>2.3800000000000001E-4</v>
      </c>
      <c r="E225">
        <f>'[5]161417172'!C225</f>
        <v>0</v>
      </c>
      <c r="F225">
        <f>[6]Sheet1!$C310</f>
        <v>-1.4798254994539128E-3</v>
      </c>
      <c r="G225">
        <f>[6]Sheet1!$D310</f>
        <v>0.13120847537927416</v>
      </c>
      <c r="H225">
        <f t="shared" si="3"/>
        <v>2.3800000000000001E-4</v>
      </c>
    </row>
    <row r="226" spans="1:8">
      <c r="A226" s="1">
        <v>16192</v>
      </c>
      <c r="B226">
        <v>-1.6341000000000001E-2</v>
      </c>
      <c r="C226">
        <v>-2.9288999999999999E-2</v>
      </c>
      <c r="D226">
        <f>'[5]161417172'!B226</f>
        <v>2.7700000000000001E-4</v>
      </c>
      <c r="E226">
        <f>'[5]161417172'!C226</f>
        <v>5.7470000000000004E-3</v>
      </c>
      <c r="F226">
        <f>[6]Sheet1!$C311</f>
        <v>-1.4820186288120318E-3</v>
      </c>
      <c r="G226">
        <f>[6]Sheet1!$D311</f>
        <v>0.11796979597441837</v>
      </c>
      <c r="H226">
        <f t="shared" si="3"/>
        <v>-5.47E-3</v>
      </c>
    </row>
    <row r="227" spans="1:8">
      <c r="A227" s="1">
        <v>16223</v>
      </c>
      <c r="B227">
        <v>5.0955E-2</v>
      </c>
      <c r="C227">
        <v>6.6134999999999999E-2</v>
      </c>
      <c r="D227">
        <f>'[5]161417172'!B227</f>
        <v>2.61E-4</v>
      </c>
      <c r="E227">
        <f>'[5]161417172'!C227</f>
        <v>0</v>
      </c>
      <c r="F227">
        <f>[6]Sheet1!$C312</f>
        <v>-7.4486722512143722E-3</v>
      </c>
      <c r="G227">
        <f>[6]Sheet1!$D312</f>
        <v>0.10386197985529577</v>
      </c>
      <c r="H227">
        <f t="shared" si="3"/>
        <v>2.61E-4</v>
      </c>
    </row>
    <row r="228" spans="1:8">
      <c r="A228" s="1">
        <v>16253</v>
      </c>
      <c r="B228">
        <v>5.6170999999999999E-2</v>
      </c>
      <c r="C228">
        <v>0.104935</v>
      </c>
      <c r="D228">
        <f>'[5]161417172'!B228</f>
        <v>2.8800000000000001E-4</v>
      </c>
      <c r="E228">
        <f>'[5]161417172'!C228</f>
        <v>5.7140000000000003E-3</v>
      </c>
      <c r="F228">
        <f>[6]Sheet1!$C313</f>
        <v>-1.4953233011447686E-3</v>
      </c>
      <c r="G228">
        <f>[6]Sheet1!$D313</f>
        <v>9.9056655283734862E-2</v>
      </c>
      <c r="H228">
        <f t="shared" si="3"/>
        <v>-5.4260000000000003E-3</v>
      </c>
    </row>
    <row r="229" spans="1:8">
      <c r="A229" s="1">
        <v>16284</v>
      </c>
      <c r="B229">
        <v>-1.5151E-2</v>
      </c>
      <c r="C229">
        <v>-1.2723999999999999E-2</v>
      </c>
      <c r="D229">
        <f>'[5]161417172'!B229</f>
        <v>2.9300000000000002E-4</v>
      </c>
      <c r="E229">
        <f>'[5]161417172'!C229</f>
        <v>5.6820000000000004E-3</v>
      </c>
      <c r="F229">
        <f>[6]Sheet1!$C314</f>
        <v>0</v>
      </c>
      <c r="G229">
        <f>[6]Sheet1!$D314</f>
        <v>7.6182539107152891E-2</v>
      </c>
      <c r="H229">
        <f t="shared" si="3"/>
        <v>-5.3890000000000006E-3</v>
      </c>
    </row>
    <row r="230" spans="1:8">
      <c r="A230" s="1">
        <v>16315</v>
      </c>
      <c r="B230">
        <v>1.5927E-2</v>
      </c>
      <c r="C230">
        <v>3.0082000000000001E-2</v>
      </c>
      <c r="D230">
        <f>'[5]161417172'!B230</f>
        <v>2.4600000000000002E-4</v>
      </c>
      <c r="E230">
        <f>'[5]161417172'!C230</f>
        <v>0</v>
      </c>
      <c r="F230">
        <f>[6]Sheet1!$C315</f>
        <v>1.3383478532028814E-2</v>
      </c>
      <c r="G230">
        <f>[6]Sheet1!$D315</f>
        <v>6.8778109981086466E-2</v>
      </c>
      <c r="H230">
        <f t="shared" si="3"/>
        <v>2.4600000000000002E-4</v>
      </c>
    </row>
    <row r="231" spans="1:8">
      <c r="A231" s="1">
        <v>16345</v>
      </c>
      <c r="B231">
        <v>1.9100000000000001E-4</v>
      </c>
      <c r="C231">
        <v>2.52E-4</v>
      </c>
      <c r="D231">
        <f>'[5]161417172'!B231</f>
        <v>2.3699999999999999E-4</v>
      </c>
      <c r="E231">
        <f>'[5]161417172'!C231</f>
        <v>0</v>
      </c>
      <c r="F231">
        <f>[6]Sheet1!$C316</f>
        <v>-5.9237012480077844E-3</v>
      </c>
      <c r="G231">
        <f>[6]Sheet1!$D316</f>
        <v>3.6315444496668903E-2</v>
      </c>
      <c r="H231">
        <f t="shared" si="3"/>
        <v>2.3699999999999999E-4</v>
      </c>
    </row>
    <row r="232" spans="1:8">
      <c r="A232" s="1">
        <v>16376</v>
      </c>
      <c r="B232">
        <v>2.5040000000000001E-3</v>
      </c>
      <c r="C232">
        <v>9.5299999999999996E-4</v>
      </c>
      <c r="D232">
        <f>'[5]161417172'!B232</f>
        <v>3.0899999999999998E-4</v>
      </c>
      <c r="E232">
        <f>'[5]161417172'!C232</f>
        <v>0</v>
      </c>
      <c r="F232">
        <f>[6]Sheet1!$C317</f>
        <v>2.9662368971501429E-3</v>
      </c>
      <c r="G232">
        <f>[6]Sheet1!$D317</f>
        <v>1.7936355596347653E-2</v>
      </c>
      <c r="H232">
        <f t="shared" si="3"/>
        <v>3.0899999999999998E-4</v>
      </c>
    </row>
    <row r="233" spans="1:8">
      <c r="A233" s="1">
        <v>16406</v>
      </c>
      <c r="B233">
        <v>1.6455999999999998E-2</v>
      </c>
      <c r="C233">
        <v>2.3182999999999999E-2</v>
      </c>
      <c r="D233">
        <f>'[5]161417172'!B233</f>
        <v>2.4000000000000001E-4</v>
      </c>
      <c r="E233">
        <f>'[5]161417172'!C233</f>
        <v>0</v>
      </c>
      <c r="F233">
        <f>[6]Sheet1!$C318</f>
        <v>-8.930690880026404E-3</v>
      </c>
      <c r="G233">
        <f>[6]Sheet1!$D318</f>
        <v>-4.4780295358135547E-3</v>
      </c>
      <c r="H233">
        <f t="shared" si="3"/>
        <v>2.4000000000000001E-4</v>
      </c>
    </row>
    <row r="234" spans="1:8">
      <c r="A234" s="1">
        <v>16437</v>
      </c>
      <c r="B234">
        <v>4.1223999999999997E-2</v>
      </c>
      <c r="C234">
        <v>6.9303000000000003E-2</v>
      </c>
      <c r="D234">
        <f>'[5]161417172'!B234</f>
        <v>2.4000000000000001E-4</v>
      </c>
      <c r="E234">
        <f>'[5]161417172'!C234</f>
        <v>5.6499999999999996E-3</v>
      </c>
      <c r="F234">
        <f>[6]Sheet1!$C319</f>
        <v>0</v>
      </c>
      <c r="G234">
        <f>[6]Sheet1!$D319</f>
        <v>1.2025666240090604E-2</v>
      </c>
      <c r="H234">
        <f t="shared" si="3"/>
        <v>-5.4099999999999999E-3</v>
      </c>
    </row>
    <row r="235" spans="1:8">
      <c r="A235" s="1">
        <v>16468</v>
      </c>
      <c r="B235">
        <v>1.9193999999999999E-2</v>
      </c>
      <c r="C235">
        <v>4.3353000000000003E-2</v>
      </c>
      <c r="D235">
        <f>'[5]161417172'!B235</f>
        <v>2.6400000000000002E-4</v>
      </c>
      <c r="E235">
        <f>'[5]161417172'!C235</f>
        <v>0</v>
      </c>
      <c r="F235">
        <f>[6]Sheet1!$C320</f>
        <v>-1.3539094055667444E-2</v>
      </c>
      <c r="G235">
        <f>[6]Sheet1!$D320</f>
        <v>-1.6528486397292319E-2</v>
      </c>
      <c r="H235">
        <f t="shared" si="3"/>
        <v>2.6400000000000002E-4</v>
      </c>
    </row>
    <row r="236" spans="1:8">
      <c r="A236" s="1">
        <v>16496</v>
      </c>
      <c r="B236">
        <v>6.4282000000000006E-2</v>
      </c>
      <c r="C236">
        <v>8.6338999999999999E-2</v>
      </c>
      <c r="D236">
        <f>'[5]161417172'!B236</f>
        <v>2.24E-4</v>
      </c>
      <c r="E236">
        <f>'[5]161417172'!C236</f>
        <v>0</v>
      </c>
      <c r="F236">
        <f>[6]Sheet1!$C321</f>
        <v>-4.5596278389514744E-3</v>
      </c>
      <c r="G236">
        <f>[6]Sheet1!$D321</f>
        <v>-2.8509238274099236E-2</v>
      </c>
      <c r="H236">
        <f t="shared" si="3"/>
        <v>2.24E-4</v>
      </c>
    </row>
    <row r="237" spans="1:8">
      <c r="A237" s="1">
        <v>16527</v>
      </c>
      <c r="B237">
        <v>-3.8727999999999999E-2</v>
      </c>
      <c r="C237">
        <v>-5.6801999999999998E-2</v>
      </c>
      <c r="D237">
        <f>'[5]161417172'!B237</f>
        <v>2.4800000000000001E-4</v>
      </c>
      <c r="E237">
        <f>'[5]161417172'!C237</f>
        <v>0</v>
      </c>
      <c r="F237">
        <f>[6]Sheet1!$C322</f>
        <v>-1.071320186589686E-2</v>
      </c>
      <c r="G237">
        <f>[6]Sheet1!$D322</f>
        <v>-3.7742614640542183E-2</v>
      </c>
      <c r="H237">
        <f t="shared" si="3"/>
        <v>2.4800000000000001E-4</v>
      </c>
    </row>
    <row r="238" spans="1:8">
      <c r="A238" s="1">
        <v>16557</v>
      </c>
      <c r="B238">
        <v>7.7474000000000001E-2</v>
      </c>
      <c r="C238">
        <v>8.8844000000000006E-2</v>
      </c>
      <c r="D238">
        <f>'[5]161417172'!B238</f>
        <v>2.8600000000000001E-4</v>
      </c>
      <c r="E238">
        <f>'[5]161417172'!C238</f>
        <v>0</v>
      </c>
      <c r="F238">
        <f>[6]Sheet1!$C323</f>
        <v>-2.1771257947506228E-2</v>
      </c>
      <c r="G238">
        <f>[6]Sheet1!$D323</f>
        <v>-5.8031853959236379E-2</v>
      </c>
      <c r="H238">
        <f t="shared" si="3"/>
        <v>2.8600000000000001E-4</v>
      </c>
    </row>
    <row r="239" spans="1:8">
      <c r="A239" s="1">
        <v>16588</v>
      </c>
      <c r="B239">
        <v>1.8630000000000001E-2</v>
      </c>
      <c r="C239">
        <v>3.0016999999999999E-2</v>
      </c>
      <c r="D239">
        <f>'[5]161417172'!B239</f>
        <v>2.4800000000000001E-4</v>
      </c>
      <c r="E239">
        <f>'[5]161417172'!C239</f>
        <v>5.6179999999999997E-3</v>
      </c>
      <c r="F239">
        <f>[6]Sheet1!$C324</f>
        <v>-3.1951152826389606E-2</v>
      </c>
      <c r="G239">
        <f>[6]Sheet1!$D324</f>
        <v>-8.2534334534411613E-2</v>
      </c>
      <c r="H239">
        <f t="shared" si="3"/>
        <v>-5.3699999999999998E-3</v>
      </c>
    </row>
    <row r="240" spans="1:8">
      <c r="A240" s="1">
        <v>16618</v>
      </c>
      <c r="B240">
        <v>3.4220000000000001E-3</v>
      </c>
      <c r="C240">
        <v>3.6565E-2</v>
      </c>
      <c r="D240">
        <f>'[5]161417172'!B240</f>
        <v>2.4000000000000001E-4</v>
      </c>
      <c r="E240">
        <f>'[5]161417172'!C240</f>
        <v>1.1173000000000001E-2</v>
      </c>
      <c r="F240">
        <f>[6]Sheet1!$C325</f>
        <v>-2.7986789188792383E-2</v>
      </c>
      <c r="G240">
        <f>[6]Sheet1!$D325</f>
        <v>-0.10902580042205923</v>
      </c>
      <c r="H240">
        <f t="shared" si="3"/>
        <v>-1.0933E-2</v>
      </c>
    </row>
    <row r="241" spans="1:8">
      <c r="A241" s="1">
        <v>16649</v>
      </c>
      <c r="B241">
        <v>-2.2095E-2</v>
      </c>
      <c r="C241">
        <v>-3.5068000000000002E-2</v>
      </c>
      <c r="D241">
        <f>'[5]161417172'!B241</f>
        <v>3.0899999999999998E-4</v>
      </c>
      <c r="E241">
        <f>'[5]161417172'!C241</f>
        <v>0</v>
      </c>
      <c r="F241">
        <f>[6]Sheet1!$C326</f>
        <v>-2.364695026225716E-2</v>
      </c>
      <c r="G241">
        <f>[6]Sheet1!$D326</f>
        <v>-0.13267275068431639</v>
      </c>
      <c r="H241">
        <f t="shared" si="3"/>
        <v>3.0899999999999998E-4</v>
      </c>
    </row>
    <row r="242" spans="1:8">
      <c r="A242" s="1">
        <v>16680</v>
      </c>
      <c r="B242">
        <v>6.1122999999999997E-2</v>
      </c>
      <c r="C242">
        <v>6.5928E-2</v>
      </c>
      <c r="D242">
        <f>'[5]161417172'!B242</f>
        <v>2.4000000000000001E-4</v>
      </c>
      <c r="E242">
        <f>'[5]161417172'!C242</f>
        <v>0</v>
      </c>
      <c r="F242">
        <f>[6]Sheet1!$C327</f>
        <v>-0.12939281617351073</v>
      </c>
      <c r="G242">
        <f>[6]Sheet1!$D327</f>
        <v>-0.27544904538985593</v>
      </c>
      <c r="H242">
        <f t="shared" si="3"/>
        <v>2.4000000000000001E-4</v>
      </c>
    </row>
    <row r="243" spans="1:8">
      <c r="A243" s="1">
        <v>16710</v>
      </c>
      <c r="B243">
        <v>4.8051000000000003E-2</v>
      </c>
      <c r="C243">
        <v>6.2645999999999993E-2</v>
      </c>
      <c r="D243">
        <f>'[5]161417172'!B243</f>
        <v>2.7900000000000001E-4</v>
      </c>
      <c r="E243">
        <f>'[5]161417172'!C243</f>
        <v>0</v>
      </c>
      <c r="F243">
        <f>[6]Sheet1!$C328</f>
        <v>-0.11754085303087169</v>
      </c>
      <c r="G243">
        <f>[6]Sheet1!$D328</f>
        <v>-0.38706619717271984</v>
      </c>
      <c r="H243">
        <f t="shared" si="3"/>
        <v>2.7900000000000001E-4</v>
      </c>
    </row>
    <row r="244" spans="1:8">
      <c r="A244" s="1">
        <v>16741</v>
      </c>
      <c r="B244">
        <v>3.9017999999999997E-2</v>
      </c>
      <c r="C244">
        <v>6.4521999999999996E-2</v>
      </c>
      <c r="D244">
        <f>'[5]161417172'!B244</f>
        <v>3.0899999999999998E-4</v>
      </c>
      <c r="E244">
        <f>'[5]161417172'!C244</f>
        <v>0</v>
      </c>
      <c r="F244">
        <f>[6]Sheet1!$C329</f>
        <v>-4.0176904002328317E-2</v>
      </c>
      <c r="G244">
        <f>[6]Sheet1!$D329</f>
        <v>-0.4302093380721983</v>
      </c>
      <c r="H244">
        <f t="shared" si="3"/>
        <v>3.0899999999999998E-4</v>
      </c>
    </row>
    <row r="245" spans="1:8">
      <c r="A245" s="1">
        <v>16771</v>
      </c>
      <c r="B245">
        <v>5.4545999999999997E-2</v>
      </c>
      <c r="C245">
        <v>9.7573999999999994E-2</v>
      </c>
      <c r="D245">
        <f>'[5]161417172'!B245</f>
        <v>2.4000000000000001E-4</v>
      </c>
      <c r="E245">
        <f>'[5]161417172'!C245</f>
        <v>0</v>
      </c>
      <c r="F245">
        <f>[6]Sheet1!$C330</f>
        <v>2.6965844233372671E-2</v>
      </c>
      <c r="G245">
        <f>[6]Sheet1!$D330</f>
        <v>-0.39431280295879922</v>
      </c>
      <c r="H245">
        <f t="shared" si="3"/>
        <v>2.4000000000000001E-4</v>
      </c>
    </row>
    <row r="246" spans="1:8">
      <c r="A246" s="1">
        <v>16802</v>
      </c>
      <c r="B246">
        <v>1.1762999999999999E-2</v>
      </c>
      <c r="C246">
        <v>2.4073000000000001E-2</v>
      </c>
      <c r="D246">
        <f>'[5]161417172'!B246</f>
        <v>3.19E-4</v>
      </c>
      <c r="E246">
        <f>'[5]161417172'!C246</f>
        <v>5.5250000000000004E-3</v>
      </c>
      <c r="F246">
        <f>[6]Sheet1!$C331</f>
        <v>1.1021301205830003E-2</v>
      </c>
      <c r="G246">
        <f>[6]Sheet1!$D331</f>
        <v>-0.38329150175296922</v>
      </c>
      <c r="H246">
        <f t="shared" si="3"/>
        <v>-5.2060000000000006E-3</v>
      </c>
    </row>
    <row r="247" spans="1:8">
      <c r="A247" s="1">
        <v>16833</v>
      </c>
      <c r="B247">
        <v>6.3309000000000004E-2</v>
      </c>
      <c r="C247">
        <v>9.4676999999999997E-2</v>
      </c>
      <c r="D247">
        <f>'[5]161417172'!B247</f>
        <v>2.9100000000000003E-4</v>
      </c>
      <c r="E247">
        <f>'[5]161417172'!C247</f>
        <v>0</v>
      </c>
      <c r="F247">
        <f>[6]Sheet1!$C332</f>
        <v>-7.0401965176625225E-2</v>
      </c>
      <c r="G247">
        <f>[6]Sheet1!$D332</f>
        <v>-0.440154372873927</v>
      </c>
      <c r="H247">
        <f t="shared" si="3"/>
        <v>2.9100000000000003E-4</v>
      </c>
    </row>
    <row r="248" spans="1:8">
      <c r="A248" s="1">
        <v>16861</v>
      </c>
      <c r="B248">
        <v>-5.7852000000000001E-2</v>
      </c>
      <c r="C248">
        <v>-6.6905999999999993E-2</v>
      </c>
      <c r="D248">
        <f>'[5]161417172'!B248</f>
        <v>2.72E-4</v>
      </c>
      <c r="E248">
        <f>'[5]161417172'!C248</f>
        <v>-5.4949999999999999E-3</v>
      </c>
      <c r="F248">
        <f>[6]Sheet1!$C333</f>
        <v>-6.5639040072841937E-2</v>
      </c>
      <c r="G248">
        <f>[6]Sheet1!$D333</f>
        <v>-0.50123378510781746</v>
      </c>
      <c r="H248">
        <f t="shared" si="3"/>
        <v>5.7669999999999996E-3</v>
      </c>
    </row>
    <row r="249" spans="1:8">
      <c r="A249" s="1">
        <v>16892</v>
      </c>
      <c r="B249">
        <v>5.8715999999999997E-2</v>
      </c>
      <c r="C249">
        <v>5.7922000000000001E-2</v>
      </c>
      <c r="D249">
        <f>'[5]161417172'!B249</f>
        <v>2.8800000000000001E-4</v>
      </c>
      <c r="E249">
        <f>'[5]161417172'!C249</f>
        <v>1.1050000000000001E-2</v>
      </c>
      <c r="F249">
        <f>[6]Sheet1!$C334</f>
        <v>0.11834814289669993</v>
      </c>
      <c r="G249">
        <f>[6]Sheet1!$D334</f>
        <v>-0.37217244034522068</v>
      </c>
      <c r="H249">
        <f t="shared" si="3"/>
        <v>-1.0762000000000001E-2</v>
      </c>
    </row>
    <row r="250" spans="1:8">
      <c r="A250" s="1">
        <v>16922</v>
      </c>
      <c r="B250">
        <v>4.2899E-2</v>
      </c>
      <c r="C250">
        <v>5.2109000000000003E-2</v>
      </c>
      <c r="D250">
        <f>'[5]161417172'!B250</f>
        <v>3.0899999999999998E-4</v>
      </c>
      <c r="E250">
        <f>'[5]161417172'!C250</f>
        <v>5.4640000000000001E-3</v>
      </c>
      <c r="F250">
        <f>[6]Sheet1!$C335</f>
        <v>2.228802900907656E-3</v>
      </c>
      <c r="G250">
        <f>[6]Sheet1!$D335</f>
        <v>-0.34817237949680679</v>
      </c>
      <c r="H250">
        <f t="shared" si="3"/>
        <v>-5.1549999999999999E-3</v>
      </c>
    </row>
    <row r="251" spans="1:8">
      <c r="A251" s="1">
        <v>16953</v>
      </c>
      <c r="B251">
        <v>3.9863999999999997E-2</v>
      </c>
      <c r="C251">
        <v>5.4748999999999999E-2</v>
      </c>
      <c r="D251">
        <f>'[5]161417172'!B251</f>
        <v>2.9100000000000003E-4</v>
      </c>
      <c r="E251">
        <f>'[5]161417172'!C251</f>
        <v>5.4349999999999997E-3</v>
      </c>
      <c r="F251">
        <f>[6]Sheet1!$C336</f>
        <v>-4.789800256363641E-2</v>
      </c>
      <c r="G251">
        <f>[6]Sheet1!$D336</f>
        <v>-0.3641192292340536</v>
      </c>
      <c r="H251">
        <f t="shared" si="3"/>
        <v>-5.1439999999999993E-3</v>
      </c>
    </row>
    <row r="252" spans="1:8">
      <c r="A252" s="1">
        <v>16983</v>
      </c>
      <c r="B252">
        <v>-3.9140000000000001E-2</v>
      </c>
      <c r="C252">
        <v>-4.8887E-2</v>
      </c>
      <c r="D252">
        <f>'[5]161417172'!B252</f>
        <v>2.72E-4</v>
      </c>
      <c r="E252">
        <f>'[5]161417172'!C252</f>
        <v>1.0810999999999999E-2</v>
      </c>
      <c r="F252">
        <f>[6]Sheet1!$C337</f>
        <v>5.4554760001025215E-2</v>
      </c>
      <c r="G252">
        <f>[6]Sheet1!$D337</f>
        <v>-0.281577680044236</v>
      </c>
      <c r="H252">
        <f t="shared" si="3"/>
        <v>-1.0539E-2</v>
      </c>
    </row>
    <row r="253" spans="1:8">
      <c r="A253" s="1">
        <v>17014</v>
      </c>
      <c r="B253">
        <v>-2.5465000000000002E-2</v>
      </c>
      <c r="C253">
        <v>-4.0842000000000003E-2</v>
      </c>
      <c r="D253">
        <f>'[5]161417172'!B253</f>
        <v>3.19E-4</v>
      </c>
      <c r="E253">
        <f>'[5]161417172'!C253</f>
        <v>5.8824000000000001E-2</v>
      </c>
      <c r="F253">
        <f>[6]Sheet1!$C338</f>
        <v>3.2642705125312865E-2</v>
      </c>
      <c r="G253">
        <f>[6]Sheet1!$D338</f>
        <v>-0.22528802465666597</v>
      </c>
      <c r="H253">
        <f t="shared" si="3"/>
        <v>-5.8505000000000001E-2</v>
      </c>
    </row>
    <row r="254" spans="1:8">
      <c r="A254" s="1">
        <v>17045</v>
      </c>
      <c r="B254">
        <v>-6.3922000000000007E-2</v>
      </c>
      <c r="C254">
        <v>-7.5327000000000005E-2</v>
      </c>
      <c r="D254">
        <f>'[5]161417172'!B254</f>
        <v>2.9E-4</v>
      </c>
      <c r="E254">
        <f>'[5]161417172'!C254</f>
        <v>2.0202000000000001E-2</v>
      </c>
      <c r="F254">
        <f>[6]Sheet1!$C339</f>
        <v>4.3992439493528934E-2</v>
      </c>
      <c r="G254">
        <f>[6]Sheet1!$D339</f>
        <v>-5.1902768989626313E-2</v>
      </c>
      <c r="H254">
        <f t="shared" si="3"/>
        <v>-1.9912000000000003E-2</v>
      </c>
    </row>
    <row r="255" spans="1:8">
      <c r="A255" s="1">
        <v>17075</v>
      </c>
      <c r="B255">
        <v>-0.100202</v>
      </c>
      <c r="C255">
        <v>-0.13555200000000001</v>
      </c>
      <c r="D255">
        <f>'[5]161417172'!B255</f>
        <v>2.9500000000000001E-4</v>
      </c>
      <c r="E255">
        <f>'[5]161417172'!C255</f>
        <v>9.9010000000000001E-3</v>
      </c>
      <c r="F255">
        <f>[6]Sheet1!$C340</f>
        <v>2.0284340910416088E-2</v>
      </c>
      <c r="G255">
        <f>[6]Sheet1!$D340</f>
        <v>8.5922424951661469E-2</v>
      </c>
      <c r="H255">
        <f t="shared" si="3"/>
        <v>-9.606E-3</v>
      </c>
    </row>
    <row r="256" spans="1:8">
      <c r="A256" s="1">
        <v>17106</v>
      </c>
      <c r="B256">
        <v>-1.4164E-2</v>
      </c>
      <c r="C256">
        <v>-1.1814E-2</v>
      </c>
      <c r="D256">
        <f>'[5]161417172'!B256</f>
        <v>2.9100000000000003E-4</v>
      </c>
      <c r="E256">
        <f>'[5]161417172'!C256</f>
        <v>1.9608E-2</v>
      </c>
      <c r="F256">
        <f>[6]Sheet1!$C341</f>
        <v>2.1846874478826717E-2</v>
      </c>
      <c r="G256">
        <f>[6]Sheet1!$D341</f>
        <v>0.1479462034328165</v>
      </c>
      <c r="H256">
        <f t="shared" si="3"/>
        <v>-1.9317000000000001E-2</v>
      </c>
    </row>
    <row r="257" spans="1:8">
      <c r="A257" s="1">
        <v>17136</v>
      </c>
      <c r="B257">
        <v>1.1999999999999999E-3</v>
      </c>
      <c r="C257">
        <v>-2.6340000000000001E-3</v>
      </c>
      <c r="D257">
        <f>'[5]161417172'!B257</f>
        <v>2.8800000000000001E-4</v>
      </c>
      <c r="E257">
        <f>'[5]161417172'!C257</f>
        <v>2.4038E-2</v>
      </c>
      <c r="F257">
        <f>[6]Sheet1!$C342</f>
        <v>1.171445835690399E-2</v>
      </c>
      <c r="G257">
        <f>[6]Sheet1!$D342</f>
        <v>0.13269481755634782</v>
      </c>
      <c r="H257">
        <f t="shared" si="3"/>
        <v>-2.375E-2</v>
      </c>
    </row>
    <row r="258" spans="1:8">
      <c r="A258" s="1">
        <v>17167</v>
      </c>
      <c r="B258">
        <v>5.0924999999999998E-2</v>
      </c>
      <c r="C258">
        <v>4.6907999999999998E-2</v>
      </c>
      <c r="D258">
        <f>'[5]161417172'!B258</f>
        <v>3.0899999999999998E-4</v>
      </c>
      <c r="E258">
        <f>'[5]161417172'!C258</f>
        <v>9.3900000000000008E-3</v>
      </c>
      <c r="F258">
        <f>[6]Sheet1!$C343</f>
        <v>3.8815780065326599E-3</v>
      </c>
      <c r="G258">
        <f>[6]Sheet1!$D343</f>
        <v>0.12555509435705048</v>
      </c>
      <c r="H258">
        <f t="shared" si="3"/>
        <v>-9.0810000000000005E-3</v>
      </c>
    </row>
    <row r="259" spans="1:8">
      <c r="A259" s="1">
        <v>17198</v>
      </c>
      <c r="B259">
        <v>1.5128000000000001E-2</v>
      </c>
      <c r="C259">
        <v>3.0197000000000002E-2</v>
      </c>
      <c r="D259">
        <f>'[5]161417172'!B259</f>
        <v>2.5999999999999998E-4</v>
      </c>
      <c r="E259">
        <f>'[5]161417172'!C259</f>
        <v>0</v>
      </c>
      <c r="F259">
        <f>[6]Sheet1!$C344</f>
        <v>-3.8815780065326599E-3</v>
      </c>
      <c r="G259">
        <f>[6]Sheet1!$D344</f>
        <v>0.19207548152714304</v>
      </c>
      <c r="H259">
        <f t="shared" si="3"/>
        <v>2.5999999999999998E-4</v>
      </c>
    </row>
    <row r="260" spans="1:8">
      <c r="A260" s="1">
        <v>17226</v>
      </c>
      <c r="B260">
        <v>-1.1577E-2</v>
      </c>
      <c r="C260">
        <v>-7.1050000000000002E-3</v>
      </c>
      <c r="D260">
        <f>'[5]161417172'!B260</f>
        <v>2.7099999999999997E-4</v>
      </c>
      <c r="E260">
        <f>'[5]161417172'!C260</f>
        <v>0</v>
      </c>
      <c r="F260">
        <f>[6]Sheet1!$C345</f>
        <v>3.8815780065326599E-3</v>
      </c>
      <c r="G260">
        <f>[6]Sheet1!$D345</f>
        <v>0.26159609960651764</v>
      </c>
      <c r="H260">
        <f t="shared" si="3"/>
        <v>2.7099999999999997E-4</v>
      </c>
    </row>
    <row r="261" spans="1:8">
      <c r="A261" s="1">
        <v>17257</v>
      </c>
      <c r="B261">
        <v>-1.7058E-2</v>
      </c>
      <c r="C261">
        <v>-3.0425000000000001E-2</v>
      </c>
      <c r="D261">
        <f>'[5]161417172'!B261</f>
        <v>2.9500000000000001E-4</v>
      </c>
      <c r="E261">
        <f>'[5]161417172'!C261</f>
        <v>1.8605E-2</v>
      </c>
      <c r="F261">
        <f>[6]Sheet1!$C346</f>
        <v>3.8595402381420563E-3</v>
      </c>
      <c r="G261">
        <f>[6]Sheet1!$D346</f>
        <v>0.14710749694795977</v>
      </c>
      <c r="H261">
        <f t="shared" si="3"/>
        <v>-1.831E-2</v>
      </c>
    </row>
    <row r="262" spans="1:8">
      <c r="A262" s="1">
        <v>17287</v>
      </c>
      <c r="B262">
        <v>-4.7868000000000001E-2</v>
      </c>
      <c r="C262">
        <v>-8.1680000000000003E-2</v>
      </c>
      <c r="D262">
        <f>'[5]161417172'!B262</f>
        <v>2.9100000000000003E-4</v>
      </c>
      <c r="E262">
        <f>'[5]161417172'!C262</f>
        <v>0</v>
      </c>
      <c r="F262">
        <f>[6]Sheet1!$C347</f>
        <v>1.9241984349478436E-3</v>
      </c>
      <c r="G262">
        <f>[6]Sheet1!$D347</f>
        <v>0.14680289248199996</v>
      </c>
      <c r="H262">
        <f t="shared" si="3"/>
        <v>2.9100000000000003E-4</v>
      </c>
    </row>
    <row r="263" spans="1:8">
      <c r="A263" s="1">
        <v>17318</v>
      </c>
      <c r="B263">
        <v>-9.9970000000000007E-3</v>
      </c>
      <c r="C263">
        <v>-3.7321E-2</v>
      </c>
      <c r="D263">
        <f>'[5]161417172'!B263</f>
        <v>2.8200000000000002E-4</v>
      </c>
      <c r="E263">
        <f>'[5]161417172'!C263</f>
        <v>0</v>
      </c>
      <c r="F263">
        <f>[6]Sheet1!$C348</f>
        <v>-7.7191092224513369E-3</v>
      </c>
      <c r="G263">
        <f>[6]Sheet1!$D348</f>
        <v>0.18698178582318503</v>
      </c>
      <c r="H263">
        <f t="shared" si="3"/>
        <v>2.8200000000000002E-4</v>
      </c>
    </row>
    <row r="264" spans="1:8">
      <c r="A264" s="1">
        <v>17348</v>
      </c>
      <c r="B264">
        <v>5.3651999999999998E-2</v>
      </c>
      <c r="C264">
        <v>5.7096000000000001E-2</v>
      </c>
      <c r="D264">
        <f>'[5]161417172'!B264</f>
        <v>3.0400000000000002E-4</v>
      </c>
      <c r="E264">
        <f>'[5]161417172'!C264</f>
        <v>4.5659999999999997E-3</v>
      </c>
      <c r="F264">
        <f>[6]Sheet1!$C349</f>
        <v>0</v>
      </c>
      <c r="G264">
        <f>[6]Sheet1!$D349</f>
        <v>0.13242702582215982</v>
      </c>
      <c r="H264">
        <f t="shared" ref="H264:H327" si="4">D264-E264</f>
        <v>-4.2620000000000002E-3</v>
      </c>
    </row>
    <row r="265" spans="1:8">
      <c r="A265" s="1">
        <v>17379</v>
      </c>
      <c r="B265">
        <v>4.1239999999999999E-2</v>
      </c>
      <c r="C265">
        <v>6.1670000000000003E-2</v>
      </c>
      <c r="D265">
        <f>'[5]161417172'!B265</f>
        <v>2.9100000000000003E-4</v>
      </c>
      <c r="E265">
        <f>'[5]161417172'!C265</f>
        <v>9.0910000000000001E-3</v>
      </c>
      <c r="F265">
        <f>[6]Sheet1!$C350</f>
        <v>-5.8357991988073898E-3</v>
      </c>
      <c r="G265">
        <f>[6]Sheet1!$D350</f>
        <v>9.3948521498039561E-2</v>
      </c>
      <c r="H265">
        <f t="shared" si="4"/>
        <v>-8.8000000000000005E-3</v>
      </c>
    </row>
    <row r="266" spans="1:8">
      <c r="A266" s="1">
        <v>17410</v>
      </c>
      <c r="B266">
        <v>-1.7509E-2</v>
      </c>
      <c r="C266">
        <v>-1.7166000000000001E-2</v>
      </c>
      <c r="D266">
        <f>'[5]161417172'!B266</f>
        <v>2.7599999999999999E-4</v>
      </c>
      <c r="E266">
        <f>'[5]161417172'!C266</f>
        <v>1.3514E-2</v>
      </c>
      <c r="F266">
        <f>[6]Sheet1!$C351</f>
        <v>5.8357991988073898E-3</v>
      </c>
      <c r="G266">
        <f>[6]Sheet1!$D351</f>
        <v>5.5791881203318017E-2</v>
      </c>
      <c r="H266">
        <f t="shared" si="4"/>
        <v>-1.3238E-2</v>
      </c>
    </row>
    <row r="267" spans="1:8">
      <c r="A267" s="1">
        <v>17440</v>
      </c>
      <c r="B267">
        <v>-4.4190000000000002E-3</v>
      </c>
      <c r="C267">
        <v>5.7829999999999999E-3</v>
      </c>
      <c r="D267">
        <f>'[5]161417172'!B267</f>
        <v>2.9500000000000001E-4</v>
      </c>
      <c r="E267">
        <f>'[5]161417172'!C267</f>
        <v>2.2221999999999999E-2</v>
      </c>
      <c r="F267">
        <f>[6]Sheet1!$C352</f>
        <v>3.8670026736329355E-3</v>
      </c>
      <c r="G267">
        <f>[6]Sheet1!$D352</f>
        <v>3.9374542966534865E-2</v>
      </c>
      <c r="H267">
        <f t="shared" si="4"/>
        <v>-2.1926999999999999E-2</v>
      </c>
    </row>
    <row r="268" spans="1:8">
      <c r="A268" s="1">
        <v>17471</v>
      </c>
      <c r="B268">
        <v>2.4614E-2</v>
      </c>
      <c r="C268">
        <v>3.3155999999999998E-2</v>
      </c>
      <c r="D268">
        <f>'[5]161417172'!B268</f>
        <v>6.1300000000000005E-4</v>
      </c>
      <c r="E268">
        <f>'[5]161417172'!C268</f>
        <v>0</v>
      </c>
      <c r="F268">
        <f>[6]Sheet1!$C353</f>
        <v>1.3424898449815981E-2</v>
      </c>
      <c r="G268">
        <f>[6]Sheet1!$D353</f>
        <v>3.0952566937524129E-2</v>
      </c>
      <c r="H268">
        <f t="shared" si="4"/>
        <v>6.1300000000000005E-4</v>
      </c>
    </row>
    <row r="269" spans="1:8">
      <c r="A269" s="1">
        <v>17501</v>
      </c>
      <c r="B269">
        <v>-1.8305999999999999E-2</v>
      </c>
      <c r="C269">
        <v>-2.9305000000000001E-2</v>
      </c>
      <c r="D269">
        <f>'[5]161417172'!B269</f>
        <v>6.2600000000000004E-4</v>
      </c>
      <c r="E269">
        <f>'[5]161417172'!C269</f>
        <v>4.3480000000000003E-3</v>
      </c>
      <c r="F269">
        <f>[6]Sheet1!$C354</f>
        <v>1.5117425023612796E-2</v>
      </c>
      <c r="G269">
        <f>[6]Sheet1!$D354</f>
        <v>3.4355533604232935E-2</v>
      </c>
      <c r="H269">
        <f t="shared" si="4"/>
        <v>-3.7220000000000005E-3</v>
      </c>
    </row>
    <row r="270" spans="1:8">
      <c r="A270" s="1">
        <v>17532</v>
      </c>
      <c r="B270">
        <v>3.0189000000000001E-2</v>
      </c>
      <c r="C270">
        <v>2.3862999999999999E-2</v>
      </c>
      <c r="D270">
        <f>'[5]161417172'!B270</f>
        <v>7.9799999999999999E-4</v>
      </c>
      <c r="E270">
        <f>'[5]161417172'!C270</f>
        <v>1.2987E-2</v>
      </c>
      <c r="F270">
        <f>[6]Sheet1!$C355</f>
        <v>1.8737098086831772E-3</v>
      </c>
      <c r="G270">
        <f>[6]Sheet1!$D355</f>
        <v>3.2347665406383452E-2</v>
      </c>
      <c r="H270">
        <f t="shared" si="4"/>
        <v>-1.2189E-2</v>
      </c>
    </row>
    <row r="271" spans="1:8">
      <c r="A271" s="1">
        <v>17563</v>
      </c>
      <c r="B271">
        <v>-3.7266000000000001E-2</v>
      </c>
      <c r="C271">
        <v>-1.6275999999999999E-2</v>
      </c>
      <c r="D271">
        <f>'[5]161417172'!B271</f>
        <v>7.2599999999999997E-4</v>
      </c>
      <c r="E271">
        <f>'[5]161417172'!C271</f>
        <v>1.2821000000000001E-2</v>
      </c>
      <c r="F271">
        <f>[6]Sheet1!$C356</f>
        <v>5.6069501208533268E-3</v>
      </c>
      <c r="G271">
        <f>[6]Sheet1!$D356</f>
        <v>4.1836193533769439E-2</v>
      </c>
      <c r="H271">
        <f t="shared" si="4"/>
        <v>-1.2095000000000002E-2</v>
      </c>
    </row>
    <row r="272" spans="1:8">
      <c r="A272" s="1">
        <v>17592</v>
      </c>
      <c r="B272">
        <v>-4.3438999999999998E-2</v>
      </c>
      <c r="C272">
        <v>-5.9450999999999997E-2</v>
      </c>
      <c r="D272">
        <f>'[5]161417172'!B272</f>
        <v>7.2300000000000001E-4</v>
      </c>
      <c r="E272">
        <f>'[5]161417172'!C272</f>
        <v>-8.4390000000000003E-3</v>
      </c>
      <c r="F272">
        <f>[6]Sheet1!$C357</f>
        <v>0</v>
      </c>
      <c r="G272">
        <f>[6]Sheet1!$D357</f>
        <v>3.7954615527236779E-2</v>
      </c>
      <c r="H272">
        <f t="shared" si="4"/>
        <v>9.162E-3</v>
      </c>
    </row>
    <row r="273" spans="1:8">
      <c r="A273" s="1">
        <v>17623</v>
      </c>
      <c r="B273">
        <v>8.2763000000000003E-2</v>
      </c>
      <c r="C273">
        <v>9.5842999999999998E-2</v>
      </c>
      <c r="D273">
        <f>'[5]161417172'!B273</f>
        <v>8.8900000000000003E-4</v>
      </c>
      <c r="E273">
        <f>'[5]161417172'!C273</f>
        <v>-4.2550000000000001E-3</v>
      </c>
      <c r="F273">
        <f>[6]Sheet1!$C358</f>
        <v>-1.8632236429971805E-3</v>
      </c>
      <c r="G273">
        <f>[6]Sheet1!$D358</f>
        <v>3.2231851646097542E-2</v>
      </c>
      <c r="H273">
        <f t="shared" si="4"/>
        <v>5.1440000000000001E-3</v>
      </c>
    </row>
    <row r="274" spans="1:8">
      <c r="A274" s="1">
        <v>17653</v>
      </c>
      <c r="B274">
        <v>3.7775000000000003E-2</v>
      </c>
      <c r="C274">
        <v>4.0150999999999999E-2</v>
      </c>
      <c r="D274">
        <f>'[5]161417172'!B274</f>
        <v>8.1700000000000002E-4</v>
      </c>
      <c r="E274">
        <f>'[5]161417172'!C274</f>
        <v>1.7094000000000002E-2</v>
      </c>
      <c r="F274">
        <f>[6]Sheet1!$C359</f>
        <v>-1.8667017267972597E-3</v>
      </c>
      <c r="G274">
        <f>[6]Sheet1!$D359</f>
        <v>2.8440951484352439E-2</v>
      </c>
      <c r="H274">
        <f t="shared" si="4"/>
        <v>-1.6277E-2</v>
      </c>
    </row>
    <row r="275" spans="1:8">
      <c r="A275" s="1">
        <v>17684</v>
      </c>
      <c r="B275">
        <v>7.4580999999999995E-2</v>
      </c>
      <c r="C275">
        <v>8.763E-2</v>
      </c>
      <c r="D275">
        <f>'[5]161417172'!B275</f>
        <v>7.6099999999999996E-4</v>
      </c>
      <c r="E275">
        <f>'[5]161417172'!C275</f>
        <v>4.202E-3</v>
      </c>
      <c r="F275">
        <f>[6]Sheet1!$C360</f>
        <v>1.1148296762307996E-2</v>
      </c>
      <c r="G275">
        <f>[6]Sheet1!$D360</f>
        <v>4.7308357469111773E-2</v>
      </c>
      <c r="H275">
        <f t="shared" si="4"/>
        <v>-3.441E-3</v>
      </c>
    </row>
    <row r="276" spans="1:8">
      <c r="A276" s="1">
        <v>17714</v>
      </c>
      <c r="B276">
        <v>-1.7699999999999999E-4</v>
      </c>
      <c r="C276">
        <v>-1.2534E-2</v>
      </c>
      <c r="D276">
        <f>'[5]161417172'!B276</f>
        <v>9.2599999999999996E-4</v>
      </c>
      <c r="E276">
        <f>'[5]161417172'!C276</f>
        <v>8.3680000000000004E-3</v>
      </c>
      <c r="F276">
        <f>[6]Sheet1!$C361</f>
        <v>9.2029204550190258E-3</v>
      </c>
      <c r="G276">
        <f>[6]Sheet1!$D361</f>
        <v>5.6511277924130798E-2</v>
      </c>
      <c r="H276">
        <f t="shared" si="4"/>
        <v>-7.4420000000000007E-3</v>
      </c>
    </row>
    <row r="277" spans="1:8">
      <c r="A277" s="1">
        <v>17745</v>
      </c>
      <c r="B277">
        <v>-5.0421000000000001E-2</v>
      </c>
      <c r="C277">
        <v>-5.3733000000000003E-2</v>
      </c>
      <c r="D277">
        <f>'[5]161417172'!B277</f>
        <v>8.1800000000000004E-4</v>
      </c>
      <c r="E277">
        <f>'[5]161417172'!C277</f>
        <v>1.2448000000000001E-2</v>
      </c>
      <c r="F277">
        <f>[6]Sheet1!$C362</f>
        <v>1.829130404904511E-3</v>
      </c>
      <c r="G277">
        <f>[6]Sheet1!$D362</f>
        <v>6.4176207527842699E-2</v>
      </c>
      <c r="H277">
        <f t="shared" si="4"/>
        <v>-1.1630000000000001E-2</v>
      </c>
    </row>
    <row r="278" spans="1:8">
      <c r="A278" s="1">
        <v>17776</v>
      </c>
      <c r="B278">
        <v>3.8539999999999998E-3</v>
      </c>
      <c r="C278">
        <v>-1.818E-3</v>
      </c>
      <c r="D278">
        <f>'[5]161417172'!B278</f>
        <v>9.2199999999999997E-4</v>
      </c>
      <c r="E278">
        <f>'[5]161417172'!C278</f>
        <v>4.0980000000000001E-3</v>
      </c>
      <c r="F278">
        <f>[6]Sheet1!$C363</f>
        <v>-3.6616126597537324E-3</v>
      </c>
      <c r="G278">
        <f>[6]Sheet1!$D363</f>
        <v>5.4678795669281577E-2</v>
      </c>
      <c r="H278">
        <f t="shared" si="4"/>
        <v>-3.176E-3</v>
      </c>
    </row>
    <row r="279" spans="1:8">
      <c r="A279" s="1">
        <v>17806</v>
      </c>
      <c r="B279">
        <v>-2.9544000000000001E-2</v>
      </c>
      <c r="C279">
        <v>-4.2784999999999997E-2</v>
      </c>
      <c r="D279">
        <f>'[5]161417172'!B279</f>
        <v>8.5499999999999997E-4</v>
      </c>
      <c r="E279">
        <f>'[5]161417172'!C279</f>
        <v>0</v>
      </c>
      <c r="F279">
        <f>[6]Sheet1!$C364</f>
        <v>-9.2198781581847022E-3</v>
      </c>
      <c r="G279">
        <f>[6]Sheet1!$D364</f>
        <v>4.1591914837463939E-2</v>
      </c>
      <c r="H279">
        <f t="shared" si="4"/>
        <v>8.5499999999999997E-4</v>
      </c>
    </row>
    <row r="280" spans="1:8">
      <c r="A280" s="1">
        <v>17837</v>
      </c>
      <c r="B280">
        <v>6.0055999999999998E-2</v>
      </c>
      <c r="C280">
        <v>5.3200999999999998E-2</v>
      </c>
      <c r="D280">
        <f>'[5]161417172'!B280</f>
        <v>3.9300000000000001E-4</v>
      </c>
      <c r="E280">
        <f>'[5]161417172'!C280</f>
        <v>-4.0819999999999997E-3</v>
      </c>
      <c r="F280">
        <f>[6]Sheet1!$C365</f>
        <v>7.3773254005398137E-3</v>
      </c>
      <c r="G280">
        <f>[6]Sheet1!$D365</f>
        <v>3.5544341788187772E-2</v>
      </c>
      <c r="H280">
        <f t="shared" si="4"/>
        <v>4.4749999999999998E-3</v>
      </c>
    </row>
    <row r="281" spans="1:8">
      <c r="A281" s="1">
        <v>17867</v>
      </c>
      <c r="B281">
        <v>-9.0625999999999998E-2</v>
      </c>
      <c r="C281">
        <v>-0.10632</v>
      </c>
      <c r="D281">
        <f>'[5]161417172'!B281</f>
        <v>9.8299999999999993E-4</v>
      </c>
      <c r="E281">
        <f>'[5]161417172'!C281</f>
        <v>-8.1969999999999994E-3</v>
      </c>
      <c r="F281">
        <f>[6]Sheet1!$C366</f>
        <v>-1.2946256835038472E-2</v>
      </c>
      <c r="G281">
        <f>[6]Sheet1!$D366</f>
        <v>7.4806599295365039E-3</v>
      </c>
      <c r="H281">
        <f t="shared" si="4"/>
        <v>9.1799999999999989E-3</v>
      </c>
    </row>
    <row r="282" spans="1:8">
      <c r="A282" s="1">
        <v>17898</v>
      </c>
      <c r="B282">
        <v>3.2202000000000001E-2</v>
      </c>
      <c r="C282">
        <v>1.3703E-2</v>
      </c>
      <c r="D282">
        <f>'[5]161417172'!B282</f>
        <v>9.3400000000000004E-4</v>
      </c>
      <c r="E282">
        <f>'[5]161417172'!C282</f>
        <v>-4.1320000000000003E-3</v>
      </c>
      <c r="F282">
        <f>[6]Sheet1!$C367</f>
        <v>-7.4806599295365039E-3</v>
      </c>
      <c r="G282">
        <f>[6]Sheet1!$D367</f>
        <v>-1.8737098086831772E-3</v>
      </c>
      <c r="H282">
        <f t="shared" si="4"/>
        <v>5.0660000000000002E-3</v>
      </c>
    </row>
    <row r="283" spans="1:8">
      <c r="A283" s="1">
        <v>17929</v>
      </c>
      <c r="B283">
        <v>3.0430000000000001E-3</v>
      </c>
      <c r="C283">
        <v>1.7749000000000001E-2</v>
      </c>
      <c r="D283">
        <f>'[5]161417172'!B283</f>
        <v>9.5500000000000001E-4</v>
      </c>
      <c r="E283">
        <f>'[5]161417172'!C283</f>
        <v>-4.1489999999999999E-3</v>
      </c>
      <c r="F283">
        <f>[6]Sheet1!$C368</f>
        <v>-1.3215201487273731E-2</v>
      </c>
      <c r="G283">
        <f>[6]Sheet1!$D368</f>
        <v>-2.0695861416810235E-2</v>
      </c>
      <c r="H283">
        <f t="shared" si="4"/>
        <v>5.104E-3</v>
      </c>
    </row>
    <row r="284" spans="1:8">
      <c r="A284" s="1">
        <v>17957</v>
      </c>
      <c r="B284">
        <v>-2.9464000000000001E-2</v>
      </c>
      <c r="C284">
        <v>-4.1301999999999998E-2</v>
      </c>
      <c r="D284">
        <f>'[5]161417172'!B284</f>
        <v>8.8400000000000002E-4</v>
      </c>
      <c r="E284">
        <f>'[5]161417172'!C284</f>
        <v>-8.3330000000000001E-3</v>
      </c>
      <c r="F284">
        <f>[6]Sheet1!$C369</f>
        <v>-9.5545124324027952E-3</v>
      </c>
      <c r="G284">
        <f>[6]Sheet1!$D369</f>
        <v>-3.025037384921303E-2</v>
      </c>
      <c r="H284">
        <f t="shared" si="4"/>
        <v>9.2169999999999995E-3</v>
      </c>
    </row>
    <row r="285" spans="1:8">
      <c r="A285" s="1">
        <v>17988</v>
      </c>
      <c r="B285">
        <v>4.1521000000000002E-2</v>
      </c>
      <c r="C285">
        <v>5.9309000000000001E-2</v>
      </c>
      <c r="D285">
        <f>'[5]161417172'!B285</f>
        <v>9.4799999999999995E-4</v>
      </c>
      <c r="E285">
        <f>'[5]161417172'!C285</f>
        <v>0</v>
      </c>
      <c r="F285">
        <f>[6]Sheet1!$C370</f>
        <v>-9.6396122273851859E-3</v>
      </c>
      <c r="G285">
        <f>[6]Sheet1!$D370</f>
        <v>-3.8026762433601036E-2</v>
      </c>
      <c r="H285">
        <f t="shared" si="4"/>
        <v>9.4799999999999995E-4</v>
      </c>
    </row>
    <row r="286" spans="1:8">
      <c r="A286" s="1">
        <v>18018</v>
      </c>
      <c r="B286">
        <v>-1.7866E-2</v>
      </c>
      <c r="C286">
        <v>-3.1489999999999997E-2</v>
      </c>
      <c r="D286">
        <f>'[5]161417172'!B286</f>
        <v>9.2400000000000002E-4</v>
      </c>
      <c r="E286">
        <f>'[5]161417172'!C286</f>
        <v>4.202E-3</v>
      </c>
      <c r="F286">
        <f>[6]Sheet1!$C371</f>
        <v>-1.956976084700468E-2</v>
      </c>
      <c r="G286">
        <f>[6]Sheet1!$D371</f>
        <v>-5.5729821553808456E-2</v>
      </c>
      <c r="H286">
        <f t="shared" si="4"/>
        <v>-3.2780000000000001E-3</v>
      </c>
    </row>
    <row r="287" spans="1:8">
      <c r="A287" s="1">
        <v>18049</v>
      </c>
      <c r="B287">
        <v>-2.7439999999999999E-2</v>
      </c>
      <c r="C287">
        <v>-4.3167999999999998E-2</v>
      </c>
      <c r="D287">
        <f>'[5]161417172'!B287</f>
        <v>1.054E-3</v>
      </c>
      <c r="E287">
        <f>'[5]161417172'!C287</f>
        <v>-4.1840000000000002E-3</v>
      </c>
      <c r="F287">
        <f>[6]Sheet1!$C372</f>
        <v>-9.9340364734237241E-3</v>
      </c>
      <c r="G287">
        <f>[6]Sheet1!$D372</f>
        <v>-7.6812154789540177E-2</v>
      </c>
      <c r="H287">
        <f t="shared" si="4"/>
        <v>5.2380000000000005E-3</v>
      </c>
    </row>
    <row r="288" spans="1:8">
      <c r="A288" s="1">
        <v>18079</v>
      </c>
      <c r="B288">
        <v>3.0929999999999998E-3</v>
      </c>
      <c r="C288">
        <v>-7.7130000000000002E-3</v>
      </c>
      <c r="D288">
        <f>'[5]161417172'!B288</f>
        <v>9.2199999999999997E-4</v>
      </c>
      <c r="E288">
        <f>'[5]161417172'!C288</f>
        <v>4.202E-3</v>
      </c>
      <c r="F288">
        <f>[6]Sheet1!$C373</f>
        <v>1.9932643018059082E-3</v>
      </c>
      <c r="G288">
        <f>[6]Sheet1!$D373</f>
        <v>-8.4021810942753294E-2</v>
      </c>
      <c r="H288">
        <f t="shared" si="4"/>
        <v>-3.2799999999999999E-3</v>
      </c>
    </row>
    <row r="289" spans="1:8">
      <c r="A289" s="1">
        <v>18110</v>
      </c>
      <c r="B289">
        <v>5.5844999999999999E-2</v>
      </c>
      <c r="C289">
        <v>6.2022000000000001E-2</v>
      </c>
      <c r="D289">
        <f>'[5]161417172'!B289</f>
        <v>8.6499999999999999E-4</v>
      </c>
      <c r="E289">
        <f>'[5]161417172'!C289</f>
        <v>-8.3680000000000004E-3</v>
      </c>
      <c r="F289">
        <f>[6]Sheet1!$C374</f>
        <v>3.974648747655074E-3</v>
      </c>
      <c r="G289">
        <f>[6]Sheet1!$D374</f>
        <v>-8.1876292600002731E-2</v>
      </c>
      <c r="H289">
        <f t="shared" si="4"/>
        <v>9.2329999999999999E-3</v>
      </c>
    </row>
    <row r="290" spans="1:8">
      <c r="A290" s="1">
        <v>18141</v>
      </c>
      <c r="B290">
        <v>2.6592000000000001E-2</v>
      </c>
      <c r="C290">
        <v>2.6020000000000001E-2</v>
      </c>
      <c r="D290">
        <f>'[5]161417172'!B290</f>
        <v>9.3599999999999998E-4</v>
      </c>
      <c r="E290">
        <f>'[5]161417172'!C290</f>
        <v>4.2189999999999997E-3</v>
      </c>
      <c r="F290">
        <f>[6]Sheet1!$C375</f>
        <v>9.8752184568922097E-3</v>
      </c>
      <c r="G290">
        <f>[6]Sheet1!$D375</f>
        <v>-6.8339461483356789E-2</v>
      </c>
      <c r="H290">
        <f t="shared" si="4"/>
        <v>-3.2829999999999995E-3</v>
      </c>
    </row>
    <row r="291" spans="1:8">
      <c r="A291" s="1">
        <v>18171</v>
      </c>
      <c r="B291">
        <v>3.1830999999999998E-2</v>
      </c>
      <c r="C291">
        <v>4.3249000000000003E-2</v>
      </c>
      <c r="D291">
        <f>'[5]161417172'!B291</f>
        <v>8.6399999999999997E-4</v>
      </c>
      <c r="E291">
        <f>'[5]161417172'!C291</f>
        <v>4.202E-3</v>
      </c>
      <c r="F291">
        <f>[6]Sheet1!$C376</f>
        <v>1.9455576601578706E-2</v>
      </c>
      <c r="G291">
        <f>[6]Sheet1!$D376</f>
        <v>-3.9664006723593381E-2</v>
      </c>
      <c r="H291">
        <f t="shared" si="4"/>
        <v>-3.3379999999999998E-3</v>
      </c>
    </row>
    <row r="292" spans="1:8">
      <c r="A292" s="1">
        <v>18202</v>
      </c>
      <c r="B292">
        <v>3.1223999999999998E-2</v>
      </c>
      <c r="C292">
        <v>3.9024999999999997E-2</v>
      </c>
      <c r="D292">
        <f>'[5]161417172'!B292</f>
        <v>8.92E-4</v>
      </c>
      <c r="E292">
        <f>'[5]161417172'!C292</f>
        <v>-8.3680000000000004E-3</v>
      </c>
      <c r="F292">
        <f>[6]Sheet1!$C377</f>
        <v>-3.9297195763085213E-2</v>
      </c>
      <c r="G292">
        <f>[6]Sheet1!$D377</f>
        <v>-8.6338527887218408E-2</v>
      </c>
      <c r="H292">
        <f t="shared" si="4"/>
        <v>9.2600000000000009E-3</v>
      </c>
    </row>
    <row r="293" spans="1:8">
      <c r="A293" s="1">
        <v>18232</v>
      </c>
      <c r="B293">
        <v>1.8842000000000001E-2</v>
      </c>
      <c r="C293">
        <v>9.4000000000000004E-3</v>
      </c>
      <c r="D293">
        <f>'[5]161417172'!B293</f>
        <v>8.6600000000000002E-4</v>
      </c>
      <c r="E293">
        <f>'[5]161417172'!C293</f>
        <v>4.2189999999999997E-3</v>
      </c>
      <c r="F293">
        <f>[6]Sheet1!$C378</f>
        <v>7.9810510585702765E-3</v>
      </c>
      <c r="G293">
        <f>[6]Sheet1!$D378</f>
        <v>-6.5411219993609659E-2</v>
      </c>
      <c r="H293">
        <f t="shared" si="4"/>
        <v>-3.3529999999999996E-3</v>
      </c>
    </row>
    <row r="294" spans="1:8">
      <c r="A294" s="1">
        <v>18263</v>
      </c>
      <c r="B294">
        <v>5.2102000000000002E-2</v>
      </c>
      <c r="C294">
        <v>7.0120000000000002E-2</v>
      </c>
      <c r="D294">
        <f>'[5]161417172'!B294</f>
        <v>8.9499999999999996E-4</v>
      </c>
      <c r="E294">
        <f>'[5]161417172'!C294</f>
        <v>-8.4030000000000007E-3</v>
      </c>
      <c r="F294">
        <f>[6]Sheet1!$C379</f>
        <v>2.5521233917011443E-2</v>
      </c>
      <c r="G294">
        <f>[6]Sheet1!$D379</f>
        <v>-3.2409326147061712E-2</v>
      </c>
      <c r="H294">
        <f t="shared" si="4"/>
        <v>9.2980000000000007E-3</v>
      </c>
    </row>
    <row r="295" spans="1:8">
      <c r="A295" s="1">
        <v>18294</v>
      </c>
      <c r="B295">
        <v>1.7283E-2</v>
      </c>
      <c r="C295">
        <v>4.0293000000000002E-2</v>
      </c>
      <c r="D295">
        <f>'[5]161417172'!B295</f>
        <v>9.8799999999999995E-4</v>
      </c>
      <c r="E295">
        <f>'[5]161417172'!C295</f>
        <v>-4.2370000000000003E-3</v>
      </c>
      <c r="F295">
        <f>[6]Sheet1!$C380</f>
        <v>2.1092736610700769E-2</v>
      </c>
      <c r="G295">
        <f>[6]Sheet1!$D380</f>
        <v>1.8986119509127874E-3</v>
      </c>
      <c r="H295">
        <f t="shared" si="4"/>
        <v>5.2250000000000005E-3</v>
      </c>
    </row>
    <row r="296" spans="1:8">
      <c r="A296" s="1">
        <v>18322</v>
      </c>
      <c r="B296">
        <v>1.4635E-2</v>
      </c>
      <c r="C296">
        <v>1.6102000000000002E-2</v>
      </c>
      <c r="D296">
        <f>'[5]161417172'!B296</f>
        <v>9.0499999999999999E-4</v>
      </c>
      <c r="E296">
        <f>'[5]161417172'!C296</f>
        <v>0</v>
      </c>
      <c r="F296">
        <f>[6]Sheet1!$C381</f>
        <v>9.439362347649638E-3</v>
      </c>
      <c r="G296">
        <f>[6]Sheet1!$D381</f>
        <v>2.0892486730965221E-2</v>
      </c>
      <c r="H296">
        <f t="shared" si="4"/>
        <v>9.0499999999999999E-4</v>
      </c>
    </row>
    <row r="297" spans="1:8">
      <c r="A297" s="1">
        <v>18353</v>
      </c>
      <c r="B297">
        <v>1.2198000000000001E-2</v>
      </c>
      <c r="C297">
        <v>-1.7700000000000001E-3</v>
      </c>
      <c r="D297">
        <f>'[5]161417172'!B297</f>
        <v>9.2599999999999996E-4</v>
      </c>
      <c r="E297">
        <f>'[5]161417172'!C297</f>
        <v>4.2550000000000001E-3</v>
      </c>
      <c r="F297">
        <f>[6]Sheet1!$C382</f>
        <v>1.6776258510761366E-2</v>
      </c>
      <c r="G297">
        <f>[6]Sheet1!$D382</f>
        <v>4.7308357469111773E-2</v>
      </c>
      <c r="H297">
        <f t="shared" si="4"/>
        <v>-3.3290000000000004E-3</v>
      </c>
    </row>
    <row r="298" spans="1:8">
      <c r="A298" s="1">
        <v>18383</v>
      </c>
      <c r="B298">
        <v>4.0257000000000001E-2</v>
      </c>
      <c r="C298">
        <v>4.7442999999999999E-2</v>
      </c>
      <c r="D298">
        <f>'[5]161417172'!B298</f>
        <v>8.5800000000000004E-4</v>
      </c>
      <c r="E298">
        <f>'[5]161417172'!C298</f>
        <v>0</v>
      </c>
      <c r="F298">
        <f>[6]Sheet1!$C383</f>
        <v>3.9858552610496201E-2</v>
      </c>
      <c r="G298">
        <f>[6]Sheet1!$D383</f>
        <v>0.10673667092661265</v>
      </c>
      <c r="H298">
        <f t="shared" si="4"/>
        <v>8.5800000000000004E-4</v>
      </c>
    </row>
    <row r="299" spans="1:8">
      <c r="A299" s="1">
        <v>18414</v>
      </c>
      <c r="B299">
        <v>4.3688999999999999E-2</v>
      </c>
      <c r="C299">
        <v>3.3184999999999999E-2</v>
      </c>
      <c r="D299">
        <f>'[5]161417172'!B299</f>
        <v>1.0679999999999999E-3</v>
      </c>
      <c r="E299">
        <f>'[5]161417172'!C299</f>
        <v>4.2370000000000003E-3</v>
      </c>
      <c r="F299">
        <f>[6]Sheet1!$C384</f>
        <v>2.6297110581538607E-2</v>
      </c>
      <c r="G299">
        <f>[6]Sheet1!$D384</f>
        <v>0.14296781798157498</v>
      </c>
      <c r="H299">
        <f t="shared" si="4"/>
        <v>-3.1690000000000004E-3</v>
      </c>
    </row>
    <row r="300" spans="1:8">
      <c r="A300" s="1">
        <v>18444</v>
      </c>
      <c r="B300">
        <v>-5.7935E-2</v>
      </c>
      <c r="C300">
        <v>-7.5736999999999999E-2</v>
      </c>
      <c r="D300">
        <f>'[5]161417172'!B300</f>
        <v>9.6900000000000003E-4</v>
      </c>
      <c r="E300">
        <f>'[5]161417172'!C300</f>
        <v>4.2189999999999997E-3</v>
      </c>
      <c r="F300">
        <f>[6]Sheet1!$C385</f>
        <v>2.8988979582198482E-2</v>
      </c>
      <c r="G300">
        <f>[6]Sheet1!$D385</f>
        <v>0.16996353326196756</v>
      </c>
      <c r="H300">
        <f t="shared" si="4"/>
        <v>-3.2499999999999994E-3</v>
      </c>
    </row>
    <row r="301" spans="1:8">
      <c r="A301" s="1">
        <v>18475</v>
      </c>
      <c r="B301">
        <v>1.6118E-2</v>
      </c>
      <c r="C301">
        <v>5.0634999999999999E-2</v>
      </c>
      <c r="D301">
        <f>'[5]161417172'!B301</f>
        <v>9.8400000000000007E-4</v>
      </c>
      <c r="E301">
        <f>'[5]161417172'!C301</f>
        <v>1.2605E-2</v>
      </c>
      <c r="F301">
        <f>[6]Sheet1!$C386</f>
        <v>3.1433642435549469E-2</v>
      </c>
      <c r="G301">
        <f>[6]Sheet1!$D386</f>
        <v>0.19742252694986195</v>
      </c>
      <c r="H301">
        <f t="shared" si="4"/>
        <v>-1.1620999999999999E-2</v>
      </c>
    </row>
    <row r="302" spans="1:8">
      <c r="A302" s="1">
        <v>18506</v>
      </c>
      <c r="B302">
        <v>5.0699000000000001E-2</v>
      </c>
      <c r="C302">
        <v>5.1892000000000001E-2</v>
      </c>
      <c r="D302">
        <f>'[5]161417172'!B302</f>
        <v>9.7400000000000004E-4</v>
      </c>
      <c r="E302">
        <f>'[5]161417172'!C302</f>
        <v>8.2990000000000008E-3</v>
      </c>
      <c r="F302">
        <f>[6]Sheet1!$C387</f>
        <v>3.6772451453768173E-2</v>
      </c>
      <c r="G302">
        <f>[6]Sheet1!$D387</f>
        <v>0.22431975994673792</v>
      </c>
      <c r="H302">
        <f t="shared" si="4"/>
        <v>-7.3250000000000008E-3</v>
      </c>
    </row>
    <row r="303" spans="1:8">
      <c r="A303" s="1">
        <v>18536</v>
      </c>
      <c r="B303">
        <v>4.8804E-2</v>
      </c>
      <c r="C303">
        <v>5.5012999999999999E-2</v>
      </c>
      <c r="D303">
        <f>'[5]161417172'!B303</f>
        <v>1.0189999999999999E-3</v>
      </c>
      <c r="E303">
        <f>'[5]161417172'!C303</f>
        <v>4.1149999999999997E-3</v>
      </c>
      <c r="F303">
        <f>[6]Sheet1!$C388</f>
        <v>-9.4601987596303339E-3</v>
      </c>
      <c r="G303">
        <f>[6]Sheet1!$D388</f>
        <v>0.19540398458552888</v>
      </c>
      <c r="H303">
        <f t="shared" si="4"/>
        <v>-3.0959999999999998E-3</v>
      </c>
    </row>
    <row r="304" spans="1:8">
      <c r="A304" s="1">
        <v>18567</v>
      </c>
      <c r="B304">
        <v>-1.109E-3</v>
      </c>
      <c r="C304">
        <v>-5.5040000000000002E-3</v>
      </c>
      <c r="D304">
        <f>'[5]161417172'!B304</f>
        <v>1.2199999999999999E-3</v>
      </c>
      <c r="E304">
        <f>'[5]161417172'!C304</f>
        <v>8.1969999999999994E-3</v>
      </c>
      <c r="F304">
        <f>[6]Sheet1!$C389</f>
        <v>6.3167326250033184E-3</v>
      </c>
      <c r="G304">
        <f>[6]Sheet1!$D389</f>
        <v>0.24101791297361741</v>
      </c>
      <c r="H304">
        <f t="shared" si="4"/>
        <v>-6.9769999999999997E-3</v>
      </c>
    </row>
    <row r="305" spans="1:8">
      <c r="A305" s="1">
        <v>18597</v>
      </c>
      <c r="B305">
        <v>2.8518000000000002E-2</v>
      </c>
      <c r="C305">
        <v>3.1621999999999997E-2</v>
      </c>
      <c r="D305">
        <f>'[5]161417172'!B305</f>
        <v>1.0510000000000001E-3</v>
      </c>
      <c r="E305">
        <f>'[5]161417172'!C305</f>
        <v>4.065E-3</v>
      </c>
      <c r="F305">
        <f>[6]Sheet1!$C390</f>
        <v>-1.5754463668322671E-3</v>
      </c>
      <c r="G305">
        <f>[6]Sheet1!$D390</f>
        <v>0.23146141554821487</v>
      </c>
      <c r="H305">
        <f t="shared" si="4"/>
        <v>-3.0140000000000002E-3</v>
      </c>
    </row>
    <row r="306" spans="1:8">
      <c r="A306" s="1">
        <v>18628</v>
      </c>
      <c r="B306">
        <v>5.7702999999999997E-2</v>
      </c>
      <c r="C306">
        <v>8.4544999999999995E-2</v>
      </c>
      <c r="D306">
        <f>'[5]161417172'!B306</f>
        <v>1.1050000000000001E-3</v>
      </c>
      <c r="E306">
        <f>'[5]161417172'!C306</f>
        <v>1.2146000000000001E-2</v>
      </c>
      <c r="F306">
        <f>[6]Sheet1!$C391</f>
        <v>1.5649539349192221E-2</v>
      </c>
      <c r="G306">
        <f>[6]Sheet1!$D391</f>
        <v>0.22158972098039564</v>
      </c>
      <c r="H306">
        <f t="shared" si="4"/>
        <v>-1.1041E-2</v>
      </c>
    </row>
    <row r="307" spans="1:8">
      <c r="A307" s="1">
        <v>18659</v>
      </c>
      <c r="B307">
        <v>5.8238999999999999E-2</v>
      </c>
      <c r="C307">
        <v>7.6247999999999996E-2</v>
      </c>
      <c r="D307">
        <f>'[5]161417172'!B307</f>
        <v>1.2620000000000001E-3</v>
      </c>
      <c r="E307">
        <f>'[5]161417172'!C307</f>
        <v>1.6E-2</v>
      </c>
      <c r="F307">
        <f>[6]Sheet1!$C392</f>
        <v>6.1896273196260232E-3</v>
      </c>
      <c r="G307">
        <f>[6]Sheet1!$D392</f>
        <v>0.2066866116893209</v>
      </c>
      <c r="H307">
        <f t="shared" si="4"/>
        <v>-1.4738000000000001E-2</v>
      </c>
    </row>
    <row r="308" spans="1:8">
      <c r="A308" s="1">
        <v>18687</v>
      </c>
      <c r="B308">
        <v>1.4434000000000001E-2</v>
      </c>
      <c r="C308">
        <v>1.1586000000000001E-2</v>
      </c>
      <c r="D308">
        <f>'[5]161417172'!B308</f>
        <v>1.049E-3</v>
      </c>
      <c r="E308">
        <f>'[5]161417172'!C308</f>
        <v>1.1811E-2</v>
      </c>
      <c r="F308">
        <f>[6]Sheet1!$C393</f>
        <v>3.0861185806609903E-3</v>
      </c>
      <c r="G308">
        <f>[6]Sheet1!$D393</f>
        <v>0.20033336792233225</v>
      </c>
      <c r="H308">
        <f t="shared" si="4"/>
        <v>-1.0762000000000001E-2</v>
      </c>
    </row>
    <row r="309" spans="1:8">
      <c r="A309" s="1">
        <v>18718</v>
      </c>
      <c r="B309">
        <v>-2.0948999999999999E-2</v>
      </c>
      <c r="C309">
        <v>-3.3890000000000003E-2</v>
      </c>
      <c r="D309">
        <f>'[5]161417172'!B309</f>
        <v>1.0690000000000001E-3</v>
      </c>
      <c r="E309">
        <f>'[5]161417172'!C309</f>
        <v>3.8909999999999999E-3</v>
      </c>
      <c r="F309">
        <f>[6]Sheet1!$C394</f>
        <v>4.6030129598602088E-3</v>
      </c>
      <c r="G309">
        <f>[6]Sheet1!$D394</f>
        <v>0.18816012237143109</v>
      </c>
      <c r="H309">
        <f t="shared" si="4"/>
        <v>-2.8219999999999999E-3</v>
      </c>
    </row>
    <row r="310" spans="1:8">
      <c r="A310" s="1">
        <v>18748</v>
      </c>
      <c r="B310">
        <v>4.9612999999999997E-2</v>
      </c>
      <c r="C310">
        <v>4.0814000000000003E-2</v>
      </c>
      <c r="D310">
        <f>'[5]161417172'!B310</f>
        <v>1.2849999999999999E-3</v>
      </c>
      <c r="E310">
        <f>'[5]161417172'!C310</f>
        <v>0</v>
      </c>
      <c r="F310">
        <f>[6]Sheet1!$C395</f>
        <v>1.5296412792347169E-3</v>
      </c>
      <c r="G310">
        <f>[6]Sheet1!$D395</f>
        <v>0.14983121104016961</v>
      </c>
      <c r="H310">
        <f t="shared" si="4"/>
        <v>1.2849999999999999E-3</v>
      </c>
    </row>
    <row r="311" spans="1:8">
      <c r="A311" s="1">
        <v>18779</v>
      </c>
      <c r="B311">
        <v>-2.2623999999999998E-2</v>
      </c>
      <c r="C311">
        <v>-2.4919E-2</v>
      </c>
      <c r="D311">
        <f>'[5]161417172'!B311</f>
        <v>1.1640000000000001E-3</v>
      </c>
      <c r="E311">
        <f>'[5]161417172'!C311</f>
        <v>3.8760000000000001E-3</v>
      </c>
      <c r="F311">
        <f>[6]Sheet1!$C396</f>
        <v>-6.1382669350131813E-3</v>
      </c>
      <c r="G311">
        <f>[6]Sheet1!$D396</f>
        <v>0.11739583352361782</v>
      </c>
      <c r="H311">
        <f t="shared" si="4"/>
        <v>-2.712E-3</v>
      </c>
    </row>
    <row r="312" spans="1:8">
      <c r="A312" s="1">
        <v>18809</v>
      </c>
      <c r="B312">
        <v>-2.5323999999999999E-2</v>
      </c>
      <c r="C312">
        <v>-4.4928999999999997E-2</v>
      </c>
      <c r="D312">
        <f>'[5]161417172'!B312</f>
        <v>1.1609999999999999E-3</v>
      </c>
      <c r="E312">
        <f>'[5]161417172'!C312</f>
        <v>0</v>
      </c>
      <c r="F312">
        <f>[6]Sheet1!$C397</f>
        <v>-4.6243247194435178E-3</v>
      </c>
      <c r="G312">
        <f>[6]Sheet1!$D397</f>
        <v>8.3782529221975821E-2</v>
      </c>
      <c r="H312">
        <f t="shared" si="4"/>
        <v>1.1609999999999999E-3</v>
      </c>
    </row>
    <row r="313" spans="1:8">
      <c r="A313" s="1">
        <v>18840</v>
      </c>
      <c r="B313">
        <v>7.1165999999999993E-2</v>
      </c>
      <c r="C313">
        <v>6.3331999999999999E-2</v>
      </c>
      <c r="D313">
        <f>'[5]161417172'!B313</f>
        <v>1.395E-3</v>
      </c>
      <c r="E313">
        <f>'[5]161417172'!C313</f>
        <v>0</v>
      </c>
      <c r="F313">
        <f>[6]Sheet1!$C398</f>
        <v>-1.7146933228062711E-2</v>
      </c>
      <c r="G313">
        <f>[6]Sheet1!$D398</f>
        <v>3.5201953558363641E-2</v>
      </c>
      <c r="H313">
        <f t="shared" si="4"/>
        <v>1.395E-3</v>
      </c>
    </row>
    <row r="314" spans="1:8">
      <c r="A314" s="1">
        <v>18870</v>
      </c>
      <c r="B314">
        <v>4.5081999999999997E-2</v>
      </c>
      <c r="C314">
        <v>4.7438000000000001E-2</v>
      </c>
      <c r="D314">
        <f>'[5]161417172'!B314</f>
        <v>1.2520000000000001E-3</v>
      </c>
      <c r="E314">
        <f>'[5]161417172'!C314</f>
        <v>0</v>
      </c>
      <c r="F314">
        <f>[6]Sheet1!$C399</f>
        <v>-1.1068893456581907E-2</v>
      </c>
      <c r="G314">
        <f>[6]Sheet1!$D399</f>
        <v>-1.263939135198644E-2</v>
      </c>
      <c r="H314">
        <f t="shared" si="4"/>
        <v>1.2520000000000001E-3</v>
      </c>
    </row>
    <row r="315" spans="1:8">
      <c r="A315" s="1">
        <v>18901</v>
      </c>
      <c r="B315">
        <v>9.1769999999999994E-3</v>
      </c>
      <c r="C315">
        <v>2.3630999999999999E-2</v>
      </c>
      <c r="D315">
        <f>'[5]161417172'!B315</f>
        <v>1.212E-3</v>
      </c>
      <c r="E315">
        <f>'[5]161417172'!C315</f>
        <v>7.7219999999999997E-3</v>
      </c>
      <c r="F315">
        <f>[6]Sheet1!$C400</f>
        <v>4.7621204144014939E-3</v>
      </c>
      <c r="G315">
        <f>[6]Sheet1!$D400</f>
        <v>1.582927822045388E-3</v>
      </c>
      <c r="H315">
        <f t="shared" si="4"/>
        <v>-6.5100000000000002E-3</v>
      </c>
    </row>
    <row r="316" spans="1:8">
      <c r="A316" s="1">
        <v>18932</v>
      </c>
      <c r="B316">
        <v>-2.2397E-2</v>
      </c>
      <c r="C316">
        <v>-2.3609000000000002E-2</v>
      </c>
      <c r="D316">
        <f>'[5]161417172'!B316</f>
        <v>1.5089999999999999E-3</v>
      </c>
      <c r="E316">
        <f>'[5]161417172'!C316</f>
        <v>3.8310000000000002E-3</v>
      </c>
      <c r="F316">
        <f>[6]Sheet1!$C401</f>
        <v>-4.7621204144014939E-3</v>
      </c>
      <c r="G316">
        <f>[6]Sheet1!$D401</f>
        <v>-9.4959252173594244E-3</v>
      </c>
      <c r="H316">
        <f t="shared" si="4"/>
        <v>-2.3220000000000003E-3</v>
      </c>
    </row>
    <row r="317" spans="1:8">
      <c r="A317" s="1">
        <v>18962</v>
      </c>
      <c r="B317">
        <v>5.9230000000000003E-3</v>
      </c>
      <c r="C317">
        <v>7.1850000000000004E-3</v>
      </c>
      <c r="D317">
        <f>'[5]161417172'!B317</f>
        <v>1.0759999999999999E-3</v>
      </c>
      <c r="E317">
        <f>'[5]161417172'!C317</f>
        <v>7.6340000000000002E-3</v>
      </c>
      <c r="F317">
        <f>[6]Sheet1!$C402</f>
        <v>9.4959252173594244E-3</v>
      </c>
      <c r="G317">
        <f>[6]Sheet1!$D402</f>
        <v>1.5754463668322671E-3</v>
      </c>
      <c r="H317">
        <f t="shared" si="4"/>
        <v>-6.5580000000000005E-3</v>
      </c>
    </row>
    <row r="318" spans="1:8">
      <c r="A318" s="1">
        <v>18993</v>
      </c>
      <c r="B318">
        <v>3.4897999999999998E-2</v>
      </c>
      <c r="C318">
        <v>1.5247999999999999E-2</v>
      </c>
      <c r="D318">
        <f>'[5]161417172'!B318</f>
        <v>1.2999999999999999E-3</v>
      </c>
      <c r="E318">
        <f>'[5]161417172'!C318</f>
        <v>3.7880000000000001E-3</v>
      </c>
      <c r="F318">
        <f>[6]Sheet1!$C403</f>
        <v>7.8402150479877086E-3</v>
      </c>
      <c r="G318">
        <f>[6]Sheet1!$D403</f>
        <v>-6.233877934372245E-3</v>
      </c>
      <c r="H318">
        <f t="shared" si="4"/>
        <v>-2.4880000000000002E-3</v>
      </c>
    </row>
    <row r="319" spans="1:8">
      <c r="A319" s="1">
        <v>19024</v>
      </c>
      <c r="B319">
        <v>1.6906000000000001E-2</v>
      </c>
      <c r="C319">
        <v>1.7491E-2</v>
      </c>
      <c r="D319">
        <f>'[5]161417172'!B319</f>
        <v>1.444E-3</v>
      </c>
      <c r="E319">
        <f>'[5]161417172'!C319</f>
        <v>0</v>
      </c>
      <c r="F319">
        <f>[6]Sheet1!$C404</f>
        <v>9.3334805223350692E-3</v>
      </c>
      <c r="G319">
        <f>[6]Sheet1!$D404</f>
        <v>-3.090024731663199E-3</v>
      </c>
      <c r="H319">
        <f t="shared" si="4"/>
        <v>1.444E-3</v>
      </c>
    </row>
    <row r="320" spans="1:8">
      <c r="A320" s="1">
        <v>19053</v>
      </c>
      <c r="B320">
        <v>-2.4983000000000002E-2</v>
      </c>
      <c r="C320">
        <v>-2.0650000000000002E-2</v>
      </c>
      <c r="D320">
        <f>'[5]161417172'!B320</f>
        <v>1.1509999999999999E-3</v>
      </c>
      <c r="E320">
        <f>'[5]161417172'!C320</f>
        <v>-7.5469999999999999E-3</v>
      </c>
      <c r="F320">
        <f>[6]Sheet1!$C405</f>
        <v>6.1761433123241893E-3</v>
      </c>
      <c r="G320">
        <f>[6]Sheet1!$D405</f>
        <v>0</v>
      </c>
      <c r="H320">
        <f t="shared" si="4"/>
        <v>8.6979999999999991E-3</v>
      </c>
    </row>
    <row r="321" spans="1:8">
      <c r="A321" s="1">
        <v>19084</v>
      </c>
      <c r="B321">
        <v>4.5586000000000002E-2</v>
      </c>
      <c r="C321">
        <v>2.8864000000000001E-2</v>
      </c>
      <c r="D321">
        <f>'[5]161417172'!B321</f>
        <v>1.077E-3</v>
      </c>
      <c r="E321">
        <f>'[5]161417172'!C321</f>
        <v>0</v>
      </c>
      <c r="F321">
        <f>[6]Sheet1!$C406</f>
        <v>4.6030129598602088E-3</v>
      </c>
      <c r="G321">
        <f>[6]Sheet1!$D406</f>
        <v>0</v>
      </c>
      <c r="H321">
        <f t="shared" si="4"/>
        <v>1.077E-3</v>
      </c>
    </row>
    <row r="322" spans="1:8">
      <c r="A322" s="1">
        <v>19114</v>
      </c>
      <c r="B322">
        <v>-4.8899999999999999E-2</v>
      </c>
      <c r="C322">
        <v>-4.4935999999999997E-2</v>
      </c>
      <c r="D322">
        <f>'[5]161417172'!B322</f>
        <v>1.2290000000000001E-3</v>
      </c>
      <c r="E322">
        <f>'[5]161417172'!C322</f>
        <v>3.8019999999999998E-3</v>
      </c>
      <c r="F322">
        <f>[6]Sheet1!$C407</f>
        <v>-9.2329503752219821E-3</v>
      </c>
      <c r="G322">
        <f>[6]Sheet1!$D407</f>
        <v>-1.0762591654456699E-2</v>
      </c>
      <c r="H322">
        <f t="shared" si="4"/>
        <v>-2.5729999999999998E-3</v>
      </c>
    </row>
    <row r="323" spans="1:8">
      <c r="A323" s="1">
        <v>19145</v>
      </c>
      <c r="B323">
        <v>3.2874E-2</v>
      </c>
      <c r="C323">
        <v>2.4514999999999999E-2</v>
      </c>
      <c r="D323">
        <f>'[5]161417172'!B323</f>
        <v>1.305E-3</v>
      </c>
      <c r="E323">
        <f>'[5]161417172'!C323</f>
        <v>0</v>
      </c>
      <c r="F323">
        <f>[6]Sheet1!$C408</f>
        <v>-1.5462058969624159E-3</v>
      </c>
      <c r="G323">
        <f>[6]Sheet1!$D408</f>
        <v>-6.1705306164059337E-3</v>
      </c>
      <c r="H323">
        <f t="shared" si="4"/>
        <v>1.305E-3</v>
      </c>
    </row>
    <row r="324" spans="1:8">
      <c r="A324" s="1">
        <v>19175</v>
      </c>
      <c r="B324">
        <v>3.9282999999999998E-2</v>
      </c>
      <c r="C324">
        <v>3.0727999999999998E-2</v>
      </c>
      <c r="D324">
        <f>'[5]161417172'!B324</f>
        <v>1.4859999999999999E-3</v>
      </c>
      <c r="E324">
        <f>'[5]161417172'!C324</f>
        <v>3.7880000000000001E-3</v>
      </c>
      <c r="F324">
        <f>[6]Sheet1!$C409</f>
        <v>-1.0890904413564773E-2</v>
      </c>
      <c r="G324">
        <f>[6]Sheet1!$D409</f>
        <v>-1.2437110310527189E-2</v>
      </c>
      <c r="H324">
        <f t="shared" si="4"/>
        <v>-2.3020000000000002E-3</v>
      </c>
    </row>
    <row r="325" spans="1:8">
      <c r="A325" s="1">
        <v>19206</v>
      </c>
      <c r="B325">
        <v>1.1481999999999999E-2</v>
      </c>
      <c r="C325">
        <v>1.0652E-2</v>
      </c>
      <c r="D325">
        <f>'[5]161417172'!B325</f>
        <v>1.5009999999999999E-3</v>
      </c>
      <c r="E325">
        <f>'[5]161417172'!C325</f>
        <v>7.5469999999999999E-3</v>
      </c>
      <c r="F325">
        <f>[6]Sheet1!$C410</f>
        <v>-2.2155910501979292E-2</v>
      </c>
      <c r="G325">
        <f>[6]Sheet1!$D410</f>
        <v>-1.744608758444377E-2</v>
      </c>
      <c r="H325">
        <f t="shared" si="4"/>
        <v>-6.0460000000000002E-3</v>
      </c>
    </row>
    <row r="326" spans="1:8">
      <c r="A326" s="1">
        <v>19237</v>
      </c>
      <c r="B326">
        <v>-6.5839999999999996E-3</v>
      </c>
      <c r="C326">
        <v>5.5999999999999999E-5</v>
      </c>
      <c r="D326">
        <f>'[5]161417172'!B326</f>
        <v>1.467E-3</v>
      </c>
      <c r="E326">
        <f>'[5]161417172'!C326</f>
        <v>0</v>
      </c>
      <c r="F326">
        <f>[6]Sheet1!$C411</f>
        <v>6.8029269292465777E-2</v>
      </c>
      <c r="G326">
        <f>[6]Sheet1!$D411</f>
        <v>6.1652075164603914E-2</v>
      </c>
      <c r="H326">
        <f t="shared" si="4"/>
        <v>1.467E-3</v>
      </c>
    </row>
    <row r="327" spans="1:8">
      <c r="A327" s="1">
        <v>19267</v>
      </c>
      <c r="B327">
        <v>-1.8991000000000001E-2</v>
      </c>
      <c r="C327">
        <v>-1.516E-2</v>
      </c>
      <c r="D327">
        <f>'[5]161417172'!B327</f>
        <v>1.5839999999999999E-3</v>
      </c>
      <c r="E327">
        <f>'[5]161417172'!C327</f>
        <v>0</v>
      </c>
      <c r="F327">
        <f>[6]Sheet1!$C412</f>
        <v>3.3805205294004104E-2</v>
      </c>
      <c r="G327">
        <f>[6]Sheet1!$D412</f>
        <v>9.0695160044206524E-2</v>
      </c>
      <c r="H327">
        <f t="shared" si="4"/>
        <v>1.5839999999999999E-3</v>
      </c>
    </row>
    <row r="328" spans="1:8">
      <c r="A328" s="1">
        <v>19298</v>
      </c>
      <c r="B328">
        <v>-5.4559999999999999E-3</v>
      </c>
      <c r="C328">
        <v>-1.1717E-2</v>
      </c>
      <c r="D328">
        <f>'[5]161417172'!B328</f>
        <v>1.2520000000000001E-3</v>
      </c>
      <c r="E328">
        <f>'[5]161417172'!C328</f>
        <v>0</v>
      </c>
      <c r="F328">
        <f>[6]Sheet1!$C413</f>
        <v>1.5770186258558194E-2</v>
      </c>
      <c r="G328">
        <f>[6]Sheet1!$D413</f>
        <v>0.11122746671716621</v>
      </c>
      <c r="H328">
        <f t="shared" ref="H328:H391" si="5">D328-E328</f>
        <v>1.2520000000000001E-3</v>
      </c>
    </row>
    <row r="329" spans="1:8">
      <c r="A329" s="1">
        <v>19328</v>
      </c>
      <c r="B329">
        <v>5.8795E-2</v>
      </c>
      <c r="C329">
        <v>5.5643999999999999E-2</v>
      </c>
      <c r="D329">
        <f>'[5]161417172'!B329</f>
        <v>1.049E-3</v>
      </c>
      <c r="E329">
        <f>'[5]161417172'!C329</f>
        <v>0</v>
      </c>
      <c r="F329">
        <f>[6]Sheet1!$C414</f>
        <v>1.9721728124741933E-2</v>
      </c>
      <c r="G329">
        <f>[6]Sheet1!$D414</f>
        <v>0.12145326962454872</v>
      </c>
      <c r="H329">
        <f t="shared" si="5"/>
        <v>1.049E-3</v>
      </c>
    </row>
    <row r="330" spans="1:8">
      <c r="A330" s="1">
        <v>19359</v>
      </c>
      <c r="B330">
        <v>3.1210000000000002E-2</v>
      </c>
      <c r="C330">
        <v>2.2641000000000001E-2</v>
      </c>
      <c r="D330">
        <f>'[5]161417172'!B330</f>
        <v>1.753E-3</v>
      </c>
      <c r="E330">
        <f>'[5]161417172'!C330</f>
        <v>0</v>
      </c>
      <c r="F330">
        <f>[6]Sheet1!$C415</f>
        <v>6.9466555244694916E-3</v>
      </c>
      <c r="G330">
        <f>[6]Sheet1!$D415</f>
        <v>0.1205597101010305</v>
      </c>
      <c r="H330">
        <f t="shared" si="5"/>
        <v>1.753E-3</v>
      </c>
    </row>
    <row r="331" spans="1:8">
      <c r="A331" s="1">
        <v>19390</v>
      </c>
      <c r="B331">
        <v>-1.3420000000000001E-3</v>
      </c>
      <c r="C331">
        <v>2.4705999999999999E-2</v>
      </c>
      <c r="D331">
        <f>'[5]161417172'!B331</f>
        <v>1.6199999999999999E-3</v>
      </c>
      <c r="E331">
        <f>'[5]161417172'!C331</f>
        <v>-3.7450000000000001E-3</v>
      </c>
      <c r="F331">
        <f>[6]Sheet1!$C416</f>
        <v>4.1449477942565593E-3</v>
      </c>
      <c r="G331">
        <f>[6]Sheet1!$D416</f>
        <v>0.11537117737295199</v>
      </c>
      <c r="H331">
        <f t="shared" si="5"/>
        <v>5.365E-3</v>
      </c>
    </row>
    <row r="332" spans="1:8">
      <c r="A332" s="1">
        <v>19418</v>
      </c>
      <c r="B332">
        <v>-1.7110000000000001E-3</v>
      </c>
      <c r="C332">
        <v>1.2031E-2</v>
      </c>
      <c r="D332">
        <f>'[5]161417172'!B332</f>
        <v>1.402E-3</v>
      </c>
      <c r="E332">
        <f>'[5]161417172'!C332</f>
        <v>-3.7590000000000002E-3</v>
      </c>
      <c r="F332">
        <f>[6]Sheet1!$C417</f>
        <v>9.6102339908030743E-3</v>
      </c>
      <c r="G332">
        <f>[6]Sheet1!$D417</f>
        <v>0.11880526805143088</v>
      </c>
      <c r="H332">
        <f t="shared" si="5"/>
        <v>5.1610000000000007E-3</v>
      </c>
    </row>
    <row r="333" spans="1:8">
      <c r="A333" s="1">
        <v>19449</v>
      </c>
      <c r="B333">
        <v>-1.3417E-2</v>
      </c>
      <c r="C333">
        <v>-1.0486000000000001E-2</v>
      </c>
      <c r="D333">
        <f>'[5]161417172'!B333</f>
        <v>1.892E-3</v>
      </c>
      <c r="E333">
        <f>'[5]161417172'!C333</f>
        <v>3.774E-3</v>
      </c>
      <c r="F333">
        <f>[6]Sheet1!$C418</f>
        <v>6.8097586200219773E-3</v>
      </c>
      <c r="G333">
        <f>[6]Sheet1!$D418</f>
        <v>0.12101201371159265</v>
      </c>
      <c r="H333">
        <f t="shared" si="5"/>
        <v>-1.882E-3</v>
      </c>
    </row>
    <row r="334" spans="1:8">
      <c r="A334" s="1">
        <v>19479</v>
      </c>
      <c r="B334">
        <v>-2.7473999999999998E-2</v>
      </c>
      <c r="C334">
        <v>-2.4027E-2</v>
      </c>
      <c r="D334">
        <f>'[5]161417172'!B334</f>
        <v>1.6360000000000001E-3</v>
      </c>
      <c r="E334">
        <f>'[5]161417172'!C334</f>
        <v>0</v>
      </c>
      <c r="F334">
        <f>[6]Sheet1!$C419</f>
        <v>4.0607487651920238E-3</v>
      </c>
      <c r="G334">
        <f>[6]Sheet1!$D419</f>
        <v>0.13430571285200665</v>
      </c>
      <c r="H334">
        <f t="shared" si="5"/>
        <v>1.6360000000000001E-3</v>
      </c>
    </row>
    <row r="335" spans="1:8">
      <c r="A335" s="1">
        <v>19510</v>
      </c>
      <c r="B335">
        <v>7.1409999999999998E-3</v>
      </c>
      <c r="C335">
        <v>5.8960000000000002E-3</v>
      </c>
      <c r="D335">
        <f>'[5]161417172'!B335</f>
        <v>1.722E-3</v>
      </c>
      <c r="E335">
        <f>'[5]161417172'!C335</f>
        <v>3.7590000000000002E-3</v>
      </c>
      <c r="F335">
        <f>[6]Sheet1!$C420</f>
        <v>5.3888076910788563E-3</v>
      </c>
      <c r="G335">
        <f>[6]Sheet1!$D420</f>
        <v>0.14124072644004793</v>
      </c>
      <c r="H335">
        <f t="shared" si="5"/>
        <v>-2.0370000000000002E-3</v>
      </c>
    </row>
    <row r="336" spans="1:8">
      <c r="A336" s="1">
        <v>19540</v>
      </c>
      <c r="B336">
        <v>-1.6655E-2</v>
      </c>
      <c r="C336">
        <v>-3.1670999999999998E-2</v>
      </c>
      <c r="D336">
        <f>'[5]161417172'!B336</f>
        <v>1.7979999999999999E-3</v>
      </c>
      <c r="E336">
        <f>'[5]161417172'!C336</f>
        <v>3.7450000000000001E-3</v>
      </c>
      <c r="F336">
        <f>[6]Sheet1!$C421</f>
        <v>-8.0941405219823181E-3</v>
      </c>
      <c r="G336">
        <f>[6]Sheet1!$D421</f>
        <v>0.14403749033163038</v>
      </c>
      <c r="H336">
        <f t="shared" si="5"/>
        <v>-1.9470000000000002E-3</v>
      </c>
    </row>
    <row r="337" spans="1:8">
      <c r="A337" s="1">
        <v>19571</v>
      </c>
      <c r="B337">
        <v>2.5329000000000001E-2</v>
      </c>
      <c r="C337">
        <v>1.7571E-2</v>
      </c>
      <c r="D337">
        <f>'[5]161417172'!B337</f>
        <v>1.377E-3</v>
      </c>
      <c r="E337">
        <f>'[5]161417172'!C337</f>
        <v>0</v>
      </c>
      <c r="F337">
        <f>[6]Sheet1!$C422</f>
        <v>6.749658582816398E-3</v>
      </c>
      <c r="G337">
        <f>[6]Sheet1!$D422</f>
        <v>0.17294305941642607</v>
      </c>
      <c r="H337">
        <f t="shared" si="5"/>
        <v>1.377E-3</v>
      </c>
    </row>
    <row r="338" spans="1:8">
      <c r="A338" s="1">
        <v>19602</v>
      </c>
      <c r="B338">
        <v>-4.4091999999999999E-2</v>
      </c>
      <c r="C338">
        <v>-5.1874000000000003E-2</v>
      </c>
      <c r="D338">
        <f>'[5]161417172'!B338</f>
        <v>1.6659999999999999E-3</v>
      </c>
      <c r="E338">
        <f>'[5]161417172'!C338</f>
        <v>3.7309999999999999E-3</v>
      </c>
      <c r="F338">
        <f>[6]Sheet1!$C423</f>
        <v>-1.3462920047242477E-3</v>
      </c>
      <c r="G338">
        <f>[6]Sheet1!$D423</f>
        <v>0.10356749811923605</v>
      </c>
      <c r="H338">
        <f t="shared" si="5"/>
        <v>-2.065E-3</v>
      </c>
    </row>
    <row r="339" spans="1:8">
      <c r="A339" s="1">
        <v>19632</v>
      </c>
      <c r="B339">
        <v>3.0530000000000002E-3</v>
      </c>
      <c r="C339">
        <v>-1.1004999999999999E-2</v>
      </c>
      <c r="D339">
        <f>'[5]161417172'!B339</f>
        <v>1.5089999999999999E-3</v>
      </c>
      <c r="E339">
        <f>'[5]161417172'!C339</f>
        <v>0</v>
      </c>
      <c r="F339">
        <f>[6]Sheet1!$C424</f>
        <v>-2.1800934996143884E-2</v>
      </c>
      <c r="G339">
        <f>[6]Sheet1!$D424</f>
        <v>4.7961357829088058E-2</v>
      </c>
      <c r="H339">
        <f t="shared" si="5"/>
        <v>1.5089999999999999E-3</v>
      </c>
    </row>
    <row r="340" spans="1:8">
      <c r="A340" s="1">
        <v>19663</v>
      </c>
      <c r="B340">
        <v>4.709E-2</v>
      </c>
      <c r="C340">
        <v>3.7834E-2</v>
      </c>
      <c r="D340">
        <f>'[5]161417172'!B340</f>
        <v>1.2520000000000001E-3</v>
      </c>
      <c r="E340">
        <f>'[5]161417172'!C340</f>
        <v>3.7169999999999998E-3</v>
      </c>
      <c r="F340">
        <f>[6]Sheet1!$C425</f>
        <v>-9.6849878417577528E-3</v>
      </c>
      <c r="G340">
        <f>[6]Sheet1!$D425</f>
        <v>2.2506183728772111E-2</v>
      </c>
      <c r="H340">
        <f t="shared" si="5"/>
        <v>-2.4649999999999997E-3</v>
      </c>
    </row>
    <row r="341" spans="1:8">
      <c r="A341" s="1">
        <v>19693</v>
      </c>
      <c r="B341">
        <v>2.8267E-2</v>
      </c>
      <c r="C341">
        <v>2.1316999999999999E-2</v>
      </c>
      <c r="D341">
        <f>'[5]161417172'!B341</f>
        <v>7.6999999999999996E-4</v>
      </c>
      <c r="E341">
        <f>'[5]161417172'!C341</f>
        <v>-3.7039999999999998E-3</v>
      </c>
      <c r="F341">
        <f>[6]Sheet1!$C426</f>
        <v>-2.5354107658006608E-2</v>
      </c>
      <c r="G341">
        <f>[6]Sheet1!$D426</f>
        <v>-2.256965205397643E-2</v>
      </c>
      <c r="H341">
        <f t="shared" si="5"/>
        <v>4.4739999999999997E-3</v>
      </c>
    </row>
    <row r="342" spans="1:8">
      <c r="A342" s="1">
        <v>19724</v>
      </c>
      <c r="B342">
        <v>7.6800000000000002E-4</v>
      </c>
      <c r="C342">
        <v>-1.5443999999999999E-2</v>
      </c>
      <c r="D342">
        <f>'[5]161417172'!B342</f>
        <v>1.013E-3</v>
      </c>
      <c r="E342">
        <f>'[5]161417172'!C342</f>
        <v>0</v>
      </c>
      <c r="F342">
        <f>[6]Sheet1!$C427</f>
        <v>-2.6013698009691666E-2</v>
      </c>
      <c r="G342">
        <f>[6]Sheet1!$D427</f>
        <v>-5.5530005588137588E-2</v>
      </c>
      <c r="H342">
        <f t="shared" si="5"/>
        <v>1.013E-3</v>
      </c>
    </row>
    <row r="343" spans="1:8">
      <c r="A343" s="1">
        <v>19755</v>
      </c>
      <c r="B343">
        <v>5.246E-2</v>
      </c>
      <c r="C343">
        <v>7.1682999999999997E-2</v>
      </c>
      <c r="D343">
        <f>'[5]161417172'!B343</f>
        <v>1.091E-3</v>
      </c>
      <c r="E343">
        <f>'[5]161417172'!C343</f>
        <v>0</v>
      </c>
      <c r="F343">
        <f>[6]Sheet1!$C428</f>
        <v>-8.8256143827520894E-3</v>
      </c>
      <c r="G343">
        <f>[6]Sheet1!$D428</f>
        <v>-6.8500567765146236E-2</v>
      </c>
      <c r="H343">
        <f t="shared" si="5"/>
        <v>1.091E-3</v>
      </c>
    </row>
    <row r="344" spans="1:8">
      <c r="A344" s="1">
        <v>19783</v>
      </c>
      <c r="B344">
        <v>1.7482000000000001E-2</v>
      </c>
      <c r="C344">
        <v>1.3576E-2</v>
      </c>
      <c r="D344">
        <f>'[5]161417172'!B344</f>
        <v>7.0799999999999997E-4</v>
      </c>
      <c r="E344">
        <f>'[5]161417172'!C344</f>
        <v>0</v>
      </c>
      <c r="F344">
        <f>[6]Sheet1!$C429</f>
        <v>-2.9574643508576415E-3</v>
      </c>
      <c r="G344">
        <f>[6]Sheet1!$D429</f>
        <v>-8.1068266106806952E-2</v>
      </c>
      <c r="H344">
        <f t="shared" si="5"/>
        <v>7.0799999999999997E-4</v>
      </c>
    </row>
    <row r="345" spans="1:8">
      <c r="A345" s="1">
        <v>19814</v>
      </c>
      <c r="B345">
        <v>3.7250999999999999E-2</v>
      </c>
      <c r="C345">
        <v>2.9149999999999999E-2</v>
      </c>
      <c r="D345">
        <f>'[5]161417172'!B345</f>
        <v>7.94E-4</v>
      </c>
      <c r="E345">
        <f>'[5]161417172'!C345</f>
        <v>0</v>
      </c>
      <c r="F345">
        <f>[6]Sheet1!$C430</f>
        <v>-4.4526613442128493E-3</v>
      </c>
      <c r="G345">
        <f>[6]Sheet1!$D430</f>
        <v>-9.2330686071041779E-2</v>
      </c>
      <c r="H345">
        <f t="shared" si="5"/>
        <v>7.94E-4</v>
      </c>
    </row>
    <row r="346" spans="1:8">
      <c r="A346" s="1">
        <v>19844</v>
      </c>
      <c r="B346">
        <v>4.2851E-2</v>
      </c>
      <c r="C346">
        <v>1.6372999999999999E-2</v>
      </c>
      <c r="D346">
        <f>'[5]161417172'!B346</f>
        <v>8.8800000000000001E-4</v>
      </c>
      <c r="E346">
        <f>'[5]161417172'!C346</f>
        <v>-3.7169999999999998E-3</v>
      </c>
      <c r="F346">
        <f>[6]Sheet1!$C431</f>
        <v>-7.4709154788341614E-3</v>
      </c>
      <c r="G346">
        <f>[6]Sheet1!$D431</f>
        <v>-0.10386235031506796</v>
      </c>
      <c r="H346">
        <f t="shared" si="5"/>
        <v>4.6049999999999997E-3</v>
      </c>
    </row>
    <row r="347" spans="1:8">
      <c r="A347" s="1">
        <v>19875</v>
      </c>
      <c r="B347">
        <v>3.1569E-2</v>
      </c>
      <c r="C347">
        <v>4.3151000000000002E-2</v>
      </c>
      <c r="D347">
        <f>'[5]161417172'!B347</f>
        <v>5.1000000000000004E-4</v>
      </c>
      <c r="E347">
        <f>'[5]161417172'!C347</f>
        <v>3.7309999999999999E-3</v>
      </c>
      <c r="F347">
        <f>[6]Sheet1!$C432</f>
        <v>7.4709154788341614E-3</v>
      </c>
      <c r="G347">
        <f>[6]Sheet1!$D432</f>
        <v>-0.10178024252731266</v>
      </c>
      <c r="H347">
        <f t="shared" si="5"/>
        <v>-3.2209999999999999E-3</v>
      </c>
    </row>
    <row r="348" spans="1:8">
      <c r="A348" s="1">
        <v>19905</v>
      </c>
      <c r="B348">
        <v>1.1476999999999999E-2</v>
      </c>
      <c r="C348">
        <v>1.2274999999999999E-2</v>
      </c>
      <c r="D348">
        <f>'[5]161417172'!B348</f>
        <v>5.6700000000000001E-4</v>
      </c>
      <c r="E348">
        <f>'[5]161417172'!C348</f>
        <v>0</v>
      </c>
      <c r="F348">
        <f>[6]Sheet1!$C433</f>
        <v>4.4526613442128493E-3</v>
      </c>
      <c r="G348">
        <f>[6]Sheet1!$D433</f>
        <v>-8.9233440661117491E-2</v>
      </c>
      <c r="H348">
        <f t="shared" si="5"/>
        <v>5.6700000000000001E-4</v>
      </c>
    </row>
    <row r="349" spans="1:8">
      <c r="A349" s="1">
        <v>19936</v>
      </c>
      <c r="B349">
        <v>5.0368000000000003E-2</v>
      </c>
      <c r="C349">
        <v>7.1988999999999997E-2</v>
      </c>
      <c r="D349">
        <f>'[5]161417172'!B349</f>
        <v>5.0699999999999996E-4</v>
      </c>
      <c r="E349">
        <f>'[5]161417172'!C349</f>
        <v>0</v>
      </c>
      <c r="F349">
        <f>[6]Sheet1!$C434</f>
        <v>-2.9662368971501429E-3</v>
      </c>
      <c r="G349">
        <f>[6]Sheet1!$D434</f>
        <v>-9.8949336141084032E-2</v>
      </c>
      <c r="H349">
        <f t="shared" si="5"/>
        <v>5.0699999999999996E-4</v>
      </c>
    </row>
    <row r="350" spans="1:8">
      <c r="A350" s="1">
        <v>19967</v>
      </c>
      <c r="B350">
        <v>-2.2516000000000001E-2</v>
      </c>
      <c r="C350">
        <v>-9.1750000000000009E-3</v>
      </c>
      <c r="D350">
        <f>'[5]161417172'!B350</f>
        <v>6.1399999999999996E-4</v>
      </c>
      <c r="E350">
        <f>'[5]161417172'!C350</f>
        <v>0</v>
      </c>
      <c r="F350">
        <f>[6]Sheet1!$C435</f>
        <v>-4.4659181803461401E-3</v>
      </c>
      <c r="G350">
        <f>[6]Sheet1!$D435</f>
        <v>-0.10206896231670592</v>
      </c>
      <c r="H350">
        <f t="shared" si="5"/>
        <v>6.1399999999999996E-4</v>
      </c>
    </row>
    <row r="351" spans="1:8">
      <c r="A351" s="1">
        <v>19997</v>
      </c>
      <c r="B351">
        <v>6.4304E-2</v>
      </c>
      <c r="C351">
        <v>4.4308E-2</v>
      </c>
      <c r="D351">
        <f>'[5]161417172'!B351</f>
        <v>8.4699999999999999E-4</v>
      </c>
      <c r="E351">
        <f>'[5]161417172'!C351</f>
        <v>-3.7169999999999998E-3</v>
      </c>
      <c r="F351">
        <f>[6]Sheet1!$C436</f>
        <v>7.432155077496283E-3</v>
      </c>
      <c r="G351">
        <f>[6]Sheet1!$D436</f>
        <v>-7.2835872243065758E-2</v>
      </c>
      <c r="H351">
        <f t="shared" si="5"/>
        <v>4.5639999999999995E-3</v>
      </c>
    </row>
    <row r="352" spans="1:8">
      <c r="A352" s="1">
        <v>20028</v>
      </c>
      <c r="B352">
        <v>-1.6211E-2</v>
      </c>
      <c r="C352">
        <v>-6.8599999999999998E-3</v>
      </c>
      <c r="D352">
        <f>'[5]161417172'!B352</f>
        <v>6.96E-4</v>
      </c>
      <c r="E352">
        <f>'[5]161417172'!C352</f>
        <v>0</v>
      </c>
      <c r="F352">
        <f>[6]Sheet1!$C437</f>
        <v>1.0318433087018519E-2</v>
      </c>
      <c r="G352">
        <f>[6]Sheet1!$D437</f>
        <v>-5.2832451314289486E-2</v>
      </c>
      <c r="H352">
        <f t="shared" si="5"/>
        <v>6.96E-4</v>
      </c>
    </row>
    <row r="353" spans="1:8">
      <c r="A353" s="1">
        <v>20058</v>
      </c>
      <c r="B353">
        <v>9.5288999999999999E-2</v>
      </c>
      <c r="C353">
        <v>9.2199000000000003E-2</v>
      </c>
      <c r="D353">
        <f>'[5]161417172'!B353</f>
        <v>6.6200000000000005E-4</v>
      </c>
      <c r="E353">
        <f>'[5]161417172'!C353</f>
        <v>0</v>
      </c>
      <c r="F353">
        <f>[6]Sheet1!$C438</f>
        <v>1.7440992305777225E-2</v>
      </c>
      <c r="G353">
        <f>[6]Sheet1!$D438</f>
        <v>-1.0037351350505652E-2</v>
      </c>
      <c r="H353">
        <f t="shared" si="5"/>
        <v>6.6200000000000005E-4</v>
      </c>
    </row>
    <row r="354" spans="1:8">
      <c r="A354" s="1">
        <v>20089</v>
      </c>
      <c r="B354">
        <v>5.5263E-2</v>
      </c>
      <c r="C354">
        <v>8.7723999999999996E-2</v>
      </c>
      <c r="D354">
        <f>'[5]161417172'!B354</f>
        <v>7.0899999999999999E-4</v>
      </c>
      <c r="E354">
        <f>'[5]161417172'!C354</f>
        <v>-3.7309999999999999E-3</v>
      </c>
      <c r="F354">
        <f>[6]Sheet1!$C439</f>
        <v>1.4306201506202765E-2</v>
      </c>
      <c r="G354">
        <f>[6]Sheet1!$D439</f>
        <v>3.0282548165388778E-2</v>
      </c>
      <c r="H354">
        <f t="shared" si="5"/>
        <v>4.4399999999999995E-3</v>
      </c>
    </row>
    <row r="355" spans="1:8">
      <c r="A355" s="1">
        <v>20120</v>
      </c>
      <c r="B355">
        <v>6.9940000000000002E-3</v>
      </c>
      <c r="C355">
        <v>1.4123999999999999E-2</v>
      </c>
      <c r="D355">
        <f>'[5]161417172'!B355</f>
        <v>8.0800000000000002E-4</v>
      </c>
      <c r="E355">
        <f>'[5]161417172'!C355</f>
        <v>0</v>
      </c>
      <c r="F355">
        <f>[6]Sheet1!$C440</f>
        <v>2.3861981436838153E-2</v>
      </c>
      <c r="G355">
        <f>[6]Sheet1!$D440</f>
        <v>6.2970143984979021E-2</v>
      </c>
      <c r="H355">
        <f t="shared" si="5"/>
        <v>8.0800000000000002E-4</v>
      </c>
    </row>
    <row r="356" spans="1:8">
      <c r="A356" s="1">
        <v>20148</v>
      </c>
      <c r="B356">
        <v>3.1280000000000002E-2</v>
      </c>
      <c r="C356">
        <v>4.2781E-2</v>
      </c>
      <c r="D356">
        <f>'[5]161417172'!B356</f>
        <v>8.52E-4</v>
      </c>
      <c r="E356">
        <f>'[5]161417172'!C356</f>
        <v>0</v>
      </c>
      <c r="F356">
        <f>[6]Sheet1!$C441</f>
        <v>1.103543458388101E-2</v>
      </c>
      <c r="G356">
        <f>[6]Sheet1!$D441</f>
        <v>7.6963042919717672E-2</v>
      </c>
      <c r="H356">
        <f t="shared" si="5"/>
        <v>8.52E-4</v>
      </c>
    </row>
    <row r="357" spans="1:8">
      <c r="A357" s="1">
        <v>20179</v>
      </c>
      <c r="B357">
        <v>-1.122E-3</v>
      </c>
      <c r="C357">
        <v>5.2999999999999998E-4</v>
      </c>
      <c r="D357">
        <f>'[5]161417172'!B357</f>
        <v>9.1399999999999999E-4</v>
      </c>
      <c r="E357">
        <f>'[5]161417172'!C357</f>
        <v>0</v>
      </c>
      <c r="F357">
        <f>[6]Sheet1!$C442</f>
        <v>2.3052981786115367E-2</v>
      </c>
      <c r="G357">
        <f>[6]Sheet1!$D442</f>
        <v>0.10446868605004589</v>
      </c>
      <c r="H357">
        <f t="shared" si="5"/>
        <v>9.1399999999999999E-4</v>
      </c>
    </row>
    <row r="358" spans="1:8">
      <c r="A358" s="1">
        <v>20209</v>
      </c>
      <c r="B358">
        <v>3.2280999999999997E-2</v>
      </c>
      <c r="C358">
        <v>2.2598E-2</v>
      </c>
      <c r="D358">
        <f>'[5]161417172'!B358</f>
        <v>1.042E-3</v>
      </c>
      <c r="E358">
        <f>'[5]161417172'!C358</f>
        <v>0</v>
      </c>
      <c r="F358">
        <f>[6]Sheet1!$C443</f>
        <v>1.4636929685906797E-2</v>
      </c>
      <c r="G358">
        <f>[6]Sheet1!$D443</f>
        <v>0.12657653121478685</v>
      </c>
      <c r="H358">
        <f t="shared" si="5"/>
        <v>1.042E-3</v>
      </c>
    </row>
    <row r="359" spans="1:8">
      <c r="A359" s="1">
        <v>20240</v>
      </c>
      <c r="B359">
        <v>1.1856E-2</v>
      </c>
      <c r="C359">
        <v>7.8139999999999998E-3</v>
      </c>
      <c r="D359">
        <f>'[5]161417172'!B359</f>
        <v>1.4E-3</v>
      </c>
      <c r="E359">
        <f>'[5]161417172'!C359</f>
        <v>0</v>
      </c>
      <c r="F359">
        <f>[6]Sheet1!$C444</f>
        <v>1.7025571508031856E-2</v>
      </c>
      <c r="G359">
        <f>[6]Sheet1!$D444</f>
        <v>0.13613118724398454</v>
      </c>
      <c r="H359">
        <f t="shared" si="5"/>
        <v>1.4E-3</v>
      </c>
    </row>
    <row r="360" spans="1:8">
      <c r="A360" s="1">
        <v>20270</v>
      </c>
      <c r="B360">
        <v>6.5799999999999997E-2</v>
      </c>
      <c r="C360">
        <v>3.4694000000000003E-2</v>
      </c>
      <c r="D360">
        <f>'[5]161417172'!B360</f>
        <v>8.5499999999999997E-4</v>
      </c>
      <c r="E360">
        <f>'[5]161417172'!C360</f>
        <v>0</v>
      </c>
      <c r="F360">
        <f>[6]Sheet1!$C445</f>
        <v>1.2973670953289052E-3</v>
      </c>
      <c r="G360">
        <f>[6]Sheet1!$D445</f>
        <v>0.1329758929951006</v>
      </c>
      <c r="H360">
        <f t="shared" si="5"/>
        <v>8.5499999999999997E-4</v>
      </c>
    </row>
    <row r="361" spans="1:8">
      <c r="A361" s="1">
        <v>20301</v>
      </c>
      <c r="B361">
        <v>2.0282999999999999E-2</v>
      </c>
      <c r="C361">
        <v>8.0009999999999994E-3</v>
      </c>
      <c r="D361">
        <f>'[5]161417172'!B361</f>
        <v>1E-3</v>
      </c>
      <c r="E361">
        <f>'[5]161417172'!C361</f>
        <v>3.7450000000000001E-3</v>
      </c>
      <c r="F361">
        <f>[6]Sheet1!$C446</f>
        <v>3.8820327861670556E-3</v>
      </c>
      <c r="G361">
        <f>[6]Sheet1!$D446</f>
        <v>0.1398241626784178</v>
      </c>
      <c r="H361">
        <f t="shared" si="5"/>
        <v>-2.745E-3</v>
      </c>
    </row>
    <row r="362" spans="1:8">
      <c r="A362" s="1">
        <v>20332</v>
      </c>
      <c r="B362">
        <v>4.2500000000000003E-3</v>
      </c>
      <c r="C362">
        <v>5.764E-3</v>
      </c>
      <c r="D362">
        <f>'[5]161417172'!B362</f>
        <v>1.603E-3</v>
      </c>
      <c r="E362">
        <f>'[5]161417172'!C362</f>
        <v>0</v>
      </c>
      <c r="F362">
        <f>[6]Sheet1!$C447</f>
        <v>0</v>
      </c>
      <c r="G362">
        <f>[6]Sheet1!$D447</f>
        <v>0.14429008085876394</v>
      </c>
      <c r="H362">
        <f t="shared" si="5"/>
        <v>1.603E-3</v>
      </c>
    </row>
    <row r="363" spans="1:8">
      <c r="A363" s="1">
        <v>20362</v>
      </c>
      <c r="B363">
        <v>-2.0339999999999998E-3</v>
      </c>
      <c r="C363">
        <v>-7.7510000000000001E-3</v>
      </c>
      <c r="D363">
        <f>'[5]161417172'!B363</f>
        <v>1.6169999999999999E-3</v>
      </c>
      <c r="E363">
        <f>'[5]161417172'!C363</f>
        <v>3.7309999999999999E-3</v>
      </c>
      <c r="F363">
        <f>[6]Sheet1!$C448</f>
        <v>5.1574011437058864E-3</v>
      </c>
      <c r="G363">
        <f>[6]Sheet1!$D448</f>
        <v>0.14201532692497354</v>
      </c>
      <c r="H363">
        <f t="shared" si="5"/>
        <v>-2.114E-3</v>
      </c>
    </row>
    <row r="364" spans="1:8">
      <c r="A364" s="1">
        <v>20393</v>
      </c>
      <c r="B364">
        <v>-2.5728000000000001E-2</v>
      </c>
      <c r="C364">
        <v>-1.7815000000000001E-2</v>
      </c>
      <c r="D364">
        <f>'[5]161417172'!B364</f>
        <v>1.818E-3</v>
      </c>
      <c r="E364">
        <f>'[5]161417172'!C364</f>
        <v>0</v>
      </c>
      <c r="F364">
        <f>[6]Sheet1!$C449</f>
        <v>1.4039125074055914E-2</v>
      </c>
      <c r="G364">
        <f>[6]Sheet1!$D449</f>
        <v>0.14573601891201093</v>
      </c>
      <c r="H364">
        <f t="shared" si="5"/>
        <v>1.818E-3</v>
      </c>
    </row>
    <row r="365" spans="1:8">
      <c r="A365" s="1">
        <v>20423</v>
      </c>
      <c r="B365">
        <v>7.1557999999999997E-2</v>
      </c>
      <c r="C365">
        <v>5.5257000000000001E-2</v>
      </c>
      <c r="D365">
        <f>'[5]161417172'!B365</f>
        <v>1.725E-3</v>
      </c>
      <c r="E365">
        <f>'[5]161417172'!C365</f>
        <v>0</v>
      </c>
      <c r="F365">
        <f>[6]Sheet1!$C450</f>
        <v>2.5306882381563867E-3</v>
      </c>
      <c r="G365">
        <f>[6]Sheet1!$D450</f>
        <v>0.1308257148443901</v>
      </c>
      <c r="H365">
        <f t="shared" si="5"/>
        <v>1.725E-3</v>
      </c>
    </row>
    <row r="366" spans="1:8">
      <c r="A366" s="1">
        <v>20454</v>
      </c>
      <c r="B366">
        <v>1.6437E-2</v>
      </c>
      <c r="C366">
        <v>2.2835999999999999E-2</v>
      </c>
      <c r="D366">
        <f>'[5]161417172'!B366</f>
        <v>1.8079999999999999E-3</v>
      </c>
      <c r="E366">
        <f>'[5]161417172'!C366</f>
        <v>-3.7169999999999998E-3</v>
      </c>
      <c r="F366">
        <f>[6]Sheet1!$C451</f>
        <v>1.256281231696299E-2</v>
      </c>
      <c r="G366">
        <f>[6]Sheet1!$D451</f>
        <v>0.12908232565515032</v>
      </c>
      <c r="H366">
        <f t="shared" si="5"/>
        <v>5.5249999999999995E-3</v>
      </c>
    </row>
    <row r="367" spans="1:8">
      <c r="A367" s="1">
        <v>20485</v>
      </c>
      <c r="B367">
        <v>-2.7987000000000001E-2</v>
      </c>
      <c r="C367">
        <v>-2.0746000000000001E-2</v>
      </c>
      <c r="D367">
        <f>'[5]161417172'!B367</f>
        <v>2.281E-3</v>
      </c>
      <c r="E367">
        <f>'[5]161417172'!C367</f>
        <v>0</v>
      </c>
      <c r="F367">
        <f>[6]Sheet1!$C452</f>
        <v>-5.0043709953762061E-3</v>
      </c>
      <c r="G367">
        <f>[6]Sheet1!$D452</f>
        <v>0.10021597322293596</v>
      </c>
      <c r="H367">
        <f t="shared" si="5"/>
        <v>2.281E-3</v>
      </c>
    </row>
    <row r="368" spans="1:8">
      <c r="A368" s="1">
        <v>20514</v>
      </c>
      <c r="B368">
        <v>3.9531999999999998E-2</v>
      </c>
      <c r="C368">
        <v>3.3612999999999997E-2</v>
      </c>
      <c r="D368">
        <f>'[5]161417172'!B368</f>
        <v>1.8619999999999999E-3</v>
      </c>
      <c r="E368">
        <f>'[5]161417172'!C368</f>
        <v>0</v>
      </c>
      <c r="F368">
        <f>[6]Sheet1!$C453</f>
        <v>-5.0341413031977922E-3</v>
      </c>
      <c r="G368">
        <f>[6]Sheet1!$D453</f>
        <v>8.4146397335857159E-2</v>
      </c>
      <c r="H368">
        <f t="shared" si="5"/>
        <v>1.8619999999999999E-3</v>
      </c>
    </row>
    <row r="369" spans="1:8">
      <c r="A369" s="1">
        <v>20545</v>
      </c>
      <c r="B369">
        <v>6.8174999999999999E-2</v>
      </c>
      <c r="C369">
        <v>5.1382999999999998E-2</v>
      </c>
      <c r="D369">
        <f>'[5]161417172'!B369</f>
        <v>1.516E-3</v>
      </c>
      <c r="E369">
        <f>'[5]161417172'!C369</f>
        <v>0</v>
      </c>
      <c r="F369">
        <f>[6]Sheet1!$C454</f>
        <v>-1.2613534980832064E-3</v>
      </c>
      <c r="G369">
        <f>[6]Sheet1!$D454</f>
        <v>5.9832062051658585E-2</v>
      </c>
      <c r="H369">
        <f t="shared" si="5"/>
        <v>1.516E-3</v>
      </c>
    </row>
    <row r="370" spans="1:8">
      <c r="A370" s="1">
        <v>20575</v>
      </c>
      <c r="B370">
        <v>5.0930000000000003E-3</v>
      </c>
      <c r="C370">
        <v>3.8270000000000001E-3</v>
      </c>
      <c r="D370">
        <f>'[5]161417172'!B370</f>
        <v>1.851E-3</v>
      </c>
      <c r="E370">
        <f>'[5]161417172'!C370</f>
        <v>3.7309999999999999E-3</v>
      </c>
      <c r="F370">
        <f>[6]Sheet1!$C455</f>
        <v>1.3792691120568357E-2</v>
      </c>
      <c r="G370">
        <f>[6]Sheet1!$D455</f>
        <v>5.8987823486320146E-2</v>
      </c>
      <c r="H370">
        <f t="shared" si="5"/>
        <v>-1.8799999999999999E-3</v>
      </c>
    </row>
    <row r="371" spans="1:8">
      <c r="A371" s="1">
        <v>20606</v>
      </c>
      <c r="B371">
        <v>-4.9186000000000001E-2</v>
      </c>
      <c r="C371">
        <v>-3.9964E-2</v>
      </c>
      <c r="D371">
        <f>'[5]161417172'!B371</f>
        <v>2.2179999999999999E-3</v>
      </c>
      <c r="E371">
        <f>'[5]161417172'!C371</f>
        <v>3.7169999999999998E-3</v>
      </c>
      <c r="F371">
        <f>[6]Sheet1!$C456</f>
        <v>-1.253133762248515E-2</v>
      </c>
      <c r="G371">
        <f>[6]Sheet1!$D456</f>
        <v>2.9430914355803139E-2</v>
      </c>
      <c r="H371">
        <f t="shared" si="5"/>
        <v>-1.4989999999999999E-3</v>
      </c>
    </row>
    <row r="372" spans="1:8">
      <c r="A372" s="1">
        <v>20636</v>
      </c>
      <c r="B372">
        <v>3.7157000000000003E-2</v>
      </c>
      <c r="C372">
        <v>2.1711999999999999E-2</v>
      </c>
      <c r="D372">
        <f>'[5]161417172'!B372</f>
        <v>1.9840000000000001E-3</v>
      </c>
      <c r="E372">
        <f>'[5]161417172'!C372</f>
        <v>7.4070000000000004E-3</v>
      </c>
      <c r="F372">
        <f>[6]Sheet1!$C457</f>
        <v>-7.5920971297209761E-3</v>
      </c>
      <c r="G372">
        <f>[6]Sheet1!$D457</f>
        <v>2.0541450130753258E-2</v>
      </c>
      <c r="H372">
        <f t="shared" si="5"/>
        <v>-5.4230000000000007E-3</v>
      </c>
    </row>
    <row r="373" spans="1:8">
      <c r="A373" s="1">
        <v>20667</v>
      </c>
      <c r="B373">
        <v>5.0753E-2</v>
      </c>
      <c r="C373">
        <v>3.9967000000000003E-2</v>
      </c>
      <c r="D373">
        <f>'[5]161417172'!B373</f>
        <v>1.653E-3</v>
      </c>
      <c r="E373">
        <f>'[5]161417172'!C373</f>
        <v>7.3530000000000002E-3</v>
      </c>
      <c r="F373">
        <f>[6]Sheet1!$C458</f>
        <v>-4.1513716491072383E-2</v>
      </c>
      <c r="G373">
        <f>[6]Sheet1!$D458</f>
        <v>-2.4854299146486181E-2</v>
      </c>
      <c r="H373">
        <f t="shared" si="5"/>
        <v>-5.7000000000000002E-3</v>
      </c>
    </row>
    <row r="374" spans="1:8">
      <c r="A374" s="1">
        <v>20698</v>
      </c>
      <c r="B374">
        <v>-3.0342000000000001E-2</v>
      </c>
      <c r="C374">
        <v>-1.8161E-2</v>
      </c>
      <c r="D374">
        <f>'[5]161417172'!B374</f>
        <v>1.6900000000000001E-3</v>
      </c>
      <c r="E374">
        <f>'[5]161417172'!C374</f>
        <v>-3.65E-3</v>
      </c>
      <c r="F374">
        <f>[6]Sheet1!$C459</f>
        <v>4.531697003098234E-2</v>
      </c>
      <c r="G374">
        <f>[6]Sheet1!$D459</f>
        <v>2.0462670884496159E-2</v>
      </c>
      <c r="H374">
        <f t="shared" si="5"/>
        <v>5.3400000000000001E-3</v>
      </c>
    </row>
    <row r="375" spans="1:8">
      <c r="A375" s="1">
        <v>20728</v>
      </c>
      <c r="B375">
        <v>-4.9676999999999999E-2</v>
      </c>
      <c r="C375">
        <v>-3.5937999999999998E-2</v>
      </c>
      <c r="D375">
        <f>'[5]161417172'!B375</f>
        <v>1.8370000000000001E-3</v>
      </c>
      <c r="E375">
        <f>'[5]161417172'!C375</f>
        <v>3.663E-3</v>
      </c>
      <c r="F375">
        <f>[6]Sheet1!$C460</f>
        <v>1.632018121229617E-2</v>
      </c>
      <c r="G375">
        <f>[6]Sheet1!$D460</f>
        <v>3.1625450953086442E-2</v>
      </c>
      <c r="H375">
        <f t="shared" si="5"/>
        <v>-1.8259999999999999E-3</v>
      </c>
    </row>
    <row r="376" spans="1:8">
      <c r="A376" s="1">
        <v>20759</v>
      </c>
      <c r="B376">
        <v>7.221E-3</v>
      </c>
      <c r="C376">
        <v>7.0629999999999998E-3</v>
      </c>
      <c r="D376">
        <f>'[5]161417172'!B376</f>
        <v>2.5279999999999999E-3</v>
      </c>
      <c r="E376">
        <f>'[5]161417172'!C376</f>
        <v>3.65E-3</v>
      </c>
      <c r="F376">
        <f>[6]Sheet1!$C461</f>
        <v>9.9141188573446115E-3</v>
      </c>
      <c r="G376">
        <f>[6]Sheet1!$D461</f>
        <v>2.750044473637514E-2</v>
      </c>
      <c r="H376">
        <f t="shared" si="5"/>
        <v>-1.1220000000000002E-3</v>
      </c>
    </row>
    <row r="377" spans="1:8">
      <c r="A377" s="1">
        <v>20789</v>
      </c>
      <c r="B377">
        <v>4.6109999999999996E-3</v>
      </c>
      <c r="C377">
        <v>5.2769999999999996E-3</v>
      </c>
      <c r="D377">
        <f>'[5]161417172'!B377</f>
        <v>2.0449999999999999E-3</v>
      </c>
      <c r="E377">
        <f>'[5]161417172'!C377</f>
        <v>0</v>
      </c>
      <c r="F377">
        <f>[6]Sheet1!$C462</f>
        <v>-3.7045926083738578E-3</v>
      </c>
      <c r="G377">
        <f>[6]Sheet1!$D462</f>
        <v>2.1265163889844896E-2</v>
      </c>
      <c r="H377">
        <f t="shared" si="5"/>
        <v>2.0449999999999999E-3</v>
      </c>
    </row>
    <row r="378" spans="1:8">
      <c r="A378" s="1">
        <v>20820</v>
      </c>
      <c r="B378">
        <v>3.4934E-2</v>
      </c>
      <c r="C378">
        <v>2.3122E-2</v>
      </c>
      <c r="D378">
        <f>'[5]161417172'!B378</f>
        <v>2.4849999999999998E-3</v>
      </c>
      <c r="E378">
        <f>'[5]161417172'!C378</f>
        <v>3.6359999999999999E-3</v>
      </c>
      <c r="F378">
        <f>[6]Sheet1!$C463</f>
        <v>1.4741180477593652E-2</v>
      </c>
      <c r="G378">
        <f>[6]Sheet1!$D463</f>
        <v>2.3443532050475557E-2</v>
      </c>
      <c r="H378">
        <f t="shared" si="5"/>
        <v>-1.1510000000000001E-3</v>
      </c>
    </row>
    <row r="379" spans="1:8">
      <c r="A379" s="1">
        <v>20851</v>
      </c>
      <c r="B379">
        <v>-3.2051000000000003E-2</v>
      </c>
      <c r="C379">
        <v>3.6129999999999999E-3</v>
      </c>
      <c r="D379">
        <f>'[5]161417172'!B379</f>
        <v>2.5860000000000002E-3</v>
      </c>
      <c r="E379">
        <f>'[5]161417172'!C379</f>
        <v>0</v>
      </c>
      <c r="F379">
        <f>[6]Sheet1!$C464</f>
        <v>-3.6638567600006944E-3</v>
      </c>
      <c r="G379">
        <f>[6]Sheet1!$D464</f>
        <v>2.4784046285851069E-2</v>
      </c>
      <c r="H379">
        <f t="shared" si="5"/>
        <v>2.5860000000000002E-3</v>
      </c>
    </row>
    <row r="380" spans="1:8">
      <c r="A380" s="1">
        <v>20879</v>
      </c>
      <c r="B380">
        <v>-1.8697999999999999E-2</v>
      </c>
      <c r="C380">
        <v>-2.3299E-2</v>
      </c>
      <c r="D380">
        <f>'[5]161417172'!B380</f>
        <v>2.3890000000000001E-3</v>
      </c>
      <c r="E380">
        <f>'[5]161417172'!C380</f>
        <v>3.6229999999999999E-3</v>
      </c>
      <c r="F380">
        <f>[6]Sheet1!$C465</f>
        <v>1.3373423148488328E-2</v>
      </c>
      <c r="G380">
        <f>[6]Sheet1!$D465</f>
        <v>4.3191610737537189E-2</v>
      </c>
      <c r="H380">
        <f t="shared" si="5"/>
        <v>-1.2339999999999999E-3</v>
      </c>
    </row>
    <row r="381" spans="1:8">
      <c r="A381" s="1">
        <v>20910</v>
      </c>
      <c r="B381">
        <v>2.4087000000000001E-2</v>
      </c>
      <c r="C381">
        <v>2.2499000000000002E-2</v>
      </c>
      <c r="D381">
        <f>'[5]161417172'!B381</f>
        <v>2.3110000000000001E-3</v>
      </c>
      <c r="E381">
        <f>'[5]161417172'!C381</f>
        <v>3.6099999999999999E-3</v>
      </c>
      <c r="F381">
        <f>[6]Sheet1!$C466</f>
        <v>-3.6283901434011057E-3</v>
      </c>
      <c r="G381">
        <f>[6]Sheet1!$D466</f>
        <v>4.082457409221929E-2</v>
      </c>
      <c r="H381">
        <f t="shared" si="5"/>
        <v>-1.2989999999999998E-3</v>
      </c>
    </row>
    <row r="382" spans="1:8">
      <c r="A382" s="1">
        <v>20940</v>
      </c>
      <c r="B382">
        <v>4.5059000000000002E-2</v>
      </c>
      <c r="C382">
        <v>2.5909000000000001E-2</v>
      </c>
      <c r="D382">
        <f>'[5]161417172'!B382</f>
        <v>2.6900000000000001E-3</v>
      </c>
      <c r="E382">
        <f>'[5]161417172'!C382</f>
        <v>3.5969999999999999E-3</v>
      </c>
      <c r="F382">
        <f>[6]Sheet1!$C467</f>
        <v>-1.3422362990541892E-2</v>
      </c>
      <c r="G382">
        <f>[6]Sheet1!$D467</f>
        <v>1.3609519981109042E-2</v>
      </c>
      <c r="H382">
        <f t="shared" si="5"/>
        <v>-9.0699999999999982E-4</v>
      </c>
    </row>
    <row r="383" spans="1:8">
      <c r="A383" s="1">
        <v>20971</v>
      </c>
      <c r="B383">
        <v>3.6599E-2</v>
      </c>
      <c r="C383">
        <v>2.2263000000000002E-2</v>
      </c>
      <c r="D383">
        <f>'[5]161417172'!B383</f>
        <v>2.581E-3</v>
      </c>
      <c r="E383">
        <f>'[5]161417172'!C383</f>
        <v>3.5839999999999999E-3</v>
      </c>
      <c r="F383">
        <f>[6]Sheet1!$C468</f>
        <v>-6.1636040126522573E-3</v>
      </c>
      <c r="G383">
        <f>[6]Sheet1!$D468</f>
        <v>1.9977253590941935E-2</v>
      </c>
      <c r="H383">
        <f t="shared" si="5"/>
        <v>-1.003E-3</v>
      </c>
    </row>
    <row r="384" spans="1:8">
      <c r="A384" s="1">
        <v>21001</v>
      </c>
      <c r="B384">
        <v>-5.1070000000000004E-3</v>
      </c>
      <c r="C384">
        <v>-6.7470000000000004E-3</v>
      </c>
      <c r="D384">
        <f>'[5]161417172'!B384</f>
        <v>2.4099999999999998E-3</v>
      </c>
      <c r="E384">
        <f>'[5]161417172'!C384</f>
        <v>3.571E-3</v>
      </c>
      <c r="F384">
        <f>[6]Sheet1!$C469</f>
        <v>7.3908838162517476E-3</v>
      </c>
      <c r="G384">
        <f>[6]Sheet1!$D469</f>
        <v>3.4960234536914658E-2</v>
      </c>
      <c r="H384">
        <f t="shared" si="5"/>
        <v>-1.1610000000000001E-3</v>
      </c>
    </row>
    <row r="385" spans="1:8">
      <c r="A385" s="1">
        <v>21032</v>
      </c>
      <c r="B385">
        <v>8.9200000000000008E-3</v>
      </c>
      <c r="C385">
        <v>5.6100000000000004E-3</v>
      </c>
      <c r="D385">
        <f>'[5]161417172'!B385</f>
        <v>2.9499999999999999E-3</v>
      </c>
      <c r="E385">
        <f>'[5]161417172'!C385</f>
        <v>7.1170000000000001E-3</v>
      </c>
      <c r="F385">
        <f>[6]Sheet1!$C470</f>
        <v>0</v>
      </c>
      <c r="G385">
        <f>[6]Sheet1!$D470</f>
        <v>7.6473951027987042E-2</v>
      </c>
      <c r="H385">
        <f t="shared" si="5"/>
        <v>-4.1670000000000006E-3</v>
      </c>
    </row>
    <row r="386" spans="1:8">
      <c r="A386" s="1">
        <v>21063</v>
      </c>
      <c r="B386">
        <v>-5.0002999999999999E-2</v>
      </c>
      <c r="C386">
        <v>-5.0189999999999999E-2</v>
      </c>
      <c r="D386">
        <f>'[5]161417172'!B386</f>
        <v>2.5200000000000001E-3</v>
      </c>
      <c r="E386">
        <f>'[5]161417172'!C386</f>
        <v>0</v>
      </c>
      <c r="F386">
        <f>[6]Sheet1!$C471</f>
        <v>1.2257754339763949E-3</v>
      </c>
      <c r="G386">
        <f>[6]Sheet1!$D471</f>
        <v>3.2382756430981097E-2</v>
      </c>
      <c r="H386">
        <f t="shared" si="5"/>
        <v>2.5200000000000001E-3</v>
      </c>
    </row>
    <row r="387" spans="1:8">
      <c r="A387" s="1">
        <v>21093</v>
      </c>
      <c r="B387">
        <v>-5.7622E-2</v>
      </c>
      <c r="C387">
        <v>-5.2982000000000001E-2</v>
      </c>
      <c r="D387">
        <f>'[5]161417172'!B387</f>
        <v>2.568E-3</v>
      </c>
      <c r="E387">
        <f>'[5]161417172'!C387</f>
        <v>0</v>
      </c>
      <c r="F387">
        <f>[6]Sheet1!$C472</f>
        <v>-8.6166592502281425E-3</v>
      </c>
      <c r="G387">
        <f>[6]Sheet1!$D472</f>
        <v>7.4459159684567844E-3</v>
      </c>
      <c r="H387">
        <f t="shared" si="5"/>
        <v>2.568E-3</v>
      </c>
    </row>
    <row r="388" spans="1:8">
      <c r="A388" s="1">
        <v>21124</v>
      </c>
      <c r="B388">
        <v>-4.1098999999999997E-2</v>
      </c>
      <c r="C388">
        <v>-6.5212999999999993E-2</v>
      </c>
      <c r="D388">
        <f>'[5]161417172'!B388</f>
        <v>2.5899999999999999E-3</v>
      </c>
      <c r="E388">
        <f>'[5]161417172'!C388</f>
        <v>0</v>
      </c>
      <c r="F388">
        <f>[6]Sheet1!$C473</f>
        <v>-1.8712894326133878E-2</v>
      </c>
      <c r="G388">
        <f>[6]Sheet1!$D473</f>
        <v>-2.1181097215021705E-2</v>
      </c>
      <c r="H388">
        <f t="shared" si="5"/>
        <v>2.5899999999999999E-3</v>
      </c>
    </row>
    <row r="389" spans="1:8">
      <c r="A389" s="1">
        <v>21154</v>
      </c>
      <c r="B389">
        <v>2.5457E-2</v>
      </c>
      <c r="C389">
        <v>2.1027000000000001E-2</v>
      </c>
      <c r="D389">
        <f>'[5]161417172'!B389</f>
        <v>2.7669999999999999E-3</v>
      </c>
      <c r="E389">
        <f>'[5]161417172'!C389</f>
        <v>3.5339999999999998E-3</v>
      </c>
      <c r="F389">
        <f>[6]Sheet1!$C474</f>
        <v>-2.1644157563892374E-2</v>
      </c>
      <c r="G389">
        <f>[6]Sheet1!$D474</f>
        <v>-3.9120662170540221E-2</v>
      </c>
      <c r="H389">
        <f t="shared" si="5"/>
        <v>-7.6699999999999989E-4</v>
      </c>
    </row>
    <row r="390" spans="1:8">
      <c r="A390" s="1">
        <v>21185</v>
      </c>
      <c r="B390">
        <v>-3.7449999999999997E-2</v>
      </c>
      <c r="C390">
        <v>-4.9128999999999999E-2</v>
      </c>
      <c r="D390">
        <f>'[5]161417172'!B390</f>
        <v>2.4849999999999998E-3</v>
      </c>
      <c r="E390">
        <f>'[5]161417172'!C390</f>
        <v>0</v>
      </c>
      <c r="F390">
        <f>[6]Sheet1!$C475</f>
        <v>-2.0808584343020797E-2</v>
      </c>
      <c r="G390">
        <f>[6]Sheet1!$D475</f>
        <v>-7.467042699115467E-2</v>
      </c>
      <c r="H390">
        <f t="shared" si="5"/>
        <v>2.4849999999999998E-3</v>
      </c>
    </row>
    <row r="391" spans="1:8">
      <c r="A391" s="1">
        <v>21216</v>
      </c>
      <c r="B391">
        <v>4.9904999999999998E-2</v>
      </c>
      <c r="C391">
        <v>0.10648100000000001</v>
      </c>
      <c r="D391">
        <f>'[5]161417172'!B391</f>
        <v>2.2130000000000001E-3</v>
      </c>
      <c r="E391">
        <f>'[5]161417172'!C391</f>
        <v>7.0419999999999996E-3</v>
      </c>
      <c r="F391">
        <f>[6]Sheet1!$C476</f>
        <v>-2.1250799696094891E-2</v>
      </c>
      <c r="G391">
        <f>[6]Sheet1!$D476</f>
        <v>-9.2257369927248867E-2</v>
      </c>
      <c r="H391">
        <f t="shared" si="5"/>
        <v>-4.829E-3</v>
      </c>
    </row>
    <row r="392" spans="1:8">
      <c r="A392" s="1">
        <v>21244</v>
      </c>
      <c r="B392">
        <v>-1.4125E-2</v>
      </c>
      <c r="C392">
        <v>-1.1845E-2</v>
      </c>
      <c r="D392">
        <f>'[5]161417172'!B392</f>
        <v>1.207E-3</v>
      </c>
      <c r="E392">
        <f>'[5]161417172'!C392</f>
        <v>0</v>
      </c>
      <c r="F392">
        <f>[6]Sheet1!$C477</f>
        <v>-2.3079376366769377E-2</v>
      </c>
      <c r="G392">
        <f>[6]Sheet1!$D477</f>
        <v>-0.12871016944250657</v>
      </c>
      <c r="H392">
        <f t="shared" ref="H392:H455" si="6">D392-E392</f>
        <v>1.207E-3</v>
      </c>
    </row>
    <row r="393" spans="1:8">
      <c r="A393" s="1">
        <v>21275</v>
      </c>
      <c r="B393">
        <v>3.3786999999999998E-2</v>
      </c>
      <c r="C393">
        <v>3.5917999999999999E-2</v>
      </c>
      <c r="D393">
        <f>'[5]161417172'!B393</f>
        <v>9.4399999999999996E-4</v>
      </c>
      <c r="E393">
        <f>'[5]161417172'!C393</f>
        <v>6.9930000000000001E-3</v>
      </c>
      <c r="F393">
        <f>[6]Sheet1!$C478</f>
        <v>-1.1050671407866641E-2</v>
      </c>
      <c r="G393">
        <f>[6]Sheet1!$D478</f>
        <v>-0.13613245070697211</v>
      </c>
      <c r="H393">
        <f t="shared" si="6"/>
        <v>-6.0490000000000006E-3</v>
      </c>
    </row>
    <row r="394" spans="1:8">
      <c r="A394" s="1">
        <v>21305</v>
      </c>
      <c r="B394">
        <v>3.0772999999999998E-2</v>
      </c>
      <c r="C394">
        <v>3.0171E-2</v>
      </c>
      <c r="D394">
        <f>'[5]161417172'!B394</f>
        <v>8.4000000000000003E-4</v>
      </c>
      <c r="E394">
        <f>'[5]161417172'!C394</f>
        <v>3.4719999999999998E-3</v>
      </c>
      <c r="F394">
        <f>[6]Sheet1!$C479</f>
        <v>-1.6805830094018592E-2</v>
      </c>
      <c r="G394">
        <f>[6]Sheet1!$D479</f>
        <v>-0.13951591781044881</v>
      </c>
      <c r="H394">
        <f t="shared" si="6"/>
        <v>-2.6319999999999998E-3</v>
      </c>
    </row>
    <row r="395" spans="1:8">
      <c r="A395" s="1">
        <v>21336</v>
      </c>
      <c r="B395">
        <v>2.4569000000000001E-2</v>
      </c>
      <c r="C395">
        <v>3.9475000000000003E-2</v>
      </c>
      <c r="D395">
        <f>'[5]161417172'!B395</f>
        <v>1.093E-3</v>
      </c>
      <c r="E395">
        <f>'[5]161417172'!C395</f>
        <v>0</v>
      </c>
      <c r="F395">
        <f>[6]Sheet1!$C480</f>
        <v>1.1231812770992722E-2</v>
      </c>
      <c r="G395">
        <f>[6]Sheet1!$D480</f>
        <v>-0.12212050102680383</v>
      </c>
      <c r="H395">
        <f t="shared" si="6"/>
        <v>1.093E-3</v>
      </c>
    </row>
    <row r="396" spans="1:8">
      <c r="A396" s="1">
        <v>21366</v>
      </c>
      <c r="B396">
        <v>2.9506999999999999E-2</v>
      </c>
      <c r="C396">
        <v>3.1729E-2</v>
      </c>
      <c r="D396">
        <f>'[5]161417172'!B396</f>
        <v>2.9700000000000001E-4</v>
      </c>
      <c r="E396">
        <f>'[5]161417172'!C396</f>
        <v>0</v>
      </c>
      <c r="F396">
        <f>[6]Sheet1!$C481</f>
        <v>3.0267247841404554E-2</v>
      </c>
      <c r="G396">
        <f>[6]Sheet1!$D481</f>
        <v>-9.9244137001651023E-2</v>
      </c>
      <c r="H396">
        <f t="shared" si="6"/>
        <v>2.9700000000000001E-4</v>
      </c>
    </row>
    <row r="397" spans="1:8">
      <c r="A397" s="1">
        <v>21397</v>
      </c>
      <c r="B397">
        <v>4.4914999999999997E-2</v>
      </c>
      <c r="C397">
        <v>5.4168000000000001E-2</v>
      </c>
      <c r="D397">
        <f>'[5]161417172'!B397</f>
        <v>5.8200000000000005E-4</v>
      </c>
      <c r="E397">
        <f>'[5]161417172'!C397</f>
        <v>3.46E-3</v>
      </c>
      <c r="F397">
        <f>[6]Sheet1!$C482</f>
        <v>8.0941405219823181E-3</v>
      </c>
      <c r="G397">
        <f>[6]Sheet1!$D482</f>
        <v>-9.1149996479668705E-2</v>
      </c>
      <c r="H397">
        <f t="shared" si="6"/>
        <v>-2.8779999999999999E-3</v>
      </c>
    </row>
    <row r="398" spans="1:8">
      <c r="A398" s="1">
        <v>21428</v>
      </c>
      <c r="B398">
        <v>1.9089999999999999E-2</v>
      </c>
      <c r="C398">
        <v>2.9877999999999998E-2</v>
      </c>
      <c r="D398">
        <f>'[5]161417172'!B398</f>
        <v>4.4799999999999999E-4</v>
      </c>
      <c r="E398">
        <f>'[5]161417172'!C398</f>
        <v>-3.4480000000000001E-3</v>
      </c>
      <c r="F398">
        <f>[6]Sheet1!$C483</f>
        <v>2.1279050175190939E-2</v>
      </c>
      <c r="G398">
        <f>[6]Sheet1!$D483</f>
        <v>-7.1096721738454161E-2</v>
      </c>
      <c r="H398">
        <f t="shared" si="6"/>
        <v>3.8960000000000002E-3</v>
      </c>
    </row>
    <row r="399" spans="1:8">
      <c r="A399" s="1">
        <v>21458</v>
      </c>
      <c r="B399">
        <v>4.8638000000000001E-2</v>
      </c>
      <c r="C399">
        <v>5.2239000000000001E-2</v>
      </c>
      <c r="D399">
        <f>'[5]161417172'!B399</f>
        <v>1.774E-3</v>
      </c>
      <c r="E399">
        <f>'[5]161417172'!C399</f>
        <v>0</v>
      </c>
      <c r="F399">
        <f>[6]Sheet1!$C484</f>
        <v>9.1696636119391606E-3</v>
      </c>
      <c r="G399">
        <f>[6]Sheet1!$D484</f>
        <v>-5.3310398876286857E-2</v>
      </c>
      <c r="H399">
        <f t="shared" si="6"/>
        <v>1.774E-3</v>
      </c>
    </row>
    <row r="400" spans="1:8">
      <c r="A400" s="1">
        <v>21489</v>
      </c>
      <c r="B400">
        <v>2.75E-2</v>
      </c>
      <c r="C400">
        <v>3.2974999999999997E-2</v>
      </c>
      <c r="D400">
        <f>'[5]161417172'!B400</f>
        <v>1.4270000000000001E-3</v>
      </c>
      <c r="E400">
        <f>'[5]161417172'!C400</f>
        <v>0</v>
      </c>
      <c r="F400">
        <f>[6]Sheet1!$C485</f>
        <v>5.1995980248706886E-3</v>
      </c>
      <c r="G400">
        <f>[6]Sheet1!$D485</f>
        <v>-2.9397906525282291E-2</v>
      </c>
      <c r="H400">
        <f t="shared" si="6"/>
        <v>1.4270000000000001E-3</v>
      </c>
    </row>
    <row r="401" spans="1:8">
      <c r="A401" s="1">
        <v>21519</v>
      </c>
      <c r="B401">
        <v>3.0526000000000001E-2</v>
      </c>
      <c r="C401">
        <v>4.2113999999999999E-2</v>
      </c>
      <c r="D401">
        <f>'[5]161417172'!B401</f>
        <v>1.0889999999999999E-3</v>
      </c>
      <c r="E401">
        <f>'[5]161417172'!C401</f>
        <v>3.46E-3</v>
      </c>
      <c r="F401">
        <f>[6]Sheet1!$C486</f>
        <v>3.692331270094229E-2</v>
      </c>
      <c r="G401">
        <f>[6]Sheet1!$D486</f>
        <v>2.9169563739552373E-2</v>
      </c>
      <c r="H401">
        <f t="shared" si="6"/>
        <v>-2.3709999999999998E-3</v>
      </c>
    </row>
    <row r="402" spans="1:8">
      <c r="A402" s="1">
        <v>21550</v>
      </c>
      <c r="B402">
        <v>5.2872000000000002E-2</v>
      </c>
      <c r="C402">
        <v>3.8789999999999998E-2</v>
      </c>
      <c r="D402">
        <f>'[5]161417172'!B402</f>
        <v>2.1480000000000002E-3</v>
      </c>
      <c r="E402">
        <f>'[5]161417172'!C402</f>
        <v>-3.4480000000000001E-3</v>
      </c>
      <c r="F402">
        <f>[6]Sheet1!$C487</f>
        <v>2.4959362921221917E-3</v>
      </c>
      <c r="G402">
        <f>[6]Sheet1!$D487</f>
        <v>5.2474084374695362E-2</v>
      </c>
      <c r="H402">
        <f t="shared" si="6"/>
        <v>5.5960000000000003E-3</v>
      </c>
    </row>
    <row r="403" spans="1:8">
      <c r="A403" s="1">
        <v>21581</v>
      </c>
      <c r="B403">
        <v>9.1990000000000006E-3</v>
      </c>
      <c r="C403">
        <v>4.1501999999999997E-2</v>
      </c>
      <c r="D403">
        <f>'[5]161417172'!B403</f>
        <v>2.0509999999999999E-3</v>
      </c>
      <c r="E403">
        <f>'[5]161417172'!C403</f>
        <v>3.46E-3</v>
      </c>
      <c r="F403">
        <f>[6]Sheet1!$C488</f>
        <v>1.730821110857983E-2</v>
      </c>
      <c r="G403">
        <f>[6]Sheet1!$D488</f>
        <v>9.1033095179370083E-2</v>
      </c>
      <c r="H403">
        <f t="shared" si="6"/>
        <v>-1.4090000000000001E-3</v>
      </c>
    </row>
    <row r="404" spans="1:8">
      <c r="A404" s="1">
        <v>21609</v>
      </c>
      <c r="B404">
        <v>1.1294E-2</v>
      </c>
      <c r="C404">
        <v>2.8112000000000002E-2</v>
      </c>
      <c r="D404">
        <f>'[5]161417172'!B404</f>
        <v>1.882E-3</v>
      </c>
      <c r="E404">
        <f>'[5]161417172'!C404</f>
        <v>-3.4480000000000001E-3</v>
      </c>
      <c r="F404">
        <f>[6]Sheet1!$C489</f>
        <v>1.8212970406287887E-2</v>
      </c>
      <c r="G404">
        <f>[6]Sheet1!$D489</f>
        <v>0.13232544195242735</v>
      </c>
      <c r="H404">
        <f t="shared" si="6"/>
        <v>5.3299999999999997E-3</v>
      </c>
    </row>
    <row r="405" spans="1:8">
      <c r="A405" s="1">
        <v>21640</v>
      </c>
      <c r="B405">
        <v>4.509E-3</v>
      </c>
      <c r="C405">
        <v>1.2222999999999999E-2</v>
      </c>
      <c r="D405">
        <f>'[5]161417172'!B405</f>
        <v>2.153E-3</v>
      </c>
      <c r="E405">
        <f>'[5]161417172'!C405</f>
        <v>0</v>
      </c>
      <c r="F405">
        <f>[6]Sheet1!$C490</f>
        <v>1.5525529439565311E-2</v>
      </c>
      <c r="G405">
        <f>[6]Sheet1!$D490</f>
        <v>0.1589016427998593</v>
      </c>
      <c r="H405">
        <f t="shared" si="6"/>
        <v>2.153E-3</v>
      </c>
    </row>
    <row r="406" spans="1:8">
      <c r="A406" s="1">
        <v>21670</v>
      </c>
      <c r="B406">
        <v>3.7947000000000002E-2</v>
      </c>
      <c r="C406">
        <v>2.5714000000000001E-2</v>
      </c>
      <c r="D406">
        <f>'[5]161417172'!B406</f>
        <v>1.941E-3</v>
      </c>
      <c r="E406">
        <f>'[5]161417172'!C406</f>
        <v>3.46E-3</v>
      </c>
      <c r="F406">
        <f>[6]Sheet1!$C491</f>
        <v>2.1103297583835445E-2</v>
      </c>
      <c r="G406">
        <f>[6]Sheet1!$D491</f>
        <v>0.19681077047771334</v>
      </c>
      <c r="H406">
        <f t="shared" si="6"/>
        <v>-1.519E-3</v>
      </c>
    </row>
    <row r="407" spans="1:8">
      <c r="A407" s="1">
        <v>21701</v>
      </c>
      <c r="B407">
        <v>1.9498999999999999E-2</v>
      </c>
      <c r="C407">
        <v>8.2059999999999998E-3</v>
      </c>
      <c r="D407">
        <f>'[5]161417172'!B407</f>
        <v>2.189E-3</v>
      </c>
      <c r="E407">
        <f>'[5]161417172'!C407</f>
        <v>0</v>
      </c>
      <c r="F407">
        <f>[6]Sheet1!$C492</f>
        <v>1.3824049336854216E-2</v>
      </c>
      <c r="G407">
        <f>[6]Sheet1!$D492</f>
        <v>0.19940300704357483</v>
      </c>
      <c r="H407">
        <f t="shared" si="6"/>
        <v>2.189E-3</v>
      </c>
    </row>
    <row r="408" spans="1:8">
      <c r="A408" s="1">
        <v>21731</v>
      </c>
      <c r="B408">
        <v>5.6400000000000005E-4</v>
      </c>
      <c r="C408">
        <v>4.1489999999999999E-3</v>
      </c>
      <c r="D408">
        <f>'[5]161417172'!B408</f>
        <v>2.519E-3</v>
      </c>
      <c r="E408">
        <f>'[5]161417172'!C408</f>
        <v>3.4480000000000001E-3</v>
      </c>
      <c r="F408">
        <f>[6]Sheet1!$C493</f>
        <v>1.1430765854330005E-3</v>
      </c>
      <c r="G408">
        <f>[6]Sheet1!$D493</f>
        <v>0.17027883578760328</v>
      </c>
      <c r="H408">
        <f t="shared" si="6"/>
        <v>-9.2900000000000014E-4</v>
      </c>
    </row>
    <row r="409" spans="1:8">
      <c r="A409" s="1">
        <v>21762</v>
      </c>
      <c r="B409">
        <v>3.4193000000000001E-2</v>
      </c>
      <c r="C409">
        <v>3.0061999999999998E-2</v>
      </c>
      <c r="D409">
        <f>'[5]161417172'!B409</f>
        <v>2.1919999999999999E-3</v>
      </c>
      <c r="E409">
        <f>'[5]161417172'!C409</f>
        <v>3.4359999999999998E-3</v>
      </c>
      <c r="F409">
        <f>[6]Sheet1!$C494</f>
        <v>-1.8456391396612926E-2</v>
      </c>
      <c r="G409">
        <f>[6]Sheet1!$D494</f>
        <v>0.14372830386900803</v>
      </c>
      <c r="H409">
        <f t="shared" si="6"/>
        <v>-1.2439999999999999E-3</v>
      </c>
    </row>
    <row r="410" spans="1:8">
      <c r="A410" s="1">
        <v>21793</v>
      </c>
      <c r="B410">
        <v>-1.2437E-2</v>
      </c>
      <c r="C410">
        <v>-1.4839E-2</v>
      </c>
      <c r="D410">
        <f>'[5]161417172'!B410</f>
        <v>1.861E-3</v>
      </c>
      <c r="E410">
        <f>'[5]161417172'!C410</f>
        <v>0</v>
      </c>
      <c r="F410">
        <f>[6]Sheet1!$C495</f>
        <v>-4.0383224202396928E-2</v>
      </c>
      <c r="G410">
        <f>[6]Sheet1!$D495</f>
        <v>8.2066029491420167E-2</v>
      </c>
      <c r="H410">
        <f t="shared" si="6"/>
        <v>1.861E-3</v>
      </c>
    </row>
    <row r="411" spans="1:8">
      <c r="A411" s="1">
        <v>21823</v>
      </c>
      <c r="B411">
        <v>-4.4885000000000001E-2</v>
      </c>
      <c r="C411">
        <v>-4.5760000000000002E-2</v>
      </c>
      <c r="D411">
        <f>'[5]161417172'!B411</f>
        <v>2.9150000000000001E-3</v>
      </c>
      <c r="E411">
        <f>'[5]161417172'!C411</f>
        <v>3.4250000000000001E-3</v>
      </c>
      <c r="F411">
        <f>[6]Sheet1!$C496</f>
        <v>-2.4262614730585774E-3</v>
      </c>
      <c r="G411">
        <f>[6]Sheet1!$D496</f>
        <v>7.0470104406422429E-2</v>
      </c>
      <c r="H411">
        <f t="shared" si="6"/>
        <v>-5.1000000000000004E-4</v>
      </c>
    </row>
    <row r="412" spans="1:8">
      <c r="A412" s="1">
        <v>21854</v>
      </c>
      <c r="B412">
        <v>1.5682000000000001E-2</v>
      </c>
      <c r="C412">
        <v>2.3206000000000001E-2</v>
      </c>
      <c r="D412">
        <f>'[5]161417172'!B412</f>
        <v>3.0149999999999999E-3</v>
      </c>
      <c r="E412">
        <f>'[5]161417172'!C412</f>
        <v>3.4129999999999998E-3</v>
      </c>
      <c r="F412">
        <f>[6]Sheet1!$C497</f>
        <v>-8.5430462799074292E-3</v>
      </c>
      <c r="G412">
        <f>[6]Sheet1!$D497</f>
        <v>5.6727460101644311E-2</v>
      </c>
      <c r="H412">
        <f t="shared" si="6"/>
        <v>-3.9799999999999992E-4</v>
      </c>
    </row>
    <row r="413" spans="1:8">
      <c r="A413" s="1">
        <v>21884</v>
      </c>
      <c r="B413">
        <v>1.8454000000000002E-2</v>
      </c>
      <c r="C413">
        <v>1.504E-2</v>
      </c>
      <c r="D413">
        <f>'[5]161417172'!B413</f>
        <v>2.5539999999999998E-3</v>
      </c>
      <c r="E413">
        <f>'[5]161417172'!C413</f>
        <v>0</v>
      </c>
      <c r="F413">
        <f>[6]Sheet1!$C498</f>
        <v>7.3232661769719876E-3</v>
      </c>
      <c r="G413">
        <f>[6]Sheet1!$D498</f>
        <v>2.7127413577674009E-2</v>
      </c>
      <c r="H413">
        <f t="shared" si="6"/>
        <v>2.5539999999999998E-3</v>
      </c>
    </row>
    <row r="414" spans="1:8">
      <c r="A414" s="1">
        <v>21915</v>
      </c>
      <c r="B414">
        <v>2.8015000000000002E-2</v>
      </c>
      <c r="C414">
        <v>2.1177000000000001E-2</v>
      </c>
      <c r="D414">
        <f>'[5]161417172'!B414</f>
        <v>2.5249999999999999E-3</v>
      </c>
      <c r="E414">
        <f>'[5]161417172'!C414</f>
        <v>0</v>
      </c>
      <c r="F414">
        <f>[6]Sheet1!$C499</f>
        <v>6.590706803470292E-2</v>
      </c>
      <c r="G414">
        <f>[6]Sheet1!$D499</f>
        <v>9.0538545320254737E-2</v>
      </c>
      <c r="H414">
        <f t="shared" si="6"/>
        <v>2.5249999999999999E-3</v>
      </c>
    </row>
    <row r="415" spans="1:8">
      <c r="A415" s="1">
        <v>21946</v>
      </c>
      <c r="B415">
        <v>-6.6353999999999996E-2</v>
      </c>
      <c r="C415">
        <v>-3.9202000000000001E-2</v>
      </c>
      <c r="D415">
        <f>'[5]161417172'!B415</f>
        <v>3.3180000000000002E-3</v>
      </c>
      <c r="E415">
        <f>'[5]161417172'!C415</f>
        <v>-3.4009999999999999E-3</v>
      </c>
      <c r="F415">
        <f>[6]Sheet1!$C500</f>
        <v>2.6969999412699508E-2</v>
      </c>
      <c r="G415">
        <f>[6]Sheet1!$D500</f>
        <v>0.10020033362437442</v>
      </c>
      <c r="H415">
        <f t="shared" si="6"/>
        <v>6.7190000000000001E-3</v>
      </c>
    </row>
    <row r="416" spans="1:8">
      <c r="A416" s="1">
        <v>21975</v>
      </c>
      <c r="B416">
        <v>1.4201999999999999E-2</v>
      </c>
      <c r="C416">
        <v>8.4779999999999994E-3</v>
      </c>
      <c r="D416">
        <f>'[5]161417172'!B416</f>
        <v>2.8630000000000001E-3</v>
      </c>
      <c r="E416">
        <f>'[5]161417172'!C416</f>
        <v>3.4129999999999998E-3</v>
      </c>
      <c r="F416">
        <f>[6]Sheet1!$C501</f>
        <v>-7.7919044557961392E-3</v>
      </c>
      <c r="G416">
        <f>[6]Sheet1!$D501</f>
        <v>7.4195458762290389E-2</v>
      </c>
      <c r="H416">
        <f t="shared" si="6"/>
        <v>-5.4999999999999971E-4</v>
      </c>
    </row>
    <row r="417" spans="1:8">
      <c r="A417" s="1">
        <v>22006</v>
      </c>
      <c r="B417">
        <v>-1.2847000000000001E-2</v>
      </c>
      <c r="C417">
        <v>-2.4875999999999999E-2</v>
      </c>
      <c r="D417">
        <f>'[5]161417172'!B417</f>
        <v>3.2399999999999998E-3</v>
      </c>
      <c r="E417">
        <f>'[5]161417172'!C417</f>
        <v>0</v>
      </c>
      <c r="F417">
        <f>[6]Sheet1!$C502</f>
        <v>-1.2366065409890048E-2</v>
      </c>
      <c r="G417">
        <f>[6]Sheet1!$D502</f>
        <v>4.630386391283503E-2</v>
      </c>
      <c r="H417">
        <f t="shared" si="6"/>
        <v>3.2399999999999998E-3</v>
      </c>
    </row>
    <row r="418" spans="1:8">
      <c r="A418" s="1">
        <v>22036</v>
      </c>
      <c r="B418">
        <v>-1.533E-2</v>
      </c>
      <c r="C418">
        <v>-1.9730000000000001E-2</v>
      </c>
      <c r="D418">
        <f>'[5]161417172'!B418</f>
        <v>1.944E-3</v>
      </c>
      <c r="E418">
        <f>'[5]161417172'!C418</f>
        <v>3.4009999999999999E-3</v>
      </c>
      <c r="F418">
        <f>[6]Sheet1!$C503</f>
        <v>-7.9511996559871179E-3</v>
      </c>
      <c r="G418">
        <f>[6]Sheet1!$D503</f>
        <v>1.7249366673012467E-2</v>
      </c>
      <c r="H418">
        <f t="shared" si="6"/>
        <v>-1.457E-3</v>
      </c>
    </row>
    <row r="419" spans="1:8">
      <c r="A419" s="1">
        <v>22067</v>
      </c>
      <c r="B419">
        <v>3.3981999999999998E-2</v>
      </c>
      <c r="C419">
        <v>2.5545999999999999E-2</v>
      </c>
      <c r="D419">
        <f>'[5]161417172'!B419</f>
        <v>2.699E-3</v>
      </c>
      <c r="E419">
        <f>'[5]161417172'!C419</f>
        <v>0</v>
      </c>
      <c r="F419">
        <f>[6]Sheet1!$C504</f>
        <v>-5.7153978629491675E-3</v>
      </c>
      <c r="G419">
        <f>[6]Sheet1!$D504</f>
        <v>-2.2900805267909163E-3</v>
      </c>
      <c r="H419">
        <f t="shared" si="6"/>
        <v>2.699E-3</v>
      </c>
    </row>
    <row r="420" spans="1:8">
      <c r="A420" s="1">
        <v>22097</v>
      </c>
      <c r="B420">
        <v>2.3039E-2</v>
      </c>
      <c r="C420">
        <v>2.1609E-2</v>
      </c>
      <c r="D420">
        <f>'[5]161417172'!B420</f>
        <v>1.92E-3</v>
      </c>
      <c r="E420">
        <f>'[5]161417172'!C420</f>
        <v>3.3899999999999998E-3</v>
      </c>
      <c r="F420">
        <f>[6]Sheet1!$C505</f>
        <v>-1.15339688100633E-2</v>
      </c>
      <c r="G420">
        <f>[6]Sheet1!$D505</f>
        <v>-1.4967125922287217E-2</v>
      </c>
      <c r="H420">
        <f t="shared" si="6"/>
        <v>-1.4699999999999997E-3</v>
      </c>
    </row>
    <row r="421" spans="1:8">
      <c r="A421" s="1">
        <v>22128</v>
      </c>
      <c r="B421">
        <v>-2.2707999999999999E-2</v>
      </c>
      <c r="C421">
        <v>-1.9598000000000001E-2</v>
      </c>
      <c r="D421">
        <f>'[5]161417172'!B421</f>
        <v>1.33E-3</v>
      </c>
      <c r="E421">
        <f>'[5]161417172'!C421</f>
        <v>0</v>
      </c>
      <c r="F421">
        <f>[6]Sheet1!$C506</f>
        <v>-2.3262377361805697E-3</v>
      </c>
      <c r="G421">
        <f>[6]Sheet1!$D506</f>
        <v>1.1630277381451393E-3</v>
      </c>
      <c r="H421">
        <f t="shared" si="6"/>
        <v>1.33E-3</v>
      </c>
    </row>
    <row r="422" spans="1:8">
      <c r="A422" s="1">
        <v>22159</v>
      </c>
      <c r="B422">
        <v>3.2258000000000002E-2</v>
      </c>
      <c r="C422">
        <v>3.7948000000000003E-2</v>
      </c>
      <c r="D422">
        <f>'[5]161417172'!B422</f>
        <v>1.632E-3</v>
      </c>
      <c r="E422">
        <f>'[5]161417172'!C422</f>
        <v>0</v>
      </c>
      <c r="F422">
        <f>[6]Sheet1!$C507</f>
        <v>-4.66024884480154E-3</v>
      </c>
      <c r="G422">
        <f>[6]Sheet1!$D507</f>
        <v>3.6886003095740527E-2</v>
      </c>
      <c r="H422">
        <f t="shared" si="6"/>
        <v>1.632E-3</v>
      </c>
    </row>
    <row r="423" spans="1:8">
      <c r="A423" s="1">
        <v>22189</v>
      </c>
      <c r="B423">
        <v>-5.8619999999999998E-2</v>
      </c>
      <c r="C423">
        <v>-5.9524000000000001E-2</v>
      </c>
      <c r="D423">
        <f>'[5]161417172'!B423</f>
        <v>1.578E-3</v>
      </c>
      <c r="E423">
        <f>'[5]161417172'!C423</f>
        <v>0</v>
      </c>
      <c r="F423">
        <f>[6]Sheet1!$C508</f>
        <v>-1.0569958241354982E-2</v>
      </c>
      <c r="G423">
        <f>[6]Sheet1!$D508</f>
        <v>2.8742306327444123E-2</v>
      </c>
      <c r="H423">
        <f t="shared" si="6"/>
        <v>1.578E-3</v>
      </c>
    </row>
    <row r="424" spans="1:8">
      <c r="A424" s="1">
        <v>22220</v>
      </c>
      <c r="B424">
        <v>-4.797E-3</v>
      </c>
      <c r="C424">
        <v>-2.3230000000000001E-2</v>
      </c>
      <c r="D424">
        <f>'[5]161417172'!B424</f>
        <v>2.1559999999999999E-3</v>
      </c>
      <c r="E424">
        <f>'[5]161417172'!C424</f>
        <v>6.757E-3</v>
      </c>
      <c r="F424">
        <f>[6]Sheet1!$C509</f>
        <v>-1.1808870091276624E-3</v>
      </c>
      <c r="G424">
        <f>[6]Sheet1!$D509</f>
        <v>3.6104465598223889E-2</v>
      </c>
      <c r="H424">
        <f t="shared" si="6"/>
        <v>-4.6010000000000001E-3</v>
      </c>
    </row>
    <row r="425" spans="1:8">
      <c r="A425" s="1">
        <v>22250</v>
      </c>
      <c r="B425">
        <v>4.8488999999999997E-2</v>
      </c>
      <c r="C425">
        <v>4.6495000000000002E-2</v>
      </c>
      <c r="D425">
        <f>'[5]161417172'!B425</f>
        <v>1.2930000000000001E-3</v>
      </c>
      <c r="E425">
        <f>'[5]161417172'!C425</f>
        <v>0</v>
      </c>
      <c r="F425">
        <f>[6]Sheet1!$C510</f>
        <v>-1.9095134368540378E-2</v>
      </c>
      <c r="G425">
        <f>[6]Sheet1!$D510</f>
        <v>9.6860650527115233E-3</v>
      </c>
      <c r="H425">
        <f t="shared" si="6"/>
        <v>1.2930000000000001E-3</v>
      </c>
    </row>
    <row r="426" spans="1:8">
      <c r="A426" s="1">
        <v>22281</v>
      </c>
      <c r="B426">
        <v>4.8457E-2</v>
      </c>
      <c r="C426">
        <v>3.7495000000000001E-2</v>
      </c>
      <c r="D426">
        <f>'[5]161417172'!B426</f>
        <v>1.5529999999999999E-3</v>
      </c>
      <c r="E426">
        <f>'[5]161417172'!C426</f>
        <v>0</v>
      </c>
      <c r="F426">
        <f>[6]Sheet1!$C511</f>
        <v>-1.7009331229683511E-2</v>
      </c>
      <c r="G426">
        <f>[6]Sheet1!$D511</f>
        <v>-7.3230334211674908E-2</v>
      </c>
      <c r="H426">
        <f t="shared" si="6"/>
        <v>1.5529999999999999E-3</v>
      </c>
    </row>
    <row r="427" spans="1:8">
      <c r="A427" s="1">
        <v>22312</v>
      </c>
      <c r="B427">
        <v>6.3879000000000005E-2</v>
      </c>
      <c r="C427">
        <v>8.2047999999999996E-2</v>
      </c>
      <c r="D427">
        <f>'[5]161417172'!B427</f>
        <v>1.9400000000000001E-3</v>
      </c>
      <c r="E427">
        <f>'[5]161417172'!C427</f>
        <v>0</v>
      </c>
      <c r="F427">
        <f>[6]Sheet1!$C512</f>
        <v>1.2242747478787841E-3</v>
      </c>
      <c r="G427">
        <f>[6]Sheet1!$D512</f>
        <v>-9.8976058876495632E-2</v>
      </c>
      <c r="H427">
        <f t="shared" si="6"/>
        <v>1.9400000000000001E-3</v>
      </c>
    </row>
    <row r="428" spans="1:8">
      <c r="A428" s="1">
        <v>22340</v>
      </c>
      <c r="B428">
        <v>3.6971999999999998E-2</v>
      </c>
      <c r="C428">
        <v>6.0130000000000003E-2</v>
      </c>
      <c r="D428">
        <f>'[5]161417172'!B428</f>
        <v>1.6490000000000001E-3</v>
      </c>
      <c r="E428">
        <f>'[5]161417172'!C428</f>
        <v>0</v>
      </c>
      <c r="F428">
        <f>[6]Sheet1!$C513</f>
        <v>-4.9106052495684338E-3</v>
      </c>
      <c r="G428">
        <f>[6]Sheet1!$D513</f>
        <v>-9.6094759670267926E-2</v>
      </c>
      <c r="H428">
        <f t="shared" si="6"/>
        <v>1.6490000000000001E-3</v>
      </c>
    </row>
    <row r="429" spans="1:8">
      <c r="A429" s="1">
        <v>22371</v>
      </c>
      <c r="B429">
        <v>3.0582999999999999E-2</v>
      </c>
      <c r="C429">
        <v>4.9888000000000002E-2</v>
      </c>
      <c r="D429">
        <f>'[5]161417172'!B429</f>
        <v>2.0119999999999999E-3</v>
      </c>
      <c r="E429">
        <f>'[5]161417172'!C429</f>
        <v>0</v>
      </c>
      <c r="F429">
        <f>[6]Sheet1!$C514</f>
        <v>7.3546673536326601E-3</v>
      </c>
      <c r="G429">
        <f>[6]Sheet1!$D514</f>
        <v>-7.6374026906745218E-2</v>
      </c>
      <c r="H429">
        <f t="shared" si="6"/>
        <v>2.0119999999999999E-3</v>
      </c>
    </row>
    <row r="430" spans="1:8">
      <c r="A430" s="1">
        <v>22401</v>
      </c>
      <c r="B430">
        <v>5.6639999999999998E-3</v>
      </c>
      <c r="C430">
        <v>9.4870000000000006E-3</v>
      </c>
      <c r="D430">
        <f>'[5]161417172'!B430</f>
        <v>1.7459999999999999E-3</v>
      </c>
      <c r="E430">
        <f>'[5]161417172'!C430</f>
        <v>0</v>
      </c>
      <c r="F430">
        <f>[6]Sheet1!$C515</f>
        <v>2.2934138889144418E-2</v>
      </c>
      <c r="G430">
        <f>[6]Sheet1!$D515</f>
        <v>-4.5488688361613683E-2</v>
      </c>
      <c r="H430">
        <f t="shared" si="6"/>
        <v>1.7459999999999999E-3</v>
      </c>
    </row>
    <row r="431" spans="1:8">
      <c r="A431" s="1">
        <v>22432</v>
      </c>
      <c r="B431">
        <v>2.581E-2</v>
      </c>
      <c r="C431">
        <v>4.1571999999999998E-2</v>
      </c>
      <c r="D431">
        <f>'[5]161417172'!B431</f>
        <v>1.774E-3</v>
      </c>
      <c r="E431">
        <f>'[5]161417172'!C431</f>
        <v>0</v>
      </c>
      <c r="F431">
        <f>[6]Sheet1!$C516</f>
        <v>1.5392529168437363E-2</v>
      </c>
      <c r="G431">
        <f>[6]Sheet1!$D516</f>
        <v>-2.4380761330227152E-2</v>
      </c>
      <c r="H431">
        <f t="shared" si="6"/>
        <v>1.774E-3</v>
      </c>
    </row>
    <row r="432" spans="1:8">
      <c r="A432" s="1">
        <v>22462</v>
      </c>
      <c r="B432">
        <v>-2.8499E-2</v>
      </c>
      <c r="C432">
        <v>-4.2415000000000001E-2</v>
      </c>
      <c r="D432">
        <f>'[5]161417172'!B432</f>
        <v>2.0079999999999998E-3</v>
      </c>
      <c r="E432">
        <f>'[5]161417172'!C432</f>
        <v>0</v>
      </c>
      <c r="F432">
        <f>[6]Sheet1!$C517</f>
        <v>1.5163408930424005E-2</v>
      </c>
      <c r="G432">
        <f>[6]Sheet1!$D517</f>
        <v>2.3166164102601527E-3</v>
      </c>
      <c r="H432">
        <f t="shared" si="6"/>
        <v>2.0079999999999998E-3</v>
      </c>
    </row>
    <row r="433" spans="1:8">
      <c r="A433" s="1">
        <v>22493</v>
      </c>
      <c r="B433">
        <v>2.9923999999999999E-2</v>
      </c>
      <c r="C433">
        <v>1.1516999999999999E-2</v>
      </c>
      <c r="D433">
        <f>'[5]161417172'!B433</f>
        <v>1.8240000000000001E-3</v>
      </c>
      <c r="E433">
        <f>'[5]161417172'!C433</f>
        <v>6.711E-3</v>
      </c>
      <c r="F433">
        <f>[6]Sheet1!$C518</f>
        <v>1.2650509512027064E-2</v>
      </c>
      <c r="G433">
        <f>[6]Sheet1!$D518</f>
        <v>1.7293363658467786E-2</v>
      </c>
      <c r="H433">
        <f t="shared" si="6"/>
        <v>-4.8869999999999999E-3</v>
      </c>
    </row>
    <row r="434" spans="1:8">
      <c r="A434" s="1">
        <v>22524</v>
      </c>
      <c r="B434">
        <v>2.6883000000000001E-2</v>
      </c>
      <c r="C434">
        <v>2.1357999999999999E-2</v>
      </c>
      <c r="D434">
        <f>'[5]161417172'!B434</f>
        <v>1.358E-3</v>
      </c>
      <c r="E434">
        <f>'[5]161417172'!C434</f>
        <v>-3.333E-3</v>
      </c>
      <c r="F434">
        <f>[6]Sheet1!$C519</f>
        <v>1.3620075922048613E-2</v>
      </c>
      <c r="G434">
        <f>[6]Sheet1!$D519</f>
        <v>3.557368842531794E-2</v>
      </c>
      <c r="H434">
        <f t="shared" si="6"/>
        <v>4.6909999999999999E-3</v>
      </c>
    </row>
    <row r="435" spans="1:8">
      <c r="A435" s="1">
        <v>22554</v>
      </c>
      <c r="B435">
        <v>-1.9991999999999999E-2</v>
      </c>
      <c r="C435">
        <v>-2.9686000000000001E-2</v>
      </c>
      <c r="D435">
        <f>'[5]161417172'!B435</f>
        <v>1.6770000000000001E-3</v>
      </c>
      <c r="E435">
        <f>'[5]161417172'!C435</f>
        <v>3.3440000000000002E-3</v>
      </c>
      <c r="F435">
        <f>[6]Sheet1!$C520</f>
        <v>-7.9242105940022789E-3</v>
      </c>
      <c r="G435">
        <f>[6]Sheet1!$D520</f>
        <v>3.8219436072670643E-2</v>
      </c>
      <c r="H435">
        <f t="shared" si="6"/>
        <v>-1.6670000000000001E-3</v>
      </c>
    </row>
    <row r="436" spans="1:8">
      <c r="A436" s="1">
        <v>22585</v>
      </c>
      <c r="B436">
        <v>2.7435000000000001E-2</v>
      </c>
      <c r="C436">
        <v>2.0988E-2</v>
      </c>
      <c r="D436">
        <f>'[5]161417172'!B436</f>
        <v>1.921E-3</v>
      </c>
      <c r="E436">
        <f>'[5]161417172'!C436</f>
        <v>0</v>
      </c>
      <c r="F436">
        <f>[6]Sheet1!$C521</f>
        <v>2.0248724060574208E-2</v>
      </c>
      <c r="G436">
        <f>[6]Sheet1!$D521</f>
        <v>5.9649047142372513E-2</v>
      </c>
      <c r="H436">
        <f t="shared" si="6"/>
        <v>1.921E-3</v>
      </c>
    </row>
    <row r="437" spans="1:8">
      <c r="A437" s="1">
        <v>22615</v>
      </c>
      <c r="B437">
        <v>4.5380999999999998E-2</v>
      </c>
      <c r="C437">
        <v>4.6461000000000002E-2</v>
      </c>
      <c r="D437">
        <f>'[5]161417172'!B437</f>
        <v>1.6069999999999999E-3</v>
      </c>
      <c r="E437">
        <f>'[5]161417172'!C437</f>
        <v>0</v>
      </c>
      <c r="F437">
        <f>[6]Sheet1!$C522</f>
        <v>1.7661872182707317E-2</v>
      </c>
      <c r="G437">
        <f>[6]Sheet1!$D522</f>
        <v>9.6406053693620208E-2</v>
      </c>
      <c r="H437">
        <f t="shared" si="6"/>
        <v>1.6069999999999999E-3</v>
      </c>
    </row>
    <row r="438" spans="1:8">
      <c r="A438" s="1">
        <v>22646</v>
      </c>
      <c r="B438">
        <v>7.4600000000000003E-4</v>
      </c>
      <c r="C438">
        <v>-3.7569999999999999E-3</v>
      </c>
      <c r="D438">
        <f>'[5]161417172'!B438</f>
        <v>1.864E-3</v>
      </c>
      <c r="E438">
        <f>'[5]161417172'!C438</f>
        <v>0</v>
      </c>
      <c r="F438">
        <f>[6]Sheet1!$C523</f>
        <v>1.3042689018797571E-2</v>
      </c>
      <c r="G438">
        <f>[6]Sheet1!$D523</f>
        <v>0.12645807394210129</v>
      </c>
      <c r="H438">
        <f t="shared" si="6"/>
        <v>1.864E-3</v>
      </c>
    </row>
    <row r="439" spans="1:8">
      <c r="A439" s="1">
        <v>22677</v>
      </c>
      <c r="B439">
        <v>-3.6179000000000003E-2</v>
      </c>
      <c r="C439">
        <v>-7.8069999999999997E-3</v>
      </c>
      <c r="D439">
        <f>'[5]161417172'!B439</f>
        <v>2.3479999999999998E-3</v>
      </c>
      <c r="E439">
        <f>'[5]161417172'!C439</f>
        <v>0</v>
      </c>
      <c r="F439">
        <f>[6]Sheet1!$C524</f>
        <v>-1.4136964549926301E-2</v>
      </c>
      <c r="G439">
        <f>[6]Sheet1!$D524</f>
        <v>0.11109683464429621</v>
      </c>
      <c r="H439">
        <f t="shared" si="6"/>
        <v>2.3479999999999998E-3</v>
      </c>
    </row>
    <row r="440" spans="1:8">
      <c r="A440" s="1">
        <v>22705</v>
      </c>
      <c r="B440">
        <v>1.9501999999999999E-2</v>
      </c>
      <c r="C440">
        <v>1.5405E-2</v>
      </c>
      <c r="D440">
        <f>'[5]161417172'!B440</f>
        <v>1.9889999999999999E-3</v>
      </c>
      <c r="E440">
        <f>'[5]161417172'!C440</f>
        <v>3.333E-3</v>
      </c>
      <c r="F440">
        <f>[6]Sheet1!$C525</f>
        <v>1.7374174410705656E-2</v>
      </c>
      <c r="G440">
        <f>[6]Sheet1!$D525</f>
        <v>0.1333816143045703</v>
      </c>
      <c r="H440">
        <f t="shared" si="6"/>
        <v>-1.3440000000000001E-3</v>
      </c>
    </row>
    <row r="441" spans="1:8">
      <c r="A441" s="1">
        <v>22736</v>
      </c>
      <c r="B441">
        <v>-4.6690000000000004E-3</v>
      </c>
      <c r="C441">
        <v>-6.241E-3</v>
      </c>
      <c r="D441">
        <f>'[5]161417172'!B441</f>
        <v>2.0070000000000001E-3</v>
      </c>
      <c r="E441">
        <f>'[5]161417172'!C441</f>
        <v>0</v>
      </c>
      <c r="F441">
        <f>[6]Sheet1!$C526</f>
        <v>8.5712911208744025E-3</v>
      </c>
      <c r="G441">
        <f>[6]Sheet1!$D526</f>
        <v>0.13459823807181204</v>
      </c>
      <c r="H441">
        <f t="shared" si="6"/>
        <v>2.0070000000000001E-3</v>
      </c>
    </row>
    <row r="442" spans="1:8">
      <c r="A442" s="1">
        <v>22766</v>
      </c>
      <c r="B442">
        <v>-6.3451999999999995E-2</v>
      </c>
      <c r="C442">
        <v>-6.8134E-2</v>
      </c>
      <c r="D442">
        <f>'[5]161417172'!B442</f>
        <v>2.2780000000000001E-3</v>
      </c>
      <c r="E442">
        <f>'[5]161417172'!C442</f>
        <v>3.3219999999999999E-3</v>
      </c>
      <c r="F442">
        <f>[6]Sheet1!$C527</f>
        <v>1.0701535232167103E-3</v>
      </c>
      <c r="G442">
        <f>[6]Sheet1!$D527</f>
        <v>0.11273425270588433</v>
      </c>
      <c r="H442">
        <f t="shared" si="6"/>
        <v>-1.0439999999999998E-3</v>
      </c>
    </row>
    <row r="443" spans="1:8">
      <c r="A443" s="1">
        <v>22797</v>
      </c>
      <c r="B443">
        <v>-8.4680000000000005E-2</v>
      </c>
      <c r="C443">
        <v>-9.8185999999999996E-2</v>
      </c>
      <c r="D443">
        <f>'[5]161417172'!B443</f>
        <v>2.2959999999999999E-3</v>
      </c>
      <c r="E443">
        <f>'[5]161417172'!C443</f>
        <v>0</v>
      </c>
      <c r="F443">
        <f>[6]Sheet1!$C528</f>
        <v>-2.1375557858562821E-3</v>
      </c>
      <c r="G443">
        <f>[6]Sheet1!$D528</f>
        <v>9.5204167751590685E-2</v>
      </c>
      <c r="H443">
        <f t="shared" si="6"/>
        <v>2.2959999999999999E-3</v>
      </c>
    </row>
    <row r="444" spans="1:8">
      <c r="A444" s="1">
        <v>22827</v>
      </c>
      <c r="B444">
        <v>-8.2631999999999997E-2</v>
      </c>
      <c r="C444">
        <v>-8.5125000000000006E-2</v>
      </c>
      <c r="D444">
        <f>'[5]161417172'!B444</f>
        <v>1.9369999999999999E-3</v>
      </c>
      <c r="E444">
        <f>'[5]161417172'!C444</f>
        <v>0</v>
      </c>
      <c r="F444">
        <f>[6]Sheet1!$C529</f>
        <v>-2.1382286607942724E-3</v>
      </c>
      <c r="G444">
        <f>[6]Sheet1!$D529</f>
        <v>7.7902530160372407E-2</v>
      </c>
      <c r="H444">
        <f t="shared" si="6"/>
        <v>1.9369999999999999E-3</v>
      </c>
    </row>
    <row r="445" spans="1:8">
      <c r="A445" s="1">
        <v>22858</v>
      </c>
      <c r="B445">
        <v>6.5504000000000007E-2</v>
      </c>
      <c r="C445">
        <v>6.4000000000000001E-2</v>
      </c>
      <c r="D445">
        <f>'[5]161417172'!B445</f>
        <v>2.7269999999999998E-3</v>
      </c>
      <c r="E445">
        <f>'[5]161417172'!C445</f>
        <v>3.3110000000000001E-3</v>
      </c>
      <c r="F445">
        <f>[6]Sheet1!$C530</f>
        <v>9.5900970760043336E-3</v>
      </c>
      <c r="G445">
        <f>[6]Sheet1!$D530</f>
        <v>7.4842117724349677E-2</v>
      </c>
      <c r="H445">
        <f t="shared" si="6"/>
        <v>-5.8400000000000032E-4</v>
      </c>
    </row>
    <row r="446" spans="1:8">
      <c r="A446" s="1">
        <v>22889</v>
      </c>
      <c r="B446">
        <v>2.3414000000000001E-2</v>
      </c>
      <c r="C446">
        <v>3.7060999999999997E-2</v>
      </c>
      <c r="D446">
        <f>'[5]161417172'!B446</f>
        <v>2.1800000000000001E-3</v>
      </c>
      <c r="E446">
        <f>'[5]161417172'!C446</f>
        <v>0</v>
      </c>
      <c r="F446">
        <f>[6]Sheet1!$C531</f>
        <v>2.117842448142504E-3</v>
      </c>
      <c r="G446">
        <f>[6]Sheet1!$D531</f>
        <v>6.3339884250443568E-2</v>
      </c>
      <c r="H446">
        <f t="shared" si="6"/>
        <v>2.1800000000000001E-3</v>
      </c>
    </row>
    <row r="447" spans="1:8">
      <c r="A447" s="1">
        <v>22919</v>
      </c>
      <c r="B447">
        <v>-5.0153999999999997E-2</v>
      </c>
      <c r="C447">
        <v>-6.3829999999999998E-2</v>
      </c>
      <c r="D447">
        <f>'[5]161417172'!B447</f>
        <v>2.0720000000000001E-3</v>
      </c>
      <c r="E447">
        <f>'[5]161417172'!C447</f>
        <v>3.3E-3</v>
      </c>
      <c r="F447">
        <f>[6]Sheet1!$C532</f>
        <v>7.3811576036924009E-3</v>
      </c>
      <c r="G447">
        <f>[6]Sheet1!$D532</f>
        <v>7.8645252448138248E-2</v>
      </c>
      <c r="H447">
        <f t="shared" si="6"/>
        <v>-1.2279999999999999E-3</v>
      </c>
    </row>
    <row r="448" spans="1:8">
      <c r="A448" s="1">
        <v>22950</v>
      </c>
      <c r="B448">
        <v>2.1840000000000002E-3</v>
      </c>
      <c r="C448">
        <v>-3.9528000000000001E-2</v>
      </c>
      <c r="D448">
        <f>'[5]161417172'!B448</f>
        <v>2.5330000000000001E-3</v>
      </c>
      <c r="E448">
        <f>'[5]161417172'!C448</f>
        <v>0</v>
      </c>
      <c r="F448">
        <f>[6]Sheet1!$C533</f>
        <v>-2.1022514868129782E-3</v>
      </c>
      <c r="G448">
        <f>[6]Sheet1!$D533</f>
        <v>5.6294276900751061E-2</v>
      </c>
      <c r="H448">
        <f t="shared" si="6"/>
        <v>2.5330000000000001E-3</v>
      </c>
    </row>
    <row r="449" spans="1:8">
      <c r="A449" s="1">
        <v>22980</v>
      </c>
      <c r="B449">
        <v>0.110137</v>
      </c>
      <c r="C449">
        <v>0.12117600000000001</v>
      </c>
      <c r="D449">
        <f>'[5]161417172'!B449</f>
        <v>2.0209999999999998E-3</v>
      </c>
      <c r="E449">
        <f>'[5]161417172'!C449</f>
        <v>0</v>
      </c>
      <c r="F449">
        <f>[6]Sheet1!$C534</f>
        <v>8.386426738456354E-3</v>
      </c>
      <c r="G449">
        <f>[6]Sheet1!$D534</f>
        <v>4.7018831456500099E-2</v>
      </c>
      <c r="H449">
        <f t="shared" si="6"/>
        <v>2.0209999999999998E-3</v>
      </c>
    </row>
    <row r="450" spans="1:8">
      <c r="A450" s="1">
        <v>23011</v>
      </c>
      <c r="B450">
        <v>1.1865000000000001E-2</v>
      </c>
      <c r="C450">
        <v>-2.5561E-2</v>
      </c>
      <c r="D450">
        <f>'[5]161417172'!B450</f>
        <v>2.519E-3</v>
      </c>
      <c r="E450">
        <f>'[5]161417172'!C450</f>
        <v>0</v>
      </c>
      <c r="F450">
        <f>[6]Sheet1!$C535</f>
        <v>1.0428998124849542E-3</v>
      </c>
      <c r="G450">
        <f>[6]Sheet1!$D535</f>
        <v>3.5019042250187482E-2</v>
      </c>
      <c r="H450">
        <f t="shared" si="6"/>
        <v>2.519E-3</v>
      </c>
    </row>
    <row r="451" spans="1:8">
      <c r="A451" s="1">
        <v>23042</v>
      </c>
      <c r="B451">
        <v>5.1847999999999998E-2</v>
      </c>
      <c r="C451">
        <v>8.9139999999999997E-2</v>
      </c>
      <c r="D451">
        <f>'[5]161417172'!B451</f>
        <v>2.5119999999999999E-3</v>
      </c>
      <c r="E451">
        <f>'[5]161417172'!C451</f>
        <v>0</v>
      </c>
      <c r="F451">
        <f>[6]Sheet1!$C536</f>
        <v>6.2346611348393921E-3</v>
      </c>
      <c r="G451">
        <f>[6]Sheet1!$D536</f>
        <v>5.5390667934953175E-2</v>
      </c>
      <c r="H451">
        <f t="shared" si="6"/>
        <v>2.5119999999999999E-3</v>
      </c>
    </row>
    <row r="452" spans="1:8">
      <c r="A452" s="1">
        <v>23070</v>
      </c>
      <c r="B452">
        <v>-2.1930999999999999E-2</v>
      </c>
      <c r="C452">
        <v>-1.4477E-2</v>
      </c>
      <c r="D452">
        <f>'[5]161417172'!B452</f>
        <v>2.2599999999999999E-3</v>
      </c>
      <c r="E452">
        <f>'[5]161417172'!C452</f>
        <v>0</v>
      </c>
      <c r="F452">
        <f>[6]Sheet1!$C537</f>
        <v>8.2566219515838313E-3</v>
      </c>
      <c r="G452">
        <f>[6]Sheet1!$D537</f>
        <v>4.627311547583135E-2</v>
      </c>
      <c r="H452">
        <f t="shared" si="6"/>
        <v>2.2599999999999999E-3</v>
      </c>
    </row>
    <row r="453" spans="1:8">
      <c r="A453" s="1">
        <v>23101</v>
      </c>
      <c r="B453">
        <v>3.2917000000000002E-2</v>
      </c>
      <c r="C453">
        <v>1.2026999999999999E-2</v>
      </c>
      <c r="D453">
        <f>'[5]161417172'!B453</f>
        <v>2.2620000000000001E-3</v>
      </c>
      <c r="E453">
        <f>'[5]161417172'!C453</f>
        <v>3.2889999999999998E-3</v>
      </c>
      <c r="F453">
        <f>[6]Sheet1!$C538</f>
        <v>6.1489659232023541E-3</v>
      </c>
      <c r="G453">
        <f>[6]Sheet1!$D538</f>
        <v>4.3850790278159302E-2</v>
      </c>
      <c r="H453">
        <f t="shared" si="6"/>
        <v>-1.0269999999999997E-3</v>
      </c>
    </row>
    <row r="454" spans="1:8">
      <c r="A454" s="1">
        <v>23131</v>
      </c>
      <c r="B454">
        <v>4.7439000000000002E-2</v>
      </c>
      <c r="C454">
        <v>2.6890000000000001E-2</v>
      </c>
      <c r="D454">
        <f>'[5]161417172'!B454</f>
        <v>2.6610000000000002E-3</v>
      </c>
      <c r="E454">
        <f>'[5]161417172'!C454</f>
        <v>0</v>
      </c>
      <c r="F454">
        <f>[6]Sheet1!$C539</f>
        <v>1.3190161228287867E-2</v>
      </c>
      <c r="G454">
        <f>[6]Sheet1!$D539</f>
        <v>5.5970797983230458E-2</v>
      </c>
      <c r="H454">
        <f t="shared" si="6"/>
        <v>2.6610000000000002E-3</v>
      </c>
    </row>
    <row r="455" spans="1:8">
      <c r="A455" s="1">
        <v>23162</v>
      </c>
      <c r="B455">
        <v>2.0050999999999999E-2</v>
      </c>
      <c r="C455">
        <v>3.2306000000000001E-2</v>
      </c>
      <c r="D455">
        <f>'[5]161417172'!B455</f>
        <v>2.4299999999999999E-3</v>
      </c>
      <c r="E455">
        <f>'[5]161417172'!C455</f>
        <v>0</v>
      </c>
      <c r="F455">
        <f>[6]Sheet1!$C540</f>
        <v>9.0319108403158488E-3</v>
      </c>
      <c r="G455">
        <f>[6]Sheet1!$D540</f>
        <v>6.7140264609402589E-2</v>
      </c>
      <c r="H455">
        <f t="shared" si="6"/>
        <v>2.4299999999999999E-3</v>
      </c>
    </row>
    <row r="456" spans="1:8">
      <c r="A456" s="1">
        <v>23192</v>
      </c>
      <c r="B456">
        <v>-1.8030000000000001E-2</v>
      </c>
      <c r="C456">
        <v>-1.0383E-2</v>
      </c>
      <c r="D456">
        <f>'[5]161417172'!B456</f>
        <v>2.2820000000000002E-3</v>
      </c>
      <c r="E456">
        <f>'[5]161417172'!C456</f>
        <v>3.2789999999999998E-3</v>
      </c>
      <c r="F456">
        <f>[6]Sheet1!$C541</f>
        <v>2.9913883487533433E-3</v>
      </c>
      <c r="G456">
        <f>[6]Sheet1!$D541</f>
        <v>7.2269881618950205E-2</v>
      </c>
      <c r="H456">
        <f t="shared" ref="H456:H519" si="7">D456-E456</f>
        <v>-9.9699999999999962E-4</v>
      </c>
    </row>
    <row r="457" spans="1:8">
      <c r="A457" s="1">
        <v>23223</v>
      </c>
      <c r="B457">
        <v>-1.7179999999999999E-3</v>
      </c>
      <c r="C457">
        <v>-6.3039999999999997E-3</v>
      </c>
      <c r="D457">
        <f>'[5]161417172'!B457</f>
        <v>2.784E-3</v>
      </c>
      <c r="E457">
        <f>'[5]161417172'!C457</f>
        <v>3.2680000000000001E-3</v>
      </c>
      <c r="F457">
        <f>[6]Sheet1!$C542</f>
        <v>-3.9905096427732545E-3</v>
      </c>
      <c r="G457">
        <f>[6]Sheet1!$D542</f>
        <v>5.8689274900172617E-2</v>
      </c>
      <c r="H457">
        <f t="shared" si="7"/>
        <v>-4.8400000000000006E-4</v>
      </c>
    </row>
    <row r="458" spans="1:8">
      <c r="A458" s="1">
        <v>23254</v>
      </c>
      <c r="B458">
        <v>5.2684000000000002E-2</v>
      </c>
      <c r="C458">
        <v>4.2305000000000002E-2</v>
      </c>
      <c r="D458">
        <f>'[5]161417172'!B458</f>
        <v>2.4840000000000001E-3</v>
      </c>
      <c r="E458">
        <f>'[5]161417172'!C458</f>
        <v>0</v>
      </c>
      <c r="F458">
        <f>[6]Sheet1!$C543</f>
        <v>4.9856538573616049E-3</v>
      </c>
      <c r="G458">
        <f>[6]Sheet1!$D543</f>
        <v>6.1557086309391718E-2</v>
      </c>
      <c r="H458">
        <f t="shared" si="7"/>
        <v>2.4840000000000001E-3</v>
      </c>
    </row>
    <row r="459" spans="1:8">
      <c r="A459" s="1">
        <v>23284</v>
      </c>
      <c r="B459">
        <v>-1.1898000000000001E-2</v>
      </c>
      <c r="C459">
        <v>-1.0373E-2</v>
      </c>
      <c r="D459">
        <f>'[5]161417172'!B459</f>
        <v>2.7550000000000001E-3</v>
      </c>
      <c r="E459">
        <f>'[5]161417172'!C459</f>
        <v>0</v>
      </c>
      <c r="F459">
        <f>[6]Sheet1!$C544</f>
        <v>6.9420229698899938E-3</v>
      </c>
      <c r="G459">
        <f>[6]Sheet1!$D544</f>
        <v>6.111795167558931E-2</v>
      </c>
      <c r="H459">
        <f t="shared" si="7"/>
        <v>2.7550000000000001E-3</v>
      </c>
    </row>
    <row r="460" spans="1:8">
      <c r="A460" s="1">
        <v>23315</v>
      </c>
      <c r="B460">
        <v>2.7708E-2</v>
      </c>
      <c r="C460">
        <v>1.2208E-2</v>
      </c>
      <c r="D460">
        <f>'[5]161417172'!B460</f>
        <v>2.9190000000000002E-3</v>
      </c>
      <c r="E460">
        <f>'[5]161417172'!C460</f>
        <v>3.2569999999999999E-3</v>
      </c>
      <c r="F460">
        <f>[6]Sheet1!$C545</f>
        <v>8.8542048839004295E-3</v>
      </c>
      <c r="G460">
        <f>[6]Sheet1!$D545</f>
        <v>7.2074408046302718E-2</v>
      </c>
      <c r="H460">
        <f t="shared" si="7"/>
        <v>-3.3799999999999976E-4</v>
      </c>
    </row>
    <row r="461" spans="1:8">
      <c r="A461" s="1">
        <v>23345</v>
      </c>
      <c r="B461">
        <v>-5.5490000000000001E-3</v>
      </c>
      <c r="C461">
        <v>-1.6139000000000001E-2</v>
      </c>
      <c r="D461">
        <f>'[5]161417172'!B461</f>
        <v>2.6589999999999999E-3</v>
      </c>
      <c r="E461">
        <f>'[5]161417172'!C461</f>
        <v>0</v>
      </c>
      <c r="F461">
        <f>[6]Sheet1!$C546</f>
        <v>2.9328777833641517E-3</v>
      </c>
      <c r="G461">
        <f>[6]Sheet1!$D546</f>
        <v>6.6620859091210516E-2</v>
      </c>
      <c r="H461">
        <f t="shared" si="7"/>
        <v>2.6589999999999999E-3</v>
      </c>
    </row>
    <row r="462" spans="1:8">
      <c r="A462" s="1">
        <v>23376</v>
      </c>
      <c r="B462">
        <v>2.1735999999999998E-2</v>
      </c>
      <c r="C462">
        <v>-4.228E-3</v>
      </c>
      <c r="D462">
        <f>'[5]161417172'!B462</f>
        <v>3.0599999999999998E-3</v>
      </c>
      <c r="E462">
        <f>'[5]161417172'!C462</f>
        <v>3.2469999999999999E-3</v>
      </c>
      <c r="F462">
        <f>[6]Sheet1!$C547</f>
        <v>0</v>
      </c>
      <c r="G462">
        <f>[6]Sheet1!$D547</f>
        <v>6.5577959278725562E-2</v>
      </c>
      <c r="H462">
        <f t="shared" si="7"/>
        <v>-1.870000000000001E-4</v>
      </c>
    </row>
    <row r="463" spans="1:8">
      <c r="A463" s="1">
        <v>23407</v>
      </c>
      <c r="B463">
        <v>2.579E-2</v>
      </c>
      <c r="C463">
        <v>3.2092000000000002E-2</v>
      </c>
      <c r="D463">
        <f>'[5]161417172'!B463</f>
        <v>2.8660000000000001E-3</v>
      </c>
      <c r="E463">
        <f>'[5]161417172'!C463</f>
        <v>0</v>
      </c>
      <c r="F463">
        <f>[6]Sheet1!$C548</f>
        <v>8.7509049456655497E-3</v>
      </c>
      <c r="G463">
        <f>[6]Sheet1!$D548</f>
        <v>6.8094203089551719E-2</v>
      </c>
      <c r="H463">
        <f t="shared" si="7"/>
        <v>2.8660000000000001E-3</v>
      </c>
    </row>
    <row r="464" spans="1:8">
      <c r="A464" s="1">
        <v>23436</v>
      </c>
      <c r="B464">
        <v>1.7207E-2</v>
      </c>
      <c r="C464">
        <v>2.5173000000000001E-2</v>
      </c>
      <c r="D464">
        <f>'[5]161417172'!B464</f>
        <v>2.6359999999999999E-3</v>
      </c>
      <c r="E464">
        <f>'[5]161417172'!C464</f>
        <v>0</v>
      </c>
      <c r="F464">
        <f>[6]Sheet1!$C549</f>
        <v>5.7928510435720781E-3</v>
      </c>
      <c r="G464">
        <f>[6]Sheet1!$D549</f>
        <v>6.5630432181539966E-2</v>
      </c>
      <c r="H464">
        <f t="shared" si="7"/>
        <v>2.6359999999999999E-3</v>
      </c>
    </row>
    <row r="465" spans="1:8">
      <c r="A465" s="1">
        <v>23467</v>
      </c>
      <c r="B465">
        <v>1.7635999999999999E-2</v>
      </c>
      <c r="C465">
        <v>2.5510000000000001E-2</v>
      </c>
      <c r="D465">
        <f>'[5]161417172'!B465</f>
        <v>3.2980000000000002E-3</v>
      </c>
      <c r="E465">
        <f>'[5]161417172'!C465</f>
        <v>0</v>
      </c>
      <c r="F465">
        <f>[6]Sheet1!$C550</f>
        <v>0</v>
      </c>
      <c r="G465">
        <f>[6]Sheet1!$D550</f>
        <v>5.9481466258337612E-2</v>
      </c>
      <c r="H465">
        <f t="shared" si="7"/>
        <v>3.2980000000000002E-3</v>
      </c>
    </row>
    <row r="466" spans="1:8">
      <c r="A466" s="1">
        <v>23497</v>
      </c>
      <c r="B466">
        <v>4.6080000000000001E-3</v>
      </c>
      <c r="C466">
        <v>1.0039999999999999E-3</v>
      </c>
      <c r="D466">
        <f>'[5]161417172'!B466</f>
        <v>2.9039999999999999E-3</v>
      </c>
      <c r="E466">
        <f>'[5]161417172'!C466</f>
        <v>0</v>
      </c>
      <c r="F466">
        <f>[6]Sheet1!$C551</f>
        <v>1.8121707608293569E-2</v>
      </c>
      <c r="G466">
        <f>[6]Sheet1!$D551</f>
        <v>6.4413012638343314E-2</v>
      </c>
      <c r="H466">
        <f t="shared" si="7"/>
        <v>2.9039999999999999E-3</v>
      </c>
    </row>
    <row r="467" spans="1:8">
      <c r="A467" s="1">
        <v>23528</v>
      </c>
      <c r="B467">
        <v>1.7402999999999998E-2</v>
      </c>
      <c r="C467">
        <v>7.5069999999999998E-3</v>
      </c>
      <c r="D467">
        <f>'[5]161417172'!B467</f>
        <v>2.5699999999999998E-3</v>
      </c>
      <c r="E467">
        <f>'[5]161417172'!C467</f>
        <v>0</v>
      </c>
      <c r="F467">
        <f>[6]Sheet1!$C552</f>
        <v>3.7755959915943826E-3</v>
      </c>
      <c r="G467">
        <f>[6]Sheet1!$D552</f>
        <v>5.9156697789621848E-2</v>
      </c>
      <c r="H467">
        <f t="shared" si="7"/>
        <v>2.5699999999999998E-3</v>
      </c>
    </row>
    <row r="468" spans="1:8">
      <c r="A468" s="1">
        <v>23558</v>
      </c>
      <c r="B468">
        <v>1.508E-2</v>
      </c>
      <c r="C468">
        <v>1.0411E-2</v>
      </c>
      <c r="D468">
        <f>'[5]161417172'!B468</f>
        <v>3.1359999999999999E-3</v>
      </c>
      <c r="E468">
        <f>'[5]161417172'!C468</f>
        <v>3.2360000000000002E-3</v>
      </c>
      <c r="F468">
        <f>[6]Sheet1!$C553</f>
        <v>1.8773225361043977E-3</v>
      </c>
      <c r="G468">
        <f>[6]Sheet1!$D553</f>
        <v>5.8042631976972903E-2</v>
      </c>
      <c r="H468">
        <f t="shared" si="7"/>
        <v>-1.0000000000000026E-4</v>
      </c>
    </row>
    <row r="469" spans="1:8">
      <c r="A469" s="1">
        <v>23589</v>
      </c>
      <c r="B469">
        <v>2.0118E-2</v>
      </c>
      <c r="C469">
        <v>3.0161E-2</v>
      </c>
      <c r="D469">
        <f>'[5]161417172'!B469</f>
        <v>2.8080000000000002E-3</v>
      </c>
      <c r="E469">
        <f>'[5]161417172'!C469</f>
        <v>3.2260000000000001E-3</v>
      </c>
      <c r="F469">
        <f>[6]Sheet1!$C554</f>
        <v>8.4233091990384423E-3</v>
      </c>
      <c r="G469">
        <f>[6]Sheet1!$D554</f>
        <v>7.0456450818784599E-2</v>
      </c>
      <c r="H469">
        <f t="shared" si="7"/>
        <v>-4.1799999999999997E-4</v>
      </c>
    </row>
    <row r="470" spans="1:8">
      <c r="A470" s="1">
        <v>23620</v>
      </c>
      <c r="B470">
        <v>-1.1266E-2</v>
      </c>
      <c r="C470">
        <v>-6.038E-3</v>
      </c>
      <c r="D470">
        <f>'[5]161417172'!B470</f>
        <v>2.7720000000000002E-3</v>
      </c>
      <c r="E470">
        <f>'[5]161417172'!C470</f>
        <v>-3.215E-3</v>
      </c>
      <c r="F470">
        <f>[6]Sheet1!$C555</f>
        <v>6.5035093537080257E-3</v>
      </c>
      <c r="G470">
        <f>[6]Sheet1!$D555</f>
        <v>7.197430631513102E-2</v>
      </c>
      <c r="H470">
        <f t="shared" si="7"/>
        <v>5.9870000000000001E-3</v>
      </c>
    </row>
    <row r="471" spans="1:8">
      <c r="A471" s="1">
        <v>23650</v>
      </c>
      <c r="B471">
        <v>3.048E-2</v>
      </c>
      <c r="C471">
        <v>3.8247999999999997E-2</v>
      </c>
      <c r="D471">
        <f>'[5]161417172'!B471</f>
        <v>2.686E-3</v>
      </c>
      <c r="E471">
        <f>'[5]161417172'!C471</f>
        <v>3.2260000000000001E-3</v>
      </c>
      <c r="F471">
        <f>[6]Sheet1!$C556</f>
        <v>4.6205648106134589E-3</v>
      </c>
      <c r="G471">
        <f>[6]Sheet1!$D556</f>
        <v>6.9652848155854485E-2</v>
      </c>
      <c r="H471">
        <f t="shared" si="7"/>
        <v>-5.4000000000000012E-4</v>
      </c>
    </row>
    <row r="472" spans="1:8">
      <c r="A472" s="1">
        <v>23681</v>
      </c>
      <c r="B472">
        <v>8.8690000000000001E-3</v>
      </c>
      <c r="C472">
        <v>1.8821000000000001E-2</v>
      </c>
      <c r="D472">
        <f>'[5]161417172'!B472</f>
        <v>2.9970000000000001E-3</v>
      </c>
      <c r="E472">
        <f>'[5]161417172'!C472</f>
        <v>0</v>
      </c>
      <c r="F472">
        <f>[6]Sheet1!$C557</f>
        <v>-1.485749358776145E-2</v>
      </c>
      <c r="G472">
        <f>[6]Sheet1!$D557</f>
        <v>4.5941149684192606E-2</v>
      </c>
      <c r="H472">
        <f t="shared" si="7"/>
        <v>2.9970000000000001E-3</v>
      </c>
    </row>
    <row r="473" spans="1:8">
      <c r="A473" s="1">
        <v>23711</v>
      </c>
      <c r="B473">
        <v>3.0890000000000002E-3</v>
      </c>
      <c r="C473">
        <v>-5.1599999999999997E-4</v>
      </c>
      <c r="D473">
        <f>'[5]161417172'!B473</f>
        <v>2.9150000000000001E-3</v>
      </c>
      <c r="E473">
        <f>'[5]161417172'!C473</f>
        <v>3.215E-3</v>
      </c>
      <c r="F473">
        <f>[6]Sheet1!$C558</f>
        <v>2.9494156300070351E-2</v>
      </c>
      <c r="G473">
        <f>[6]Sheet1!$D558</f>
        <v>7.2502428200898805E-2</v>
      </c>
      <c r="H473">
        <f t="shared" si="7"/>
        <v>-2.9999999999999992E-4</v>
      </c>
    </row>
    <row r="474" spans="1:8">
      <c r="A474" s="1">
        <v>23742</v>
      </c>
      <c r="B474">
        <v>3.6900000000000001E-3</v>
      </c>
      <c r="C474">
        <v>-1.2364999999999999E-2</v>
      </c>
      <c r="D474">
        <f>'[5]161417172'!B474</f>
        <v>3.0400000000000002E-3</v>
      </c>
      <c r="E474">
        <f>'[5]161417172'!C474</f>
        <v>0</v>
      </c>
      <c r="F474">
        <f>[6]Sheet1!$C559</f>
        <v>1.8002055787829097E-2</v>
      </c>
      <c r="G474">
        <f>[6]Sheet1!$D559</f>
        <v>9.0504483988727902E-2</v>
      </c>
      <c r="H474">
        <f t="shared" si="7"/>
        <v>3.0400000000000002E-3</v>
      </c>
    </row>
    <row r="475" spans="1:8">
      <c r="A475" s="1">
        <v>23773</v>
      </c>
      <c r="B475">
        <v>3.8646E-2</v>
      </c>
      <c r="C475">
        <v>7.1402999999999994E-2</v>
      </c>
      <c r="D475">
        <f>'[5]161417172'!B475</f>
        <v>2.9150000000000001E-3</v>
      </c>
      <c r="E475">
        <f>'[5]161417172'!C475</f>
        <v>0</v>
      </c>
      <c r="F475">
        <f>[6]Sheet1!$C560</f>
        <v>1.1532167720019526E-2</v>
      </c>
      <c r="G475">
        <f>[6]Sheet1!$D560</f>
        <v>9.3285746763081878E-2</v>
      </c>
      <c r="H475">
        <f t="shared" si="7"/>
        <v>2.9150000000000001E-3</v>
      </c>
    </row>
    <row r="476" spans="1:8">
      <c r="A476" s="1">
        <v>23801</v>
      </c>
      <c r="B476">
        <v>6.9470000000000001E-3</v>
      </c>
      <c r="C476">
        <v>3.2325E-2</v>
      </c>
      <c r="D476">
        <f>'[5]161417172'!B476</f>
        <v>3.1979999999999999E-3</v>
      </c>
      <c r="E476">
        <f>'[5]161417172'!C476</f>
        <v>0</v>
      </c>
      <c r="F476">
        <f>[6]Sheet1!$C561</f>
        <v>6.1547340074747936E-3</v>
      </c>
      <c r="G476">
        <f>[6]Sheet1!$D561</f>
        <v>9.3647629726984594E-2</v>
      </c>
      <c r="H476">
        <f t="shared" si="7"/>
        <v>3.1979999999999999E-3</v>
      </c>
    </row>
    <row r="477" spans="1:8">
      <c r="A477" s="1">
        <v>23832</v>
      </c>
      <c r="B477">
        <v>-9.7149999999999997E-3</v>
      </c>
      <c r="C477">
        <v>1.5393E-2</v>
      </c>
      <c r="D477">
        <f>'[5]161417172'!B477</f>
        <v>3.4859999999999999E-3</v>
      </c>
      <c r="E477">
        <f>'[5]161417172'!C477</f>
        <v>3.2049999999999999E-3</v>
      </c>
      <c r="F477">
        <f>[6]Sheet1!$C562</f>
        <v>1.2193819723954835E-2</v>
      </c>
      <c r="G477">
        <f>[6]Sheet1!$D562</f>
        <v>0.10584144945093943</v>
      </c>
      <c r="H477">
        <f t="shared" si="7"/>
        <v>2.81E-4</v>
      </c>
    </row>
    <row r="478" spans="1:8">
      <c r="A478" s="1">
        <v>23862</v>
      </c>
      <c r="B478">
        <v>3.3652000000000001E-2</v>
      </c>
      <c r="C478">
        <v>4.156E-2</v>
      </c>
      <c r="D478">
        <f>'[5]161417172'!B478</f>
        <v>3.1180000000000001E-3</v>
      </c>
      <c r="E478">
        <f>'[5]161417172'!C478</f>
        <v>3.1949999999999999E-3</v>
      </c>
      <c r="F478">
        <f>[6]Sheet1!$C563</f>
        <v>6.0431707187036388E-3</v>
      </c>
      <c r="G478">
        <f>[6]Sheet1!$D563</f>
        <v>9.3762912561349498E-2</v>
      </c>
      <c r="H478">
        <f t="shared" si="7"/>
        <v>-7.6999999999999812E-5</v>
      </c>
    </row>
    <row r="479" spans="1:8">
      <c r="A479" s="1">
        <v>23893</v>
      </c>
      <c r="B479">
        <v>-4.3499999999999997E-3</v>
      </c>
      <c r="C479">
        <v>-5.8450000000000004E-3</v>
      </c>
      <c r="D479">
        <f>'[5]161417172'!B479</f>
        <v>3.3890000000000001E-3</v>
      </c>
      <c r="E479">
        <f>'[5]161417172'!C479</f>
        <v>0</v>
      </c>
      <c r="F479">
        <f>[6]Sheet1!$C564</f>
        <v>7.7156219099201451E-3</v>
      </c>
      <c r="G479">
        <f>[6]Sheet1!$D564</f>
        <v>9.7702938479675261E-2</v>
      </c>
      <c r="H479">
        <f t="shared" si="7"/>
        <v>3.3890000000000001E-3</v>
      </c>
    </row>
    <row r="480" spans="1:8">
      <c r="A480" s="1">
        <v>23923</v>
      </c>
      <c r="B480">
        <v>-5.1867999999999997E-2</v>
      </c>
      <c r="C480">
        <v>-8.3718000000000001E-2</v>
      </c>
      <c r="D480">
        <f>'[5]161417172'!B480</f>
        <v>3.3800000000000002E-3</v>
      </c>
      <c r="E480">
        <f>'[5]161417172'!C480</f>
        <v>6.3689999999999997E-3</v>
      </c>
      <c r="F480">
        <f>[6]Sheet1!$C565</f>
        <v>5.9577420076450949E-3</v>
      </c>
      <c r="G480">
        <f>[6]Sheet1!$D565</f>
        <v>0.10178335795121596</v>
      </c>
      <c r="H480">
        <f t="shared" si="7"/>
        <v>-2.9889999999999995E-3</v>
      </c>
    </row>
    <row r="481" spans="1:8">
      <c r="A481" s="1">
        <v>23954</v>
      </c>
      <c r="B481">
        <v>1.6759E-2</v>
      </c>
      <c r="C481">
        <v>2.8632999999999999E-2</v>
      </c>
      <c r="D481">
        <f>'[5]161417172'!B481</f>
        <v>3.2179999999999999E-3</v>
      </c>
      <c r="E481">
        <f>'[5]161417172'!C481</f>
        <v>0</v>
      </c>
      <c r="F481">
        <f>[6]Sheet1!$C566</f>
        <v>1.5164984612214383E-2</v>
      </c>
      <c r="G481">
        <f>[6]Sheet1!$D566</f>
        <v>0.1085250333643919</v>
      </c>
      <c r="H481">
        <f t="shared" si="7"/>
        <v>3.2179999999999999E-3</v>
      </c>
    </row>
    <row r="482" spans="1:8">
      <c r="A482" s="1">
        <v>23985</v>
      </c>
      <c r="B482">
        <v>3.0883000000000001E-2</v>
      </c>
      <c r="C482">
        <v>4.1843999999999999E-2</v>
      </c>
      <c r="D482">
        <f>'[5]161417172'!B482</f>
        <v>3.3089999999999999E-3</v>
      </c>
      <c r="E482">
        <f>'[5]161417172'!C482</f>
        <v>0</v>
      </c>
      <c r="F482">
        <f>[6]Sheet1!$C567</f>
        <v>8.3545505141513488E-4</v>
      </c>
      <c r="G482">
        <f>[6]Sheet1!$D567</f>
        <v>0.10285697906209901</v>
      </c>
      <c r="H482">
        <f t="shared" si="7"/>
        <v>3.3089999999999999E-3</v>
      </c>
    </row>
    <row r="483" spans="1:8">
      <c r="A483" s="1">
        <v>24015</v>
      </c>
      <c r="B483">
        <v>3.1952000000000001E-2</v>
      </c>
      <c r="C483">
        <v>2.742E-2</v>
      </c>
      <c r="D483">
        <f>'[5]161417172'!B483</f>
        <v>3.114E-3</v>
      </c>
      <c r="E483">
        <f>'[5]161417172'!C483</f>
        <v>0</v>
      </c>
      <c r="F483">
        <f>[6]Sheet1!$C568</f>
        <v>2.5052256008946117E-3</v>
      </c>
      <c r="G483">
        <f>[6]Sheet1!$D568</f>
        <v>0.10074163985238016</v>
      </c>
      <c r="H483">
        <f t="shared" si="7"/>
        <v>3.114E-3</v>
      </c>
    </row>
    <row r="484" spans="1:8">
      <c r="A484" s="1">
        <v>24046</v>
      </c>
      <c r="B484">
        <v>2.9270999999999998E-2</v>
      </c>
      <c r="C484">
        <v>5.8679000000000002E-2</v>
      </c>
      <c r="D484">
        <f>'[5]161417172'!B484</f>
        <v>3.3909999999999999E-3</v>
      </c>
      <c r="E484">
        <f>'[5]161417172'!C484</f>
        <v>3.1649999999999998E-3</v>
      </c>
      <c r="F484">
        <f>[6]Sheet1!$C569</f>
        <v>8.298677186310055E-3</v>
      </c>
      <c r="G484">
        <f>[6]Sheet1!$D569</f>
        <v>0.12389781062645167</v>
      </c>
      <c r="H484">
        <f t="shared" si="7"/>
        <v>2.2600000000000007E-4</v>
      </c>
    </row>
    <row r="485" spans="1:8">
      <c r="A485" s="1">
        <v>24076</v>
      </c>
      <c r="B485">
        <v>3.065E-3</v>
      </c>
      <c r="C485">
        <v>4.6544000000000002E-2</v>
      </c>
      <c r="D485">
        <f>'[5]161417172'!B485</f>
        <v>3.3800000000000002E-3</v>
      </c>
      <c r="E485">
        <f>'[5]161417172'!C485</f>
        <v>0</v>
      </c>
      <c r="F485">
        <f>[6]Sheet1!$C570</f>
        <v>4.1221538070801422E-3</v>
      </c>
      <c r="G485">
        <f>[6]Sheet1!$D570</f>
        <v>9.8525808133461457E-2</v>
      </c>
      <c r="H485">
        <f t="shared" si="7"/>
        <v>3.3800000000000002E-3</v>
      </c>
    </row>
    <row r="486" spans="1:8">
      <c r="A486" s="1">
        <v>24107</v>
      </c>
      <c r="B486">
        <v>1.3545E-2</v>
      </c>
      <c r="C486">
        <v>4.2980999999999998E-2</v>
      </c>
      <c r="D486">
        <f>'[5]161417172'!B486</f>
        <v>3.1259999999999999E-3</v>
      </c>
      <c r="E486">
        <f>'[5]161417172'!C486</f>
        <v>3.1549999999999998E-3</v>
      </c>
      <c r="F486">
        <f>[6]Sheet1!$C571</f>
        <v>1.5516936289077243E-2</v>
      </c>
      <c r="G486">
        <f>[6]Sheet1!$D571</f>
        <v>9.6040688634709603E-2</v>
      </c>
      <c r="H486">
        <f t="shared" si="7"/>
        <v>-2.8999999999999946E-5</v>
      </c>
    </row>
    <row r="487" spans="1:8">
      <c r="A487" s="1">
        <v>24138</v>
      </c>
      <c r="B487">
        <v>1.2122000000000001E-2</v>
      </c>
      <c r="C487">
        <v>6.4170000000000005E-2</v>
      </c>
      <c r="D487">
        <f>'[5]161417172'!B487</f>
        <v>3.63E-3</v>
      </c>
      <c r="E487">
        <f>'[5]161417172'!C487</f>
        <v>0</v>
      </c>
      <c r="F487">
        <f>[6]Sheet1!$C572</f>
        <v>9.6767783115163652E-3</v>
      </c>
      <c r="G487">
        <f>[6]Sheet1!$D572</f>
        <v>9.4185299226206443E-2</v>
      </c>
      <c r="H487">
        <f t="shared" si="7"/>
        <v>3.63E-3</v>
      </c>
    </row>
    <row r="488" spans="1:8">
      <c r="A488" s="1">
        <v>24166</v>
      </c>
      <c r="B488">
        <v>-8.6210000000000002E-3</v>
      </c>
      <c r="C488">
        <v>2.8864999999999998E-2</v>
      </c>
      <c r="D488">
        <f>'[5]161417172'!B488</f>
        <v>3.4810000000000002E-3</v>
      </c>
      <c r="E488">
        <f>'[5]161417172'!C488</f>
        <v>6.2890000000000003E-3</v>
      </c>
      <c r="F488">
        <f>[6]Sheet1!$C573</f>
        <v>6.4034308054736755E-3</v>
      </c>
      <c r="G488">
        <f>[6]Sheet1!$D573</f>
        <v>9.4433996024205324E-2</v>
      </c>
      <c r="H488">
        <f t="shared" si="7"/>
        <v>-2.8080000000000002E-3</v>
      </c>
    </row>
    <row r="489" spans="1:8">
      <c r="A489" s="1">
        <v>24197</v>
      </c>
      <c r="B489">
        <v>-2.0923000000000001E-2</v>
      </c>
      <c r="C489">
        <v>-8.8889999999999993E-3</v>
      </c>
      <c r="D489">
        <f>'[5]161417172'!B489</f>
        <v>3.7950000000000002E-3</v>
      </c>
      <c r="E489">
        <f>'[5]161417172'!C489</f>
        <v>3.1250000000000002E-3</v>
      </c>
      <c r="F489">
        <f>[6]Sheet1!$C574</f>
        <v>1.3463322822702128E-2</v>
      </c>
      <c r="G489">
        <f>[6]Sheet1!$D574</f>
        <v>9.5703499122952618E-2</v>
      </c>
      <c r="H489">
        <f t="shared" si="7"/>
        <v>6.7000000000000002E-4</v>
      </c>
    </row>
    <row r="490" spans="1:8">
      <c r="A490" s="1">
        <v>24227</v>
      </c>
      <c r="B490">
        <v>2.4837000000000001E-2</v>
      </c>
      <c r="C490">
        <v>4.6619000000000001E-2</v>
      </c>
      <c r="D490">
        <f>'[5]161417172'!B490</f>
        <v>3.6380000000000002E-3</v>
      </c>
      <c r="E490">
        <f>'[5]161417172'!C490</f>
        <v>6.2310000000000004E-3</v>
      </c>
      <c r="F490">
        <f>[6]Sheet1!$C575</f>
        <v>5.4931431073890202E-3</v>
      </c>
      <c r="G490">
        <f>[6]Sheet1!$D575</f>
        <v>9.5153471511637999E-2</v>
      </c>
      <c r="H490">
        <f t="shared" si="7"/>
        <v>-2.5930000000000003E-3</v>
      </c>
    </row>
    <row r="491" spans="1:8">
      <c r="A491" s="1">
        <v>24258</v>
      </c>
      <c r="B491">
        <v>-5.2539000000000002E-2</v>
      </c>
      <c r="C491">
        <v>-8.6024000000000003E-2</v>
      </c>
      <c r="D491">
        <f>'[5]161417172'!B491</f>
        <v>4.0429999999999997E-3</v>
      </c>
      <c r="E491">
        <f>'[5]161417172'!C491</f>
        <v>0</v>
      </c>
      <c r="F491">
        <f>[6]Sheet1!$C576</f>
        <v>7.017752322246551E-3</v>
      </c>
      <c r="G491">
        <f>[6]Sheet1!$D576</f>
        <v>9.4455601923964405E-2</v>
      </c>
      <c r="H491">
        <f t="shared" si="7"/>
        <v>4.0429999999999997E-3</v>
      </c>
    </row>
    <row r="492" spans="1:8">
      <c r="A492" s="1">
        <v>24288</v>
      </c>
      <c r="B492">
        <v>-1.0317E-2</v>
      </c>
      <c r="C492">
        <v>-4.9880000000000002E-3</v>
      </c>
      <c r="D492">
        <f>'[5]161417172'!B492</f>
        <v>3.6719999999999999E-3</v>
      </c>
      <c r="E492">
        <f>'[5]161417172'!C492</f>
        <v>3.0959999999999998E-3</v>
      </c>
      <c r="F492">
        <f>[6]Sheet1!$C577</f>
        <v>4.6494085350086145E-3</v>
      </c>
      <c r="G492">
        <f>[6]Sheet1!$D577</f>
        <v>9.3147268451327925E-2</v>
      </c>
      <c r="H492">
        <f t="shared" si="7"/>
        <v>5.7600000000000012E-4</v>
      </c>
    </row>
    <row r="493" spans="1:8">
      <c r="A493" s="1">
        <v>24319</v>
      </c>
      <c r="B493">
        <v>-1.2869999999999999E-2</v>
      </c>
      <c r="C493">
        <v>-1.6316000000000001E-2</v>
      </c>
      <c r="D493">
        <f>'[5]161417172'!B493</f>
        <v>3.8470000000000002E-3</v>
      </c>
      <c r="E493">
        <f>'[5]161417172'!C493</f>
        <v>3.0860000000000002E-3</v>
      </c>
      <c r="F493">
        <f>[6]Sheet1!$C578</f>
        <v>4.6307000494860695E-3</v>
      </c>
      <c r="G493">
        <f>[6]Sheet1!$D578</f>
        <v>8.2612983888599612E-2</v>
      </c>
      <c r="H493">
        <f t="shared" si="7"/>
        <v>7.6099999999999996E-4</v>
      </c>
    </row>
    <row r="494" spans="1:8">
      <c r="A494" s="1">
        <v>24350</v>
      </c>
      <c r="B494">
        <v>-7.5387999999999997E-2</v>
      </c>
      <c r="C494">
        <v>-0.100714</v>
      </c>
      <c r="D494">
        <f>'[5]161417172'!B494</f>
        <v>4.1190000000000003E-3</v>
      </c>
      <c r="E494">
        <f>'[5]161417172'!C494</f>
        <v>6.1539999999999997E-3</v>
      </c>
      <c r="F494">
        <f>[6]Sheet1!$C579</f>
        <v>2.3059324834395767E-3</v>
      </c>
      <c r="G494">
        <f>[6]Sheet1!$D579</f>
        <v>8.4083461320624053E-2</v>
      </c>
      <c r="H494">
        <f t="shared" si="7"/>
        <v>-2.0349999999999995E-3</v>
      </c>
    </row>
    <row r="495" spans="1:8">
      <c r="A495" s="1">
        <v>24380</v>
      </c>
      <c r="B495">
        <v>-6.9579999999999998E-3</v>
      </c>
      <c r="C495">
        <v>-1.8161E-2</v>
      </c>
      <c r="D495">
        <f>'[5]161417172'!B495</f>
        <v>3.8899999999999998E-3</v>
      </c>
      <c r="E495">
        <f>'[5]161417172'!C495</f>
        <v>0</v>
      </c>
      <c r="F495">
        <f>[6]Sheet1!$C580</f>
        <v>7.6510442219013264E-3</v>
      </c>
      <c r="G495">
        <f>[6]Sheet1!$D580</f>
        <v>8.9229279941630768E-2</v>
      </c>
      <c r="H495">
        <f t="shared" si="7"/>
        <v>3.8899999999999998E-3</v>
      </c>
    </row>
    <row r="496" spans="1:8">
      <c r="A496" s="1">
        <v>24411</v>
      </c>
      <c r="B496">
        <v>4.2293999999999998E-2</v>
      </c>
      <c r="C496">
        <v>-1.4385E-2</v>
      </c>
      <c r="D496">
        <f>'[5]161417172'!B496</f>
        <v>4.3889999999999997E-3</v>
      </c>
      <c r="E496">
        <f>'[5]161417172'!C496</f>
        <v>6.1159999999999999E-3</v>
      </c>
      <c r="F496">
        <f>[6]Sheet1!$C581</f>
        <v>9.8588119414810826E-3</v>
      </c>
      <c r="G496">
        <f>[6]Sheet1!$D581</f>
        <v>9.0789414696801796E-2</v>
      </c>
      <c r="H496">
        <f t="shared" si="7"/>
        <v>-1.7270000000000002E-3</v>
      </c>
    </row>
    <row r="497" spans="1:8">
      <c r="A497" s="1">
        <v>24441</v>
      </c>
      <c r="B497">
        <v>1.7516E-2</v>
      </c>
      <c r="C497">
        <v>4.0724999999999997E-2</v>
      </c>
      <c r="D497">
        <f>'[5]161417172'!B497</f>
        <v>3.9319999999999997E-3</v>
      </c>
      <c r="E497">
        <f>'[5]161417172'!C497</f>
        <v>0</v>
      </c>
      <c r="F497">
        <f>[6]Sheet1!$C582</f>
        <v>-1.0621009220561639E-2</v>
      </c>
      <c r="G497">
        <f>[6]Sheet1!$D582</f>
        <v>7.6046251669160014E-2</v>
      </c>
      <c r="H497">
        <f t="shared" si="7"/>
        <v>3.9319999999999997E-3</v>
      </c>
    </row>
    <row r="498" spans="1:8">
      <c r="A498" s="1">
        <v>24472</v>
      </c>
      <c r="B498">
        <v>6.2100000000000002E-3</v>
      </c>
      <c r="C498">
        <v>1.7305999999999998E-2</v>
      </c>
      <c r="D498">
        <f>'[5]161417172'!B498</f>
        <v>3.63E-3</v>
      </c>
      <c r="E498">
        <f>'[5]161417172'!C498</f>
        <v>0</v>
      </c>
      <c r="F498">
        <f>[6]Sheet1!$C583</f>
        <v>4.5672639069986865E-3</v>
      </c>
      <c r="G498">
        <f>[6]Sheet1!$D583</f>
        <v>6.5096579287081457E-2</v>
      </c>
      <c r="H498">
        <f t="shared" si="7"/>
        <v>3.63E-3</v>
      </c>
    </row>
    <row r="499" spans="1:8">
      <c r="A499" s="1">
        <v>24503</v>
      </c>
      <c r="B499">
        <v>8.5529999999999995E-2</v>
      </c>
      <c r="C499">
        <v>0.17210400000000001</v>
      </c>
      <c r="D499">
        <f>'[5]161417172'!B499</f>
        <v>3.9269999999999999E-3</v>
      </c>
      <c r="E499">
        <f>'[5]161417172'!C499</f>
        <v>0</v>
      </c>
      <c r="F499">
        <f>[6]Sheet1!$C584</f>
        <v>2.978979254951053E-3</v>
      </c>
      <c r="G499">
        <f>[6]Sheet1!$D584</f>
        <v>5.8398780230516145E-2</v>
      </c>
      <c r="H499">
        <f t="shared" si="7"/>
        <v>3.9269999999999999E-3</v>
      </c>
    </row>
    <row r="500" spans="1:8">
      <c r="A500" s="1">
        <v>24531</v>
      </c>
      <c r="B500">
        <v>1.0945E-2</v>
      </c>
      <c r="C500">
        <v>4.2368000000000003E-2</v>
      </c>
      <c r="D500">
        <f>'[5]161417172'!B500</f>
        <v>3.7429999999999998E-3</v>
      </c>
      <c r="E500">
        <f>'[5]161417172'!C500</f>
        <v>0</v>
      </c>
      <c r="F500">
        <f>[6]Sheet1!$C585</f>
        <v>-1.1304514099127694E-2</v>
      </c>
      <c r="G500">
        <f>[6]Sheet1!$D585</f>
        <v>4.0690835325914776E-2</v>
      </c>
      <c r="H500">
        <f t="shared" si="7"/>
        <v>3.7429999999999998E-3</v>
      </c>
    </row>
    <row r="501" spans="1:8">
      <c r="A501" s="1">
        <v>24562</v>
      </c>
      <c r="B501">
        <v>4.3383999999999999E-2</v>
      </c>
      <c r="C501">
        <v>5.8243999999999997E-2</v>
      </c>
      <c r="D501">
        <f>'[5]161417172'!B501</f>
        <v>3.6930000000000001E-3</v>
      </c>
      <c r="E501">
        <f>'[5]161417172'!C501</f>
        <v>3.0400000000000002E-3</v>
      </c>
      <c r="F501">
        <f>[6]Sheet1!$C586</f>
        <v>-5.0686616664585848E-3</v>
      </c>
      <c r="G501">
        <f>[6]Sheet1!$D586</f>
        <v>2.2158850836754063E-2</v>
      </c>
      <c r="H501">
        <f t="shared" si="7"/>
        <v>6.5299999999999993E-4</v>
      </c>
    </row>
    <row r="502" spans="1:8">
      <c r="A502" s="1">
        <v>24592</v>
      </c>
      <c r="B502">
        <v>4.1609E-2</v>
      </c>
      <c r="C502">
        <v>4.1928E-2</v>
      </c>
      <c r="D502">
        <f>'[5]161417172'!B502</f>
        <v>3.3440000000000002E-3</v>
      </c>
      <c r="E502">
        <f>'[5]161417172'!C502</f>
        <v>3.0300000000000001E-3</v>
      </c>
      <c r="F502">
        <f>[6]Sheet1!$C587</f>
        <v>6.4838530162552033E-3</v>
      </c>
      <c r="G502">
        <f>[6]Sheet1!$D587</f>
        <v>2.3149560745620246E-2</v>
      </c>
      <c r="H502">
        <f t="shared" si="7"/>
        <v>3.1400000000000004E-4</v>
      </c>
    </row>
    <row r="503" spans="1:8">
      <c r="A503" s="1">
        <v>24623</v>
      </c>
      <c r="B503">
        <v>-3.9293000000000002E-2</v>
      </c>
      <c r="C503">
        <v>-8.0979999999999993E-3</v>
      </c>
      <c r="D503">
        <f>'[5]161417172'!B503</f>
        <v>3.1259999999999999E-3</v>
      </c>
      <c r="E503">
        <f>'[5]161417172'!C503</f>
        <v>3.0209999999999998E-3</v>
      </c>
      <c r="F503">
        <f>[6]Sheet1!$C588</f>
        <v>-7.1157344008514478E-3</v>
      </c>
      <c r="G503">
        <f>[6]Sheet1!$D588</f>
        <v>9.0160740225222469E-3</v>
      </c>
      <c r="H503">
        <f t="shared" si="7"/>
        <v>1.0500000000000006E-4</v>
      </c>
    </row>
    <row r="504" spans="1:8">
      <c r="A504" s="1">
        <v>24653</v>
      </c>
      <c r="B504">
        <v>2.6903E-2</v>
      </c>
      <c r="C504">
        <v>8.1958000000000003E-2</v>
      </c>
      <c r="D504">
        <f>'[5]161417172'!B504</f>
        <v>2.6740000000000002E-3</v>
      </c>
      <c r="E504">
        <f>'[5]161417172'!C504</f>
        <v>3.0119999999999999E-3</v>
      </c>
      <c r="F504">
        <f>[6]Sheet1!$C589</f>
        <v>-1.425304594373511E-3</v>
      </c>
      <c r="G504">
        <f>[6]Sheet1!$D589</f>
        <v>2.9413608931401214E-3</v>
      </c>
      <c r="H504">
        <f t="shared" si="7"/>
        <v>-3.3799999999999976E-4</v>
      </c>
    </row>
    <row r="505" spans="1:8">
      <c r="A505" s="1">
        <v>24684</v>
      </c>
      <c r="B505">
        <v>4.9188999999999997E-2</v>
      </c>
      <c r="C505">
        <v>8.3251000000000006E-2</v>
      </c>
      <c r="D505">
        <f>'[5]161417172'!B505</f>
        <v>3.153E-3</v>
      </c>
      <c r="E505">
        <f>'[5]161417172'!C505</f>
        <v>3.003E-3</v>
      </c>
      <c r="F505">
        <f>[6]Sheet1!$C590</f>
        <v>-4.0593166188349628E-3</v>
      </c>
      <c r="G505">
        <f>[6]Sheet1!$D590</f>
        <v>-5.7486557751809109E-3</v>
      </c>
      <c r="H505">
        <f t="shared" si="7"/>
        <v>1.4999999999999996E-4</v>
      </c>
    </row>
    <row r="506" spans="1:8">
      <c r="A506" s="1">
        <v>24714</v>
      </c>
      <c r="B506">
        <v>-6.2820000000000003E-3</v>
      </c>
      <c r="C506">
        <v>6.3119999999999999E-3</v>
      </c>
      <c r="D506">
        <f>'[5]161417172'!B506</f>
        <v>3.2399999999999998E-3</v>
      </c>
      <c r="E506">
        <f>'[5]161417172'!C506</f>
        <v>2.9940000000000001E-3</v>
      </c>
      <c r="F506">
        <f>[6]Sheet1!$C591</f>
        <v>1.859336828263114E-2</v>
      </c>
      <c r="G506">
        <f>[6]Sheet1!$D591</f>
        <v>1.0538780024010652E-2</v>
      </c>
      <c r="H506">
        <f t="shared" si="7"/>
        <v>2.4599999999999969E-4</v>
      </c>
    </row>
    <row r="507" spans="1:8">
      <c r="A507" s="1">
        <v>24745</v>
      </c>
      <c r="B507">
        <v>3.4285999999999997E-2</v>
      </c>
      <c r="C507">
        <v>6.2963000000000005E-2</v>
      </c>
      <c r="D507">
        <f>'[5]161417172'!B507</f>
        <v>3.1770000000000001E-3</v>
      </c>
      <c r="E507">
        <f>'[5]161417172'!C507</f>
        <v>2.9849999999999998E-3</v>
      </c>
      <c r="F507">
        <f>[6]Sheet1!$C592</f>
        <v>-1.7191993010268192E-4</v>
      </c>
      <c r="G507">
        <f>[6]Sheet1!$D592</f>
        <v>2.7158158720066439E-3</v>
      </c>
      <c r="H507">
        <f t="shared" si="7"/>
        <v>1.9200000000000033E-4</v>
      </c>
    </row>
    <row r="508" spans="1:8">
      <c r="A508" s="1">
        <v>24776</v>
      </c>
      <c r="B508">
        <v>-2.7432999999999999E-2</v>
      </c>
      <c r="C508">
        <v>-2.0594000000000001E-2</v>
      </c>
      <c r="D508">
        <f>'[5]161417172'!B508</f>
        <v>3.6489999999999999E-3</v>
      </c>
      <c r="E508">
        <f>'[5]161417172'!C508</f>
        <v>2.9759999999999999E-3</v>
      </c>
      <c r="F508">
        <f>[6]Sheet1!$C593</f>
        <v>8.3070076098659129E-3</v>
      </c>
      <c r="G508">
        <f>[6]Sheet1!$D593</f>
        <v>1.1640115403914741E-3</v>
      </c>
      <c r="H508">
        <f t="shared" si="7"/>
        <v>6.7299999999999999E-4</v>
      </c>
    </row>
    <row r="509" spans="1:8">
      <c r="A509" s="1">
        <v>24806</v>
      </c>
      <c r="B509">
        <v>7.9019999999999993E-3</v>
      </c>
      <c r="C509">
        <v>8.7799999999999998E-4</v>
      </c>
      <c r="D509">
        <f>'[5]161417172'!B509</f>
        <v>3.4160000000000002E-3</v>
      </c>
      <c r="E509">
        <f>'[5]161417172'!C509</f>
        <v>2.967E-3</v>
      </c>
      <c r="F509">
        <f>[6]Sheet1!$C594</f>
        <v>1.8131699267320833E-2</v>
      </c>
      <c r="G509">
        <f>[6]Sheet1!$D594</f>
        <v>2.9916720028273946E-2</v>
      </c>
      <c r="H509">
        <f t="shared" si="7"/>
        <v>4.4900000000000018E-4</v>
      </c>
    </row>
    <row r="510" spans="1:8">
      <c r="A510" s="1">
        <v>24837</v>
      </c>
      <c r="B510">
        <v>3.3699E-2</v>
      </c>
      <c r="C510">
        <v>8.0464999999999995E-2</v>
      </c>
      <c r="D510">
        <f>'[5]161417172'!B510</f>
        <v>3.565E-3</v>
      </c>
      <c r="E510">
        <f>'[5]161417172'!C510</f>
        <v>2.9589999999999998E-3</v>
      </c>
      <c r="F510">
        <f>[6]Sheet1!$C595</f>
        <v>1.0066297353391818E-2</v>
      </c>
      <c r="G510">
        <f>[6]Sheet1!$D595</f>
        <v>3.5415753474667078E-2</v>
      </c>
      <c r="H510">
        <f t="shared" si="7"/>
        <v>6.060000000000002E-4</v>
      </c>
    </row>
    <row r="511" spans="1:8">
      <c r="A511" s="1">
        <v>24868</v>
      </c>
      <c r="B511">
        <v>-3.6330000000000001E-2</v>
      </c>
      <c r="C511">
        <v>2.3902E-2</v>
      </c>
      <c r="D511">
        <f>'[5]161417172'!B511</f>
        <v>3.934E-3</v>
      </c>
      <c r="E511">
        <f>'[5]161417172'!C511</f>
        <v>5.8999999999999999E-3</v>
      </c>
      <c r="F511">
        <f>[6]Sheet1!$C596</f>
        <v>-2.2270233753522994E-3</v>
      </c>
      <c r="G511">
        <f>[6]Sheet1!$D596</f>
        <v>3.0209750844363725E-2</v>
      </c>
      <c r="H511">
        <f t="shared" si="7"/>
        <v>-1.9659999999999999E-3</v>
      </c>
    </row>
    <row r="512" spans="1:8">
      <c r="A512" s="1">
        <v>24897</v>
      </c>
      <c r="B512">
        <v>-3.3624000000000001E-2</v>
      </c>
      <c r="C512">
        <v>-5.6118000000000001E-2</v>
      </c>
      <c r="D512">
        <f>'[5]161417172'!B512</f>
        <v>3.849E-3</v>
      </c>
      <c r="E512">
        <f>'[5]161417172'!C512</f>
        <v>2.9329999999999998E-3</v>
      </c>
      <c r="F512">
        <f>[6]Sheet1!$C597</f>
        <v>4.3957407564905182E-3</v>
      </c>
      <c r="G512">
        <f>[6]Sheet1!$D597</f>
        <v>4.5910005699981937E-2</v>
      </c>
      <c r="H512">
        <f t="shared" si="7"/>
        <v>9.1600000000000015E-4</v>
      </c>
    </row>
    <row r="513" spans="1:8">
      <c r="A513" s="1">
        <v>24928</v>
      </c>
      <c r="B513">
        <v>5.1159999999999999E-3</v>
      </c>
      <c r="C513">
        <v>-1.1218000000000001E-2</v>
      </c>
      <c r="D513">
        <f>'[5]161417172'!B513</f>
        <v>3.9769999999999996E-3</v>
      </c>
      <c r="E513">
        <f>'[5]161417172'!C513</f>
        <v>2.9239999999999999E-3</v>
      </c>
      <c r="F513">
        <f>[6]Sheet1!$C598</f>
        <v>1.5861657709441701E-3</v>
      </c>
      <c r="G513">
        <f>[6]Sheet1!$D598</f>
        <v>5.2564833137384692E-2</v>
      </c>
      <c r="H513">
        <f t="shared" si="7"/>
        <v>1.0529999999999997E-3</v>
      </c>
    </row>
    <row r="514" spans="1:8">
      <c r="A514" s="1">
        <v>24958</v>
      </c>
      <c r="B514">
        <v>9.4147999999999996E-2</v>
      </c>
      <c r="C514">
        <v>0.14303099999999999</v>
      </c>
      <c r="D514">
        <f>'[5]161417172'!B514</f>
        <v>4.2630000000000003E-3</v>
      </c>
      <c r="E514">
        <f>'[5]161417172'!C514</f>
        <v>2.9150000000000001E-3</v>
      </c>
      <c r="F514">
        <f>[6]Sheet1!$C599</f>
        <v>9.7976578657643643E-4</v>
      </c>
      <c r="G514">
        <f>[6]Sheet1!$D599</f>
        <v>4.7060745907705925E-2</v>
      </c>
      <c r="H514">
        <f t="shared" si="7"/>
        <v>1.3480000000000002E-3</v>
      </c>
    </row>
    <row r="515" spans="1:8">
      <c r="A515" s="1">
        <v>24989</v>
      </c>
      <c r="B515">
        <v>2.7040999999999999E-2</v>
      </c>
      <c r="C515">
        <v>9.1309000000000001E-2</v>
      </c>
      <c r="D515">
        <f>'[5]161417172'!B515</f>
        <v>4.6719999999999999E-3</v>
      </c>
      <c r="E515">
        <f>'[5]161417172'!C515</f>
        <v>2.9069999999999999E-3</v>
      </c>
      <c r="F515">
        <f>[6]Sheet1!$C600</f>
        <v>1.2555763399362263E-2</v>
      </c>
      <c r="G515">
        <f>[6]Sheet1!$D600</f>
        <v>6.6732243707919636E-2</v>
      </c>
      <c r="H515">
        <f t="shared" si="7"/>
        <v>1.7650000000000001E-3</v>
      </c>
    </row>
    <row r="516" spans="1:8">
      <c r="A516" s="1">
        <v>25019</v>
      </c>
      <c r="B516">
        <v>1.1527000000000001E-2</v>
      </c>
      <c r="C516">
        <v>1.6225E-2</v>
      </c>
      <c r="D516">
        <f>'[5]161417172'!B516</f>
        <v>4.4359999999999998E-3</v>
      </c>
      <c r="E516">
        <f>'[5]161417172'!C516</f>
        <v>5.7970000000000001E-3</v>
      </c>
      <c r="F516">
        <f>[6]Sheet1!$C601</f>
        <v>2.1027355112384072E-3</v>
      </c>
      <c r="G516">
        <f>[6]Sheet1!$D601</f>
        <v>7.0260283813531554E-2</v>
      </c>
      <c r="H516">
        <f t="shared" si="7"/>
        <v>-1.3610000000000002E-3</v>
      </c>
    </row>
    <row r="517" spans="1:8">
      <c r="A517" s="1">
        <v>25050</v>
      </c>
      <c r="B517">
        <v>-2.2023999999999998E-2</v>
      </c>
      <c r="C517">
        <v>-2.6210000000000001E-2</v>
      </c>
      <c r="D517">
        <f>'[5]161417172'!B517</f>
        <v>4.79E-3</v>
      </c>
      <c r="E517">
        <f>'[5]161417172'!C517</f>
        <v>5.764E-3</v>
      </c>
      <c r="F517">
        <f>[6]Sheet1!$C602</f>
        <v>-3.043966489907568E-3</v>
      </c>
      <c r="G517">
        <f>[6]Sheet1!$D602</f>
        <v>7.1275633942458949E-2</v>
      </c>
      <c r="H517">
        <f t="shared" si="7"/>
        <v>-9.7400000000000004E-4</v>
      </c>
    </row>
    <row r="518" spans="1:8">
      <c r="A518" s="1">
        <v>25080</v>
      </c>
      <c r="B518">
        <v>1.8037999999999998E-2</v>
      </c>
      <c r="C518">
        <v>3.5917999999999999E-2</v>
      </c>
      <c r="D518">
        <f>'[5]161417172'!B518</f>
        <v>4.4759999999999999E-3</v>
      </c>
      <c r="E518">
        <f>'[5]161417172'!C518</f>
        <v>2.8649999999999999E-3</v>
      </c>
      <c r="F518">
        <f>[6]Sheet1!$C603</f>
        <v>4.911977549505675E-3</v>
      </c>
      <c r="G518">
        <f>[6]Sheet1!$D603</f>
        <v>5.7594243209333484E-2</v>
      </c>
      <c r="H518">
        <f t="shared" si="7"/>
        <v>1.611E-3</v>
      </c>
    </row>
    <row r="519" spans="1:8">
      <c r="A519" s="1">
        <v>25111</v>
      </c>
      <c r="B519">
        <v>4.4454E-2</v>
      </c>
      <c r="C519">
        <v>6.8807999999999994E-2</v>
      </c>
      <c r="D519">
        <f>'[5]161417172'!B519</f>
        <v>4.2030000000000001E-3</v>
      </c>
      <c r="E519">
        <f>'[5]161417172'!C519</f>
        <v>2.8570000000000002E-3</v>
      </c>
      <c r="F519">
        <f>[6]Sheet1!$C604</f>
        <v>5.4167284024009277E-4</v>
      </c>
      <c r="G519">
        <f>[6]Sheet1!$D604</f>
        <v>5.8307835979676259E-2</v>
      </c>
      <c r="H519">
        <f t="shared" si="7"/>
        <v>1.346E-3</v>
      </c>
    </row>
    <row r="520" spans="1:8">
      <c r="A520" s="1">
        <v>25142</v>
      </c>
      <c r="B520">
        <v>9.0410000000000004E-3</v>
      </c>
      <c r="C520">
        <v>6.9129999999999999E-3</v>
      </c>
      <c r="D520">
        <f>'[5]161417172'!B520</f>
        <v>4.3940000000000003E-3</v>
      </c>
      <c r="E520">
        <f>'[5]161417172'!C520</f>
        <v>5.6979999999999999E-3</v>
      </c>
      <c r="F520">
        <f>[6]Sheet1!$C605</f>
        <v>6.2693350562876837E-3</v>
      </c>
      <c r="G520">
        <f>[6]Sheet1!$D605</f>
        <v>5.627016342609803E-2</v>
      </c>
      <c r="H520">
        <f t="shared" ref="H520:H583" si="8">D520-E520</f>
        <v>-1.3039999999999996E-3</v>
      </c>
    </row>
    <row r="521" spans="1:8">
      <c r="A521" s="1">
        <v>25172</v>
      </c>
      <c r="B521">
        <v>5.8501999999999998E-2</v>
      </c>
      <c r="C521">
        <v>7.1994000000000002E-2</v>
      </c>
      <c r="D521">
        <f>'[5]161417172'!B521</f>
        <v>4.457E-3</v>
      </c>
      <c r="E521">
        <f>'[5]161417172'!C521</f>
        <v>2.833E-3</v>
      </c>
      <c r="F521">
        <f>[6]Sheet1!$C606</f>
        <v>1.4110045914300429E-2</v>
      </c>
      <c r="G521">
        <f>[6]Sheet1!$D606</f>
        <v>5.2248510073077625E-2</v>
      </c>
      <c r="H521">
        <f t="shared" si="8"/>
        <v>1.624E-3</v>
      </c>
    </row>
    <row r="522" spans="1:8">
      <c r="A522" s="1">
        <v>25203</v>
      </c>
      <c r="B522">
        <v>-3.3873E-2</v>
      </c>
      <c r="C522">
        <v>5.8960000000000002E-3</v>
      </c>
      <c r="D522">
        <f>'[5]161417172'!B522</f>
        <v>4.2490000000000002E-3</v>
      </c>
      <c r="E522">
        <f>'[5]161417172'!C522</f>
        <v>2.8249999999999998E-3</v>
      </c>
      <c r="F522">
        <f>[6]Sheet1!$C607</f>
        <v>8.9711270743197957E-5</v>
      </c>
      <c r="G522">
        <f>[6]Sheet1!$D607</f>
        <v>4.2271923990429006E-2</v>
      </c>
      <c r="H522">
        <f t="shared" si="8"/>
        <v>1.4240000000000004E-3</v>
      </c>
    </row>
    <row r="523" spans="1:8">
      <c r="A523" s="1">
        <v>25234</v>
      </c>
      <c r="B523">
        <v>-6.711E-3</v>
      </c>
      <c r="C523">
        <v>-1.688E-3</v>
      </c>
      <c r="D523">
        <f>'[5]161417172'!B523</f>
        <v>5.025E-3</v>
      </c>
      <c r="E523">
        <f>'[5]161417172'!C523</f>
        <v>2.8170000000000001E-3</v>
      </c>
      <c r="F523">
        <f>[6]Sheet1!$C608</f>
        <v>6.0076816093355134E-3</v>
      </c>
      <c r="G523">
        <f>[6]Sheet1!$D608</f>
        <v>5.0506628975116818E-2</v>
      </c>
      <c r="H523">
        <f t="shared" si="8"/>
        <v>2.2079999999999999E-3</v>
      </c>
    </row>
    <row r="524" spans="1:8">
      <c r="A524" s="1">
        <v>25262</v>
      </c>
      <c r="B524">
        <v>-5.364E-2</v>
      </c>
      <c r="C524">
        <v>-8.5727999999999999E-2</v>
      </c>
      <c r="D524">
        <f>'[5]161417172'!B524</f>
        <v>4.6189999999999998E-3</v>
      </c>
      <c r="E524">
        <f>'[5]161417172'!C524</f>
        <v>5.6179999999999997E-3</v>
      </c>
      <c r="F524">
        <f>[6]Sheet1!$C609</f>
        <v>8.0463368772236699E-3</v>
      </c>
      <c r="G524">
        <f>[6]Sheet1!$D609</f>
        <v>5.415722509584997E-2</v>
      </c>
      <c r="H524">
        <f t="shared" si="8"/>
        <v>-9.9899999999999989E-4</v>
      </c>
    </row>
    <row r="525" spans="1:8">
      <c r="A525" s="1">
        <v>25293</v>
      </c>
      <c r="B525">
        <v>3.0505999999999998E-2</v>
      </c>
      <c r="C525">
        <v>2.0289999999999999E-2</v>
      </c>
      <c r="D525">
        <f>'[5]161417172'!B525</f>
        <v>4.8019999999999998E-3</v>
      </c>
      <c r="E525">
        <f>'[5]161417172'!C525</f>
        <v>8.3800000000000003E-3</v>
      </c>
      <c r="F525">
        <f>[6]Sheet1!$C610</f>
        <v>7.6034506142033109E-3</v>
      </c>
      <c r="G525">
        <f>[6]Sheet1!$D610</f>
        <v>6.0174509939109111E-2</v>
      </c>
      <c r="H525">
        <f t="shared" si="8"/>
        <v>-3.5780000000000005E-3</v>
      </c>
    </row>
    <row r="526" spans="1:8">
      <c r="A526" s="1">
        <v>25323</v>
      </c>
      <c r="B526">
        <v>2.0525999999999999E-2</v>
      </c>
      <c r="C526">
        <v>3.4589999999999998E-3</v>
      </c>
      <c r="D526">
        <f>'[5]161417172'!B526</f>
        <v>4.8589999999999996E-3</v>
      </c>
      <c r="E526">
        <f>'[5]161417172'!C526</f>
        <v>5.5399999999999998E-3</v>
      </c>
      <c r="F526">
        <f>[6]Sheet1!$C611</f>
        <v>-4.1898537289863924E-3</v>
      </c>
      <c r="G526">
        <f>[6]Sheet1!$D611</f>
        <v>5.5004890423546282E-2</v>
      </c>
      <c r="H526">
        <f t="shared" si="8"/>
        <v>-6.8100000000000018E-4</v>
      </c>
    </row>
    <row r="527" spans="1:8">
      <c r="A527" s="1">
        <v>25354</v>
      </c>
      <c r="B527">
        <v>5.0400000000000002E-3</v>
      </c>
      <c r="C527">
        <v>6.2620000000000002E-3</v>
      </c>
      <c r="D527">
        <f>'[5]161417172'!B527</f>
        <v>5.215E-3</v>
      </c>
      <c r="E527">
        <f>'[5]161417172'!C527</f>
        <v>2.7550000000000001E-3</v>
      </c>
      <c r="F527">
        <f>[6]Sheet1!$C612</f>
        <v>-4.0329758827897244E-3</v>
      </c>
      <c r="G527">
        <f>[6]Sheet1!$D612</f>
        <v>3.8416151141394295E-2</v>
      </c>
      <c r="H527">
        <f t="shared" si="8"/>
        <v>2.4599999999999999E-3</v>
      </c>
    </row>
    <row r="528" spans="1:8">
      <c r="A528" s="1">
        <v>25384</v>
      </c>
      <c r="B528">
        <v>-6.7387000000000002E-2</v>
      </c>
      <c r="C528">
        <v>-0.113404</v>
      </c>
      <c r="D528">
        <f>'[5]161417172'!B528</f>
        <v>5.1370000000000001E-3</v>
      </c>
      <c r="E528">
        <f>'[5]161417172'!C528</f>
        <v>5.4949999999999999E-3</v>
      </c>
      <c r="F528">
        <f>[6]Sheet1!$C613</f>
        <v>6.0559488826315011E-3</v>
      </c>
      <c r="G528">
        <f>[6]Sheet1!$D613</f>
        <v>4.2369364512787389E-2</v>
      </c>
      <c r="H528">
        <f t="shared" si="8"/>
        <v>-3.5799999999999981E-4</v>
      </c>
    </row>
    <row r="529" spans="1:8">
      <c r="A529" s="1">
        <v>25415</v>
      </c>
      <c r="B529">
        <v>-6.5171999999999994E-2</v>
      </c>
      <c r="C529">
        <v>-9.5823000000000005E-2</v>
      </c>
      <c r="D529">
        <f>'[5]161417172'!B529</f>
        <v>5.5199999999999997E-3</v>
      </c>
      <c r="E529">
        <f>'[5]161417172'!C529</f>
        <v>5.4640000000000001E-3</v>
      </c>
      <c r="F529">
        <f>[6]Sheet1!$C614</f>
        <v>7.2380237952214266E-3</v>
      </c>
      <c r="G529">
        <f>[6]Sheet1!$D614</f>
        <v>5.2651354797916383E-2</v>
      </c>
      <c r="H529">
        <f t="shared" si="8"/>
        <v>5.5999999999999626E-5</v>
      </c>
    </row>
    <row r="530" spans="1:8">
      <c r="A530" s="1">
        <v>25446</v>
      </c>
      <c r="B530">
        <v>5.1490000000000001E-2</v>
      </c>
      <c r="C530">
        <v>5.2174999999999999E-2</v>
      </c>
      <c r="D530">
        <f>'[5]161417172'!B530</f>
        <v>5.8900000000000003E-3</v>
      </c>
      <c r="E530">
        <f>'[5]161417172'!C530</f>
        <v>5.4349999999999997E-3</v>
      </c>
      <c r="F530">
        <f>[6]Sheet1!$C615</f>
        <v>1.3840245897314141E-3</v>
      </c>
      <c r="G530">
        <f>[6]Sheet1!$D615</f>
        <v>4.9123401838142122E-2</v>
      </c>
      <c r="H530">
        <f t="shared" si="8"/>
        <v>4.5500000000000054E-4</v>
      </c>
    </row>
    <row r="531" spans="1:8">
      <c r="A531" s="1">
        <v>25476</v>
      </c>
      <c r="B531">
        <v>-2.2589999999999999E-2</v>
      </c>
      <c r="C531">
        <v>-2.4618000000000001E-2</v>
      </c>
      <c r="D531">
        <f>'[5]161417172'!B531</f>
        <v>5.8560000000000001E-3</v>
      </c>
      <c r="E531">
        <f>'[5]161417172'!C531</f>
        <v>2.7030000000000001E-3</v>
      </c>
      <c r="F531">
        <f>[6]Sheet1!$C616</f>
        <v>-1.364061073057421E-3</v>
      </c>
      <c r="G531">
        <f>[6]Sheet1!$D616</f>
        <v>4.7217667924844609E-2</v>
      </c>
      <c r="H531">
        <f t="shared" si="8"/>
        <v>3.153E-3</v>
      </c>
    </row>
    <row r="532" spans="1:8">
      <c r="A532" s="1">
        <v>25507</v>
      </c>
      <c r="B532">
        <v>5.5638E-2</v>
      </c>
      <c r="C532">
        <v>9.2412999999999995E-2</v>
      </c>
      <c r="D532">
        <f>'[5]161417172'!B532</f>
        <v>5.7239999999999999E-3</v>
      </c>
      <c r="E532">
        <f>'[5]161417172'!C532</f>
        <v>5.391E-3</v>
      </c>
      <c r="F532">
        <f>[6]Sheet1!$C617</f>
        <v>1.0151183659088403E-3</v>
      </c>
      <c r="G532">
        <f>[6]Sheet1!$D617</f>
        <v>4.1963451234465765E-2</v>
      </c>
      <c r="H532">
        <f t="shared" si="8"/>
        <v>3.3299999999999996E-4</v>
      </c>
    </row>
    <row r="533" spans="1:8">
      <c r="A533" s="1">
        <v>25537</v>
      </c>
      <c r="B533">
        <v>-3.2163999999999998E-2</v>
      </c>
      <c r="C533">
        <v>-5.5078000000000002E-2</v>
      </c>
      <c r="D533">
        <f>'[5]161417172'!B533</f>
        <v>5.509E-3</v>
      </c>
      <c r="E533">
        <f>'[5]161417172'!C533</f>
        <v>5.3619999999999996E-3</v>
      </c>
      <c r="F533">
        <f>[6]Sheet1!$C618</f>
        <v>-1.0467363744274039E-2</v>
      </c>
      <c r="G533">
        <f>[6]Sheet1!$D618</f>
        <v>1.7386041575891298E-2</v>
      </c>
      <c r="H533">
        <f t="shared" si="8"/>
        <v>1.4700000000000043E-4</v>
      </c>
    </row>
    <row r="534" spans="1:8">
      <c r="A534" s="1">
        <v>25568</v>
      </c>
      <c r="B534">
        <v>-1.9681000000000001E-2</v>
      </c>
      <c r="C534">
        <v>-6.6178000000000001E-2</v>
      </c>
      <c r="D534">
        <f>'[5]161417172'!B534</f>
        <v>5.8459999999999996E-3</v>
      </c>
      <c r="E534">
        <f>'[5]161417172'!C534</f>
        <v>5.3330000000000001E-3</v>
      </c>
      <c r="F534">
        <f>[6]Sheet1!$C619</f>
        <v>-5.3674960420075912E-3</v>
      </c>
      <c r="G534">
        <f>[6]Sheet1!$D619</f>
        <v>1.1928834263140509E-2</v>
      </c>
      <c r="H534">
        <f t="shared" si="8"/>
        <v>5.1299999999999957E-4</v>
      </c>
    </row>
    <row r="535" spans="1:8">
      <c r="A535" s="1">
        <v>25599</v>
      </c>
      <c r="B535">
        <v>-7.3254E-2</v>
      </c>
      <c r="C535">
        <v>-3.8830000000000003E-2</v>
      </c>
      <c r="D535">
        <f>'[5]161417172'!B535</f>
        <v>5.7809999999999997E-3</v>
      </c>
      <c r="E535">
        <f>'[5]161417172'!C535</f>
        <v>2.653E-3</v>
      </c>
      <c r="F535">
        <f>[6]Sheet1!$C620</f>
        <v>-2.2083821102205636E-2</v>
      </c>
      <c r="G535">
        <f>[6]Sheet1!$D620</f>
        <v>-1.6162668448400641E-2</v>
      </c>
      <c r="H535">
        <f t="shared" si="8"/>
        <v>3.1279999999999997E-3</v>
      </c>
    </row>
    <row r="536" spans="1:8">
      <c r="A536" s="1">
        <v>25627</v>
      </c>
      <c r="B536">
        <v>5.6705999999999999E-2</v>
      </c>
      <c r="C536">
        <v>4.0195000000000002E-2</v>
      </c>
      <c r="D536">
        <f>'[5]161417172'!B536</f>
        <v>6.1669999999999997E-3</v>
      </c>
      <c r="E536">
        <f>'[5]161417172'!C536</f>
        <v>5.2909999999999997E-3</v>
      </c>
      <c r="F536">
        <f>[6]Sheet1!$C621</f>
        <v>7.7905308877346258E-4</v>
      </c>
      <c r="G536">
        <f>[6]Sheet1!$D621</f>
        <v>-2.3429952236850848E-2</v>
      </c>
      <c r="H536">
        <f t="shared" si="8"/>
        <v>8.7600000000000004E-4</v>
      </c>
    </row>
    <row r="537" spans="1:8">
      <c r="A537" s="1">
        <v>25658</v>
      </c>
      <c r="B537">
        <v>-4.7289999999999997E-3</v>
      </c>
      <c r="C537">
        <v>-2.3712E-2</v>
      </c>
      <c r="D537">
        <f>'[5]161417172'!B537</f>
        <v>5.5420000000000001E-3</v>
      </c>
      <c r="E537">
        <f>'[5]161417172'!C537</f>
        <v>5.2630000000000003E-3</v>
      </c>
      <c r="F537">
        <f>[6]Sheet1!$C622</f>
        <v>-2.8603649364971062E-3</v>
      </c>
      <c r="G537">
        <f>[6]Sheet1!$D622</f>
        <v>-3.3893767787551266E-2</v>
      </c>
      <c r="H537">
        <f t="shared" si="8"/>
        <v>2.7899999999999973E-4</v>
      </c>
    </row>
    <row r="538" spans="1:8">
      <c r="A538" s="1">
        <v>25688</v>
      </c>
      <c r="B538">
        <v>-0.10531799999999999</v>
      </c>
      <c r="C538">
        <v>-0.161963</v>
      </c>
      <c r="D538">
        <f>'[5]161417172'!B538</f>
        <v>5.2859999999999999E-3</v>
      </c>
      <c r="E538">
        <f>'[5]161417172'!C538</f>
        <v>7.8530000000000006E-3</v>
      </c>
      <c r="F538">
        <f>[6]Sheet1!$C623</f>
        <v>-3.5687727703348493E-3</v>
      </c>
      <c r="G538">
        <f>[6]Sheet1!$D623</f>
        <v>-3.3272686828899722E-2</v>
      </c>
      <c r="H538">
        <f t="shared" si="8"/>
        <v>-2.5670000000000007E-3</v>
      </c>
    </row>
    <row r="539" spans="1:8">
      <c r="A539" s="1">
        <v>25719</v>
      </c>
      <c r="B539">
        <v>-6.4346E-2</v>
      </c>
      <c r="C539">
        <v>-9.0523999999999993E-2</v>
      </c>
      <c r="D539">
        <f>'[5]161417172'!B539</f>
        <v>5.5459999999999997E-3</v>
      </c>
      <c r="E539">
        <f>'[5]161417172'!C539</f>
        <v>2.5969999999999999E-3</v>
      </c>
      <c r="F539">
        <f>[6]Sheet1!$C624</f>
        <v>-2.3358161989408543E-3</v>
      </c>
      <c r="G539">
        <f>[6]Sheet1!$D624</f>
        <v>-3.1575527145050852E-2</v>
      </c>
      <c r="H539">
        <f t="shared" si="8"/>
        <v>2.9489999999999998E-3</v>
      </c>
    </row>
    <row r="540" spans="1:8">
      <c r="A540" s="1">
        <v>25749</v>
      </c>
      <c r="B540">
        <v>-5.1075000000000002E-2</v>
      </c>
      <c r="C540">
        <v>-7.3903999999999997E-2</v>
      </c>
      <c r="D540">
        <f>'[5]161417172'!B540</f>
        <v>5.5459999999999997E-3</v>
      </c>
      <c r="E540">
        <f>'[5]161417172'!C540</f>
        <v>5.1809999999999998E-3</v>
      </c>
      <c r="F540">
        <f>[6]Sheet1!$C625</f>
        <v>-3.0190852500324716E-3</v>
      </c>
      <c r="G540">
        <f>[6]Sheet1!$D625</f>
        <v>-4.0650561277714825E-2</v>
      </c>
      <c r="H540">
        <f t="shared" si="8"/>
        <v>3.6499999999999987E-4</v>
      </c>
    </row>
    <row r="541" spans="1:8">
      <c r="A541" s="1">
        <v>25780</v>
      </c>
      <c r="B541">
        <v>7.4168999999999999E-2</v>
      </c>
      <c r="C541">
        <v>5.9257999999999998E-2</v>
      </c>
      <c r="D541">
        <f>'[5]161417172'!B541</f>
        <v>4.8859999999999997E-3</v>
      </c>
      <c r="E541">
        <f>'[5]161417172'!C541</f>
        <v>5.1549999999999999E-3</v>
      </c>
      <c r="F541">
        <f>[6]Sheet1!$C626</f>
        <v>3.0999915045217818E-3</v>
      </c>
      <c r="G541">
        <f>[6]Sheet1!$D626</f>
        <v>-4.478859356841447E-2</v>
      </c>
      <c r="H541">
        <f t="shared" si="8"/>
        <v>-2.6900000000000014E-4</v>
      </c>
    </row>
    <row r="542" spans="1:8">
      <c r="A542" s="1">
        <v>25811</v>
      </c>
      <c r="B542">
        <v>5.0035999999999997E-2</v>
      </c>
      <c r="C542">
        <v>6.1616999999999998E-2</v>
      </c>
      <c r="D542">
        <f>'[5]161417172'!B542</f>
        <v>5.0200000000000002E-3</v>
      </c>
      <c r="E542">
        <f>'[5]161417172'!C542</f>
        <v>0</v>
      </c>
      <c r="F542">
        <f>[6]Sheet1!$C627</f>
        <v>-6.8190474067653106E-3</v>
      </c>
      <c r="G542">
        <f>[6]Sheet1!$D627</f>
        <v>-5.2991665564911195E-2</v>
      </c>
      <c r="H542">
        <f t="shared" si="8"/>
        <v>5.0200000000000002E-3</v>
      </c>
    </row>
    <row r="543" spans="1:8">
      <c r="A543" s="1">
        <v>25841</v>
      </c>
      <c r="B543">
        <v>4.7536000000000002E-2</v>
      </c>
      <c r="C543">
        <v>0.12609799999999999</v>
      </c>
      <c r="D543">
        <f>'[5]161417172'!B543</f>
        <v>5.0340000000000003E-3</v>
      </c>
      <c r="E543">
        <f>'[5]161417172'!C543</f>
        <v>5.1279999999999997E-3</v>
      </c>
      <c r="F543">
        <f>[6]Sheet1!$C628</f>
        <v>-8.4545677484473281E-3</v>
      </c>
      <c r="G543">
        <f>[6]Sheet1!$D628</f>
        <v>-6.0082172240301102E-2</v>
      </c>
      <c r="H543">
        <f t="shared" si="8"/>
        <v>-9.3999999999999466E-5</v>
      </c>
    </row>
    <row r="544" spans="1:8">
      <c r="A544" s="1">
        <v>25872</v>
      </c>
      <c r="B544">
        <v>-1.8207999999999998E-2</v>
      </c>
      <c r="C544">
        <v>-5.8604000000000003E-2</v>
      </c>
      <c r="D544">
        <f>'[5]161417172'!B544</f>
        <v>4.9540000000000001E-3</v>
      </c>
      <c r="E544">
        <f>'[5]161417172'!C544</f>
        <v>5.1019999999999998E-3</v>
      </c>
      <c r="F544">
        <f>[6]Sheet1!$C629</f>
        <v>-2.2600422475526738E-2</v>
      </c>
      <c r="G544">
        <f>[6]Sheet1!$D629</f>
        <v>-8.369771308173668E-2</v>
      </c>
      <c r="H544">
        <f t="shared" si="8"/>
        <v>-1.4799999999999969E-4</v>
      </c>
    </row>
    <row r="545" spans="1:8">
      <c r="A545" s="1">
        <v>25902</v>
      </c>
      <c r="B545">
        <v>5.0448E-2</v>
      </c>
      <c r="C545">
        <v>3.0209999999999998E-3</v>
      </c>
      <c r="D545">
        <f>'[5]161417172'!B545</f>
        <v>4.4889999999999999E-3</v>
      </c>
      <c r="E545">
        <f>'[5]161417172'!C545</f>
        <v>5.0759999999999998E-3</v>
      </c>
      <c r="F545">
        <f>[6]Sheet1!$C630</f>
        <v>-6.1309603379333666E-3</v>
      </c>
      <c r="G545">
        <f>[6]Sheet1!$D630</f>
        <v>-7.9361309675396008E-2</v>
      </c>
      <c r="H545">
        <f t="shared" si="8"/>
        <v>-5.8699999999999985E-4</v>
      </c>
    </row>
    <row r="546" spans="1:8">
      <c r="A546" s="1">
        <v>25933</v>
      </c>
      <c r="B546">
        <v>6.0722999999999999E-2</v>
      </c>
      <c r="C546">
        <v>8.1323999999999994E-2</v>
      </c>
      <c r="D546">
        <f>'[5]161417172'!B546</f>
        <v>3.7859999999999999E-3</v>
      </c>
      <c r="E546">
        <f>'[5]161417172'!C546</f>
        <v>5.0509999999999999E-3</v>
      </c>
      <c r="F546">
        <f>[6]Sheet1!$C631</f>
        <v>2.6003527024963002E-2</v>
      </c>
      <c r="G546">
        <f>[6]Sheet1!$D631</f>
        <v>-4.7990286608425414E-2</v>
      </c>
      <c r="H546">
        <f t="shared" si="8"/>
        <v>-1.2650000000000001E-3</v>
      </c>
    </row>
    <row r="547" spans="1:8">
      <c r="A547" s="1">
        <v>25964</v>
      </c>
      <c r="B547">
        <v>5.203E-2</v>
      </c>
      <c r="C547">
        <v>0.13609599999999999</v>
      </c>
      <c r="D547">
        <f>'[5]161417172'!B547</f>
        <v>3.777E-3</v>
      </c>
      <c r="E547">
        <f>'[5]161417172'!C547</f>
        <v>0</v>
      </c>
      <c r="F547">
        <f>[6]Sheet1!$C632</f>
        <v>8.4327727465836055E-3</v>
      </c>
      <c r="G547">
        <f>[6]Sheet1!$D632</f>
        <v>-1.7473692759636172E-2</v>
      </c>
      <c r="H547">
        <f t="shared" si="8"/>
        <v>3.777E-3</v>
      </c>
    </row>
    <row r="548" spans="1:8">
      <c r="A548" s="1">
        <v>25992</v>
      </c>
      <c r="B548">
        <v>1.6913000000000001E-2</v>
      </c>
      <c r="C548">
        <v>4.7910000000000001E-2</v>
      </c>
      <c r="D548">
        <f>'[5]161417172'!B548</f>
        <v>3.3440000000000002E-3</v>
      </c>
      <c r="E548">
        <f>'[5]161417172'!C548</f>
        <v>2.513E-3</v>
      </c>
      <c r="F548">
        <f>[6]Sheet1!$C633</f>
        <v>4.7416337396866126E-4</v>
      </c>
      <c r="G548">
        <f>[6]Sheet1!$D633</f>
        <v>-1.7778582474440974E-2</v>
      </c>
      <c r="H548">
        <f t="shared" si="8"/>
        <v>8.3100000000000014E-4</v>
      </c>
    </row>
    <row r="549" spans="1:8">
      <c r="A549" s="1">
        <v>26023</v>
      </c>
      <c r="B549">
        <v>4.4777999999999998E-2</v>
      </c>
      <c r="C549">
        <v>5.6603000000000001E-2</v>
      </c>
      <c r="D549">
        <f>'[5]161417172'!B549</f>
        <v>2.9239999999999999E-3</v>
      </c>
      <c r="E549">
        <f>'[5]161417172'!C549</f>
        <v>2.506E-3</v>
      </c>
      <c r="F549">
        <f>[6]Sheet1!$C634</f>
        <v>-2.0827244281549362E-3</v>
      </c>
      <c r="G549">
        <f>[6]Sheet1!$D634</f>
        <v>-1.7000941966098804E-2</v>
      </c>
      <c r="H549">
        <f t="shared" si="8"/>
        <v>4.1799999999999997E-4</v>
      </c>
    </row>
    <row r="550" spans="1:8">
      <c r="A550" s="1">
        <v>26053</v>
      </c>
      <c r="B550">
        <v>3.3332000000000001E-2</v>
      </c>
      <c r="C550">
        <v>2.7087E-2</v>
      </c>
      <c r="D550">
        <f>'[5]161417172'!B550</f>
        <v>2.8040000000000001E-3</v>
      </c>
      <c r="E550">
        <f>'[5]161417172'!C550</f>
        <v>2.5000000000000001E-3</v>
      </c>
      <c r="F550">
        <f>[6]Sheet1!$C635</f>
        <v>5.2380808927581235E-3</v>
      </c>
      <c r="G550">
        <f>[6]Sheet1!$D635</f>
        <v>-8.1940883030058309E-3</v>
      </c>
      <c r="H550">
        <f t="shared" si="8"/>
        <v>3.0400000000000002E-4</v>
      </c>
    </row>
    <row r="551" spans="1:8">
      <c r="A551" s="1">
        <v>26084</v>
      </c>
      <c r="B551">
        <v>-3.6408999999999997E-2</v>
      </c>
      <c r="C551">
        <v>-4.9435E-2</v>
      </c>
      <c r="D551">
        <f>'[5]161417172'!B551</f>
        <v>3.127E-3</v>
      </c>
      <c r="E551">
        <f>'[5]161417172'!C551</f>
        <v>4.9880000000000002E-3</v>
      </c>
      <c r="F551">
        <f>[6]Sheet1!$C636</f>
        <v>6.7113731256522868E-3</v>
      </c>
      <c r="G551">
        <f>[6]Sheet1!$D636</f>
        <v>8.5310102158731027E-4</v>
      </c>
      <c r="H551">
        <f t="shared" si="8"/>
        <v>-1.8610000000000002E-3</v>
      </c>
    </row>
    <row r="552" spans="1:8">
      <c r="A552" s="1">
        <v>26114</v>
      </c>
      <c r="B552">
        <v>3.1189999999999998E-3</v>
      </c>
      <c r="C552">
        <v>-1.7239999999999998E-2</v>
      </c>
      <c r="D552">
        <f>'[5]161417172'!B552</f>
        <v>3.5049999999999999E-3</v>
      </c>
      <c r="E552">
        <f>'[5]161417172'!C552</f>
        <v>7.4440000000000001E-3</v>
      </c>
      <c r="F552">
        <f>[6]Sheet1!$C637</f>
        <v>2.5133265043209008E-3</v>
      </c>
      <c r="G552">
        <f>[6]Sheet1!$D637</f>
        <v>6.3855127759406827E-3</v>
      </c>
      <c r="H552">
        <f t="shared" si="8"/>
        <v>-3.9389999999999998E-3</v>
      </c>
    </row>
    <row r="553" spans="1:8">
      <c r="A553" s="1">
        <v>26145</v>
      </c>
      <c r="B553">
        <v>-4.0282999999999999E-2</v>
      </c>
      <c r="C553">
        <v>-5.3634000000000001E-2</v>
      </c>
      <c r="D553">
        <f>'[5]161417172'!B553</f>
        <v>4.2719999999999998E-3</v>
      </c>
      <c r="E553">
        <f>'[5]161417172'!C553</f>
        <v>2.4629999999999999E-3</v>
      </c>
      <c r="F553">
        <f>[6]Sheet1!$C638</f>
        <v>1.6945544414963543E-3</v>
      </c>
      <c r="G553">
        <f>[6]Sheet1!$D638</f>
        <v>4.9800757129152551E-3</v>
      </c>
      <c r="H553">
        <f t="shared" si="8"/>
        <v>1.8089999999999998E-3</v>
      </c>
    </row>
    <row r="554" spans="1:8">
      <c r="A554" s="1">
        <v>26176</v>
      </c>
      <c r="B554">
        <v>4.2511E-2</v>
      </c>
      <c r="C554">
        <v>4.1159000000000001E-2</v>
      </c>
      <c r="D554">
        <f>'[5]161417172'!B554</f>
        <v>4.4460000000000003E-3</v>
      </c>
      <c r="E554">
        <f>'[5]161417172'!C554</f>
        <v>2.457E-3</v>
      </c>
      <c r="F554">
        <f>[6]Sheet1!$C639</f>
        <v>-1.1909489694486908E-2</v>
      </c>
      <c r="G554">
        <f>[6]Sheet1!$D639</f>
        <v>-1.1036657480634204E-4</v>
      </c>
      <c r="H554">
        <f t="shared" si="8"/>
        <v>1.9890000000000003E-3</v>
      </c>
    </row>
    <row r="555" spans="1:8">
      <c r="A555" s="1">
        <v>26206</v>
      </c>
      <c r="B555">
        <v>-5.0159999999999996E-3</v>
      </c>
      <c r="C555">
        <v>-4.653E-3</v>
      </c>
      <c r="D555">
        <f>'[5]161417172'!B555</f>
        <v>3.63E-3</v>
      </c>
      <c r="E555">
        <f>'[5]161417172'!C555</f>
        <v>0</v>
      </c>
      <c r="F555">
        <f>[6]Sheet1!$C640</f>
        <v>2.0035557598288456E-2</v>
      </c>
      <c r="G555">
        <f>[6]Sheet1!$D640</f>
        <v>2.8379758771929442E-2</v>
      </c>
      <c r="H555">
        <f t="shared" si="8"/>
        <v>3.63E-3</v>
      </c>
    </row>
    <row r="556" spans="1:8">
      <c r="A556" s="1">
        <v>26237</v>
      </c>
      <c r="B556">
        <v>-4.0682000000000003E-2</v>
      </c>
      <c r="C556">
        <v>-5.7467999999999998E-2</v>
      </c>
      <c r="D556">
        <f>'[5]161417172'!B556</f>
        <v>3.8549999999999999E-3</v>
      </c>
      <c r="E556">
        <f>'[5]161417172'!C556</f>
        <v>2.4510000000000001E-3</v>
      </c>
      <c r="F556">
        <f>[6]Sheet1!$C641</f>
        <v>1.4752961796245412E-2</v>
      </c>
      <c r="G556">
        <f>[6]Sheet1!$D641</f>
        <v>6.5733143043701592E-2</v>
      </c>
      <c r="H556">
        <f t="shared" si="8"/>
        <v>1.4039999999999999E-3</v>
      </c>
    </row>
    <row r="557" spans="1:8">
      <c r="A557" s="1">
        <v>26267</v>
      </c>
      <c r="B557">
        <v>-1.2620000000000001E-3</v>
      </c>
      <c r="C557">
        <v>-3.415E-2</v>
      </c>
      <c r="D557">
        <f>'[5]161417172'!B557</f>
        <v>3.506E-3</v>
      </c>
      <c r="E557">
        <f>'[5]161417172'!C557</f>
        <v>0</v>
      </c>
      <c r="F557">
        <f>[6]Sheet1!$C642</f>
        <v>3.6860914110521392E-3</v>
      </c>
      <c r="G557">
        <f>[6]Sheet1!$D642</f>
        <v>7.5550194792687098E-2</v>
      </c>
      <c r="H557">
        <f t="shared" si="8"/>
        <v>3.506E-3</v>
      </c>
    </row>
    <row r="558" spans="1:8">
      <c r="A558" s="1">
        <v>26298</v>
      </c>
      <c r="B558">
        <v>9.1257000000000005E-2</v>
      </c>
      <c r="C558">
        <v>0.117128</v>
      </c>
      <c r="D558">
        <f>'[5]161417172'!B558</f>
        <v>3.1519999999999999E-3</v>
      </c>
      <c r="E558">
        <f>'[5]161417172'!C558</f>
        <v>4.8900000000000002E-3</v>
      </c>
      <c r="F558">
        <f>[6]Sheet1!$C643</f>
        <v>9.2426612748837123E-3</v>
      </c>
      <c r="G558">
        <f>[6]Sheet1!$D643</f>
        <v>5.8789329042607807E-2</v>
      </c>
      <c r="H558">
        <f t="shared" si="8"/>
        <v>-1.7380000000000004E-3</v>
      </c>
    </row>
    <row r="559" spans="1:8">
      <c r="A559" s="1">
        <v>26329</v>
      </c>
      <c r="B559">
        <v>2.8382999999999999E-2</v>
      </c>
      <c r="C559">
        <v>0.103892</v>
      </c>
      <c r="D559">
        <f>'[5]161417172'!B559</f>
        <v>2.8500000000000001E-3</v>
      </c>
      <c r="E559">
        <f>'[5]161417172'!C559</f>
        <v>0</v>
      </c>
      <c r="F559">
        <f>[6]Sheet1!$C644</f>
        <v>2.5041667267039713E-2</v>
      </c>
      <c r="G559">
        <f>[6]Sheet1!$D644</f>
        <v>7.5398223563063915E-2</v>
      </c>
      <c r="H559">
        <f t="shared" si="8"/>
        <v>2.8500000000000001E-3</v>
      </c>
    </row>
    <row r="560" spans="1:8">
      <c r="A560" s="1">
        <v>26358</v>
      </c>
      <c r="B560">
        <v>3.1349000000000002E-2</v>
      </c>
      <c r="C560">
        <v>4.1808999999999999E-2</v>
      </c>
      <c r="D560">
        <f>'[5]161417172'!B560</f>
        <v>2.6589999999999999E-3</v>
      </c>
      <c r="E560">
        <f>'[5]161417172'!C560</f>
        <v>4.8659999999999997E-3</v>
      </c>
      <c r="F560">
        <f>[6]Sheet1!$C645</f>
        <v>6.9980927696322581E-3</v>
      </c>
      <c r="G560">
        <f>[6]Sheet1!$D645</f>
        <v>8.1922152958727512E-2</v>
      </c>
      <c r="H560">
        <f t="shared" si="8"/>
        <v>-2.2069999999999998E-3</v>
      </c>
    </row>
    <row r="561" spans="1:8">
      <c r="A561" s="1">
        <v>26389</v>
      </c>
      <c r="B561">
        <v>8.7220000000000006E-3</v>
      </c>
      <c r="C561">
        <v>-9.5100000000000002E-4</v>
      </c>
      <c r="D561">
        <f>'[5]161417172'!B561</f>
        <v>2.5899999999999999E-3</v>
      </c>
      <c r="E561">
        <f>'[5]161417172'!C561</f>
        <v>2.421E-3</v>
      </c>
      <c r="F561">
        <f>[6]Sheet1!$C646</f>
        <v>7.3638355700489377E-3</v>
      </c>
      <c r="G561">
        <f>[6]Sheet1!$D646</f>
        <v>9.1368712956931386E-2</v>
      </c>
      <c r="H561">
        <f t="shared" si="8"/>
        <v>1.6899999999999988E-4</v>
      </c>
    </row>
    <row r="562" spans="1:8">
      <c r="A562" s="1">
        <v>26419</v>
      </c>
      <c r="B562">
        <v>5.5050000000000003E-3</v>
      </c>
      <c r="C562">
        <v>1.2310000000000001E-3</v>
      </c>
      <c r="D562">
        <f>'[5]161417172'!B562</f>
        <v>2.9619999999999998E-3</v>
      </c>
      <c r="E562">
        <f>'[5]161417172'!C562</f>
        <v>2.415E-3</v>
      </c>
      <c r="F562">
        <f>[6]Sheet1!$C647</f>
        <v>1.1114206308029395E-2</v>
      </c>
      <c r="G562">
        <f>[6]Sheet1!$D647</f>
        <v>9.7244838372202658E-2</v>
      </c>
      <c r="H562">
        <f t="shared" si="8"/>
        <v>5.4699999999999974E-4</v>
      </c>
    </row>
    <row r="563" spans="1:8">
      <c r="A563" s="1">
        <v>26450</v>
      </c>
      <c r="B563">
        <v>1.6375000000000001E-2</v>
      </c>
      <c r="C563">
        <v>-1.8121000000000002E-2</v>
      </c>
      <c r="D563">
        <f>'[5]161417172'!B563</f>
        <v>2.9420000000000002E-3</v>
      </c>
      <c r="E563">
        <f>'[5]161417172'!C563</f>
        <v>2.4099999999999998E-3</v>
      </c>
      <c r="F563">
        <f>[6]Sheet1!$C648</f>
        <v>1.7778036318745194E-3</v>
      </c>
      <c r="G563">
        <f>[6]Sheet1!$D648</f>
        <v>9.231126887842489E-2</v>
      </c>
      <c r="H563">
        <f t="shared" si="8"/>
        <v>5.3200000000000035E-4</v>
      </c>
    </row>
    <row r="564" spans="1:8">
      <c r="A564" s="1">
        <v>26480</v>
      </c>
      <c r="B564">
        <v>-2.0896000000000001E-2</v>
      </c>
      <c r="C564">
        <v>-3.3774999999999999E-2</v>
      </c>
      <c r="D564">
        <f>'[5]161417172'!B564</f>
        <v>2.8E-3</v>
      </c>
      <c r="E564">
        <f>'[5]161417172'!C564</f>
        <v>2.4039999999999999E-3</v>
      </c>
      <c r="F564">
        <f>[6]Sheet1!$C649</f>
        <v>4.3230126214850451E-3</v>
      </c>
      <c r="G564">
        <f>[6]Sheet1!$D649</f>
        <v>9.4120954995589035E-2</v>
      </c>
      <c r="H564">
        <f t="shared" si="8"/>
        <v>3.9600000000000008E-4</v>
      </c>
    </row>
    <row r="565" spans="1:8">
      <c r="A565" s="1">
        <v>26511</v>
      </c>
      <c r="B565">
        <v>-4.254E-3</v>
      </c>
      <c r="C565">
        <v>-2.9488E-2</v>
      </c>
      <c r="D565">
        <f>'[5]161417172'!B565</f>
        <v>3.0839999999999999E-3</v>
      </c>
      <c r="E565">
        <f>'[5]161417172'!C565</f>
        <v>4.7959999999999999E-3</v>
      </c>
      <c r="F565">
        <f>[6]Sheet1!$C650</f>
        <v>9.6076489949981081E-4</v>
      </c>
      <c r="G565">
        <f>[6]Sheet1!$D650</f>
        <v>9.3387165453592491E-2</v>
      </c>
      <c r="H565">
        <f t="shared" si="8"/>
        <v>-1.712E-3</v>
      </c>
    </row>
    <row r="566" spans="1:8">
      <c r="A566" s="1">
        <v>26542</v>
      </c>
      <c r="B566">
        <v>3.5965999999999998E-2</v>
      </c>
      <c r="C566">
        <v>1.2252000000000001E-2</v>
      </c>
      <c r="D566">
        <f>'[5]161417172'!B566</f>
        <v>2.9880000000000002E-3</v>
      </c>
      <c r="E566">
        <f>'[5]161417172'!C566</f>
        <v>2.3869999999999998E-3</v>
      </c>
      <c r="F566">
        <f>[6]Sheet1!$C651</f>
        <v>1.2612220787957984E-2</v>
      </c>
      <c r="G566">
        <f>[6]Sheet1!$D651</f>
        <v>0.11790887593603738</v>
      </c>
      <c r="H566">
        <f t="shared" si="8"/>
        <v>6.0100000000000041E-4</v>
      </c>
    </row>
    <row r="567" spans="1:8">
      <c r="A567" s="1">
        <v>26572</v>
      </c>
      <c r="B567">
        <v>-7.6709999999999999E-3</v>
      </c>
      <c r="C567">
        <v>-3.0724999999999999E-2</v>
      </c>
      <c r="D567">
        <f>'[5]161417172'!B567</f>
        <v>3.5460000000000001E-3</v>
      </c>
      <c r="E567">
        <f>'[5]161417172'!C567</f>
        <v>2.3809999999999999E-3</v>
      </c>
      <c r="F567">
        <f>[6]Sheet1!$C652</f>
        <v>7.7197643550963591E-3</v>
      </c>
      <c r="G567">
        <f>[6]Sheet1!$D652</f>
        <v>0.10559308269284529</v>
      </c>
      <c r="H567">
        <f t="shared" si="8"/>
        <v>1.1650000000000002E-3</v>
      </c>
    </row>
    <row r="568" spans="1:8">
      <c r="A568" s="1">
        <v>26603</v>
      </c>
      <c r="B568">
        <v>8.6759999999999997E-3</v>
      </c>
      <c r="C568">
        <v>-1.3767E-2</v>
      </c>
      <c r="D568">
        <f>'[5]161417172'!B568</f>
        <v>3.8909999999999999E-3</v>
      </c>
      <c r="E568">
        <f>'[5]161417172'!C568</f>
        <v>4.751E-3</v>
      </c>
      <c r="F568">
        <f>[6]Sheet1!$C653</f>
        <v>1.4294734784162433E-2</v>
      </c>
      <c r="G568">
        <f>[6]Sheet1!$D653</f>
        <v>0.10513485568076231</v>
      </c>
      <c r="H568">
        <f t="shared" si="8"/>
        <v>-8.6000000000000009E-4</v>
      </c>
    </row>
    <row r="569" spans="1:8">
      <c r="A569" s="1">
        <v>26633</v>
      </c>
      <c r="B569">
        <v>4.9764000000000003E-2</v>
      </c>
      <c r="C569">
        <v>5.1096000000000003E-2</v>
      </c>
      <c r="D569">
        <f>'[5]161417172'!B569</f>
        <v>3.7390000000000001E-3</v>
      </c>
      <c r="E569">
        <f>'[5]161417172'!C569</f>
        <v>2.3640000000000002E-3</v>
      </c>
      <c r="F569">
        <f>[6]Sheet1!$C654</f>
        <v>1.247219156332724E-2</v>
      </c>
      <c r="G569">
        <f>[6]Sheet1!$D654</f>
        <v>0.11392095583303741</v>
      </c>
      <c r="H569">
        <f t="shared" si="8"/>
        <v>1.3749999999999999E-3</v>
      </c>
    </row>
    <row r="570" spans="1:8">
      <c r="A570" s="1">
        <v>26664</v>
      </c>
      <c r="B570">
        <v>1.1243E-2</v>
      </c>
      <c r="C570">
        <v>-1.9872999999999998E-2</v>
      </c>
      <c r="D570">
        <f>'[5]161417172'!B570</f>
        <v>4.1850000000000004E-3</v>
      </c>
      <c r="E570">
        <f>'[5]161417172'!C570</f>
        <v>2.3579999999999999E-3</v>
      </c>
      <c r="F570">
        <f>[6]Sheet1!$C655</f>
        <v>1.3185191229283078E-2</v>
      </c>
      <c r="G570">
        <f>[6]Sheet1!$D655</f>
        <v>0.11786348578743677</v>
      </c>
      <c r="H570">
        <f t="shared" si="8"/>
        <v>1.8270000000000005E-3</v>
      </c>
    </row>
    <row r="571" spans="1:8">
      <c r="A571" s="1">
        <v>26695</v>
      </c>
      <c r="B571">
        <v>-2.7576E-2</v>
      </c>
      <c r="C571">
        <v>-2.6133E-2</v>
      </c>
      <c r="D571">
        <f>'[5]161417172'!B571</f>
        <v>4.4099999999999999E-3</v>
      </c>
      <c r="E571">
        <f>'[5]161417172'!C571</f>
        <v>2.3530000000000001E-3</v>
      </c>
      <c r="F571">
        <f>[6]Sheet1!$C656</f>
        <v>6.4837207967718413E-3</v>
      </c>
      <c r="G571">
        <f>[6]Sheet1!$D656</f>
        <v>9.93055393171689E-2</v>
      </c>
      <c r="H571">
        <f t="shared" si="8"/>
        <v>2.0569999999999998E-3</v>
      </c>
    </row>
    <row r="572" spans="1:8">
      <c r="A572" s="1">
        <v>26723</v>
      </c>
      <c r="B572">
        <v>-4.4486999999999999E-2</v>
      </c>
      <c r="C572">
        <v>-7.2835999999999998E-2</v>
      </c>
      <c r="D572">
        <f>'[5]161417172'!B572</f>
        <v>4.2770000000000004E-3</v>
      </c>
      <c r="E572">
        <f>'[5]161417172'!C572</f>
        <v>7.0419999999999996E-3</v>
      </c>
      <c r="F572">
        <f>[6]Sheet1!$C657</f>
        <v>1.7216939006027943E-2</v>
      </c>
      <c r="G572">
        <f>[6]Sheet1!$D657</f>
        <v>0.10952438555356458</v>
      </c>
      <c r="H572">
        <f t="shared" si="8"/>
        <v>-2.7649999999999992E-3</v>
      </c>
    </row>
    <row r="573" spans="1:8">
      <c r="A573" s="1">
        <v>26754</v>
      </c>
      <c r="B573">
        <v>-7.9369999999999996E-3</v>
      </c>
      <c r="C573">
        <v>-2.8981E-2</v>
      </c>
      <c r="D573">
        <f>'[5]161417172'!B573</f>
        <v>4.7499999999999999E-3</v>
      </c>
      <c r="E573">
        <f>'[5]161417172'!C573</f>
        <v>9.3240000000000007E-3</v>
      </c>
      <c r="F573">
        <f>[6]Sheet1!$C658</f>
        <v>7.8477497182660727E-4</v>
      </c>
      <c r="G573">
        <f>[6]Sheet1!$D658</f>
        <v>0.10294532495534225</v>
      </c>
      <c r="H573">
        <f t="shared" si="8"/>
        <v>-4.5740000000000008E-3</v>
      </c>
    </row>
    <row r="574" spans="1:8">
      <c r="A574" s="1">
        <v>26784</v>
      </c>
      <c r="B574">
        <v>-5.1781000000000001E-2</v>
      </c>
      <c r="C574">
        <v>-7.0620000000000002E-2</v>
      </c>
      <c r="D574">
        <f>'[5]161417172'!B574</f>
        <v>5.0020000000000004E-3</v>
      </c>
      <c r="E574">
        <f>'[5]161417172'!C574</f>
        <v>6.9280000000000001E-3</v>
      </c>
      <c r="F574">
        <f>[6]Sheet1!$C659</f>
        <v>-1.8357289234156582E-3</v>
      </c>
      <c r="G574">
        <f>[6]Sheet1!$D659</f>
        <v>8.9995389723897201E-2</v>
      </c>
      <c r="H574">
        <f t="shared" si="8"/>
        <v>-1.9259999999999998E-3</v>
      </c>
    </row>
    <row r="575" spans="1:8">
      <c r="A575" s="1">
        <v>26815</v>
      </c>
      <c r="B575">
        <v>-2.4507000000000001E-2</v>
      </c>
      <c r="C575">
        <v>-8.3582000000000004E-2</v>
      </c>
      <c r="D575">
        <f>'[5]161417172'!B575</f>
        <v>5.0980000000000001E-3</v>
      </c>
      <c r="E575">
        <f>'[5]161417172'!C575</f>
        <v>6.881E-3</v>
      </c>
      <c r="F575">
        <f>[6]Sheet1!$C660</f>
        <v>6.8472168224391616E-3</v>
      </c>
      <c r="G575">
        <f>[6]Sheet1!$D660</f>
        <v>9.5064802914461843E-2</v>
      </c>
      <c r="H575">
        <f t="shared" si="8"/>
        <v>-1.7829999999999999E-3</v>
      </c>
    </row>
    <row r="576" spans="1:8">
      <c r="A576" s="1">
        <v>26845</v>
      </c>
      <c r="B576">
        <v>-8.6840000000000007E-3</v>
      </c>
      <c r="C576">
        <v>-3.7745000000000001E-2</v>
      </c>
      <c r="D576">
        <f>'[5]161417172'!B576</f>
        <v>5.3790000000000001E-3</v>
      </c>
      <c r="E576">
        <f>'[5]161417172'!C576</f>
        <v>6.8339999999999998E-3</v>
      </c>
      <c r="F576">
        <f>[6]Sheet1!$C661</f>
        <v>-1.3622637817833905E-4</v>
      </c>
      <c r="G576">
        <f>[6]Sheet1!$D661</f>
        <v>9.0605563914798459E-2</v>
      </c>
      <c r="H576">
        <f t="shared" si="8"/>
        <v>-1.4549999999999997E-3</v>
      </c>
    </row>
    <row r="577" spans="1:8">
      <c r="A577" s="1">
        <v>26876</v>
      </c>
      <c r="B577">
        <v>5.7102E-2</v>
      </c>
      <c r="C577">
        <v>0.105922</v>
      </c>
      <c r="D577">
        <f>'[5]161417172'!B577</f>
        <v>6.5399999999999998E-3</v>
      </c>
      <c r="E577">
        <f>'[5]161417172'!C577</f>
        <v>2.2620000000000001E-3</v>
      </c>
      <c r="F577">
        <f>[6]Sheet1!$C662</f>
        <v>4.4964647818339643E-3</v>
      </c>
      <c r="G577">
        <f>[6]Sheet1!$D662</f>
        <v>9.4141263797132613E-2</v>
      </c>
      <c r="H577">
        <f t="shared" si="8"/>
        <v>4.2779999999999997E-3</v>
      </c>
    </row>
    <row r="578" spans="1:8">
      <c r="A578" s="1">
        <v>26907</v>
      </c>
      <c r="B578">
        <v>-2.9656999999999999E-2</v>
      </c>
      <c r="C578">
        <v>-4.4416999999999998E-2</v>
      </c>
      <c r="D578">
        <f>'[5]161417172'!B578</f>
        <v>6.855E-3</v>
      </c>
      <c r="E578">
        <f>'[5]161417172'!C578</f>
        <v>1.8058999999999999E-2</v>
      </c>
      <c r="F578">
        <f>[6]Sheet1!$C663</f>
        <v>-2.8219527267738798E-3</v>
      </c>
      <c r="G578">
        <f>[6]Sheet1!$D663</f>
        <v>7.8707090282400749E-2</v>
      </c>
      <c r="H578">
        <f t="shared" si="8"/>
        <v>-1.1203999999999999E-2</v>
      </c>
    </row>
    <row r="579" spans="1:8">
      <c r="A579" s="1">
        <v>26937</v>
      </c>
      <c r="B579">
        <v>5.4006999999999999E-2</v>
      </c>
      <c r="C579">
        <v>7.2995000000000004E-2</v>
      </c>
      <c r="D579">
        <f>'[5]161417172'!B579</f>
        <v>6.7489999999999998E-3</v>
      </c>
      <c r="E579">
        <f>'[5]161417172'!C579</f>
        <v>2.2169999999999998E-3</v>
      </c>
      <c r="F579">
        <f>[6]Sheet1!$C664</f>
        <v>8.6967910661570613E-3</v>
      </c>
      <c r="G579">
        <f>[6]Sheet1!$D664</f>
        <v>7.9684116993461451E-2</v>
      </c>
      <c r="H579">
        <f t="shared" si="8"/>
        <v>4.5319999999999996E-3</v>
      </c>
    </row>
    <row r="580" spans="1:8">
      <c r="A580" s="1">
        <v>26968</v>
      </c>
      <c r="B580">
        <v>-3.01E-4</v>
      </c>
      <c r="C580">
        <v>3.0299999999999999E-4</v>
      </c>
      <c r="D580">
        <f>'[5]161417172'!B580</f>
        <v>6.8560000000000001E-3</v>
      </c>
      <c r="E580">
        <f>'[5]161417172'!C580</f>
        <v>8.8500000000000002E-3</v>
      </c>
      <c r="F580">
        <f>[6]Sheet1!$C665</f>
        <v>8.1082043761497857E-3</v>
      </c>
      <c r="G580">
        <f>[6]Sheet1!$D665</f>
        <v>7.3497586585448804E-2</v>
      </c>
      <c r="H580">
        <f t="shared" si="8"/>
        <v>-1.9940000000000001E-3</v>
      </c>
    </row>
    <row r="581" spans="1:8">
      <c r="A581" s="1">
        <v>26998</v>
      </c>
      <c r="B581">
        <v>-0.12083199999999999</v>
      </c>
      <c r="C581">
        <v>-0.17525199999999999</v>
      </c>
      <c r="D581">
        <f>'[5]161417172'!B581</f>
        <v>5.5290000000000001E-3</v>
      </c>
      <c r="E581">
        <f>'[5]161417172'!C581</f>
        <v>6.5789999999999998E-3</v>
      </c>
      <c r="F581">
        <f>[6]Sheet1!$C666</f>
        <v>7.1623482818079509E-3</v>
      </c>
      <c r="G581">
        <f>[6]Sheet1!$D666</f>
        <v>6.8187743303929516E-2</v>
      </c>
      <c r="H581">
        <f t="shared" si="8"/>
        <v>-1.0499999999999997E-3</v>
      </c>
    </row>
    <row r="582" spans="1:8">
      <c r="A582" s="1">
        <v>27029</v>
      </c>
      <c r="B582">
        <v>1.1403999999999999E-2</v>
      </c>
      <c r="C582">
        <v>-4.1764000000000003E-2</v>
      </c>
      <c r="D582">
        <f>'[5]161417172'!B582</f>
        <v>6.9610000000000002E-3</v>
      </c>
      <c r="E582">
        <f>'[5]161417172'!C582</f>
        <v>6.5360000000000001E-3</v>
      </c>
      <c r="F582">
        <f>[6]Sheet1!$C667</f>
        <v>1.036463813395283E-3</v>
      </c>
      <c r="G582">
        <f>[6]Sheet1!$D667</f>
        <v>5.6039015888041721E-2</v>
      </c>
      <c r="H582">
        <f t="shared" si="8"/>
        <v>4.2500000000000003E-4</v>
      </c>
    </row>
    <row r="583" spans="1:8">
      <c r="A583" s="1">
        <v>27060</v>
      </c>
      <c r="B583">
        <v>4.4250000000000001E-3</v>
      </c>
      <c r="C583">
        <v>0.13237399999999999</v>
      </c>
      <c r="D583">
        <f>'[5]161417172'!B583</f>
        <v>6.2740000000000001E-3</v>
      </c>
      <c r="E583">
        <f>'[5]161417172'!C583</f>
        <v>8.6580000000000008E-3</v>
      </c>
      <c r="F583">
        <f>[6]Sheet1!$C668</f>
        <v>-8.2879768760228956E-3</v>
      </c>
      <c r="G583">
        <f>[6]Sheet1!$D668</f>
        <v>4.1267318215246984E-2</v>
      </c>
      <c r="H583">
        <f t="shared" si="8"/>
        <v>-2.3840000000000007E-3</v>
      </c>
    </row>
    <row r="584" spans="1:8">
      <c r="A584" s="1">
        <v>27088</v>
      </c>
      <c r="B584">
        <v>2.343E-3</v>
      </c>
      <c r="C584">
        <v>8.6230000000000005E-3</v>
      </c>
      <c r="D584">
        <f>'[5]161417172'!B584</f>
        <v>5.8190000000000004E-3</v>
      </c>
      <c r="E584">
        <f>'[5]161417172'!C584</f>
        <v>1.2876E-2</v>
      </c>
      <c r="F584">
        <f>[6]Sheet1!$C669</f>
        <v>-3.2237582118233021E-3</v>
      </c>
      <c r="G584">
        <f>[6]Sheet1!$D669</f>
        <v>2.0826620997395739E-2</v>
      </c>
      <c r="H584">
        <f t="shared" ref="H584:H647" si="9">D584-E584</f>
        <v>-7.0569999999999999E-3</v>
      </c>
    </row>
    <row r="585" spans="1:8">
      <c r="A585" s="1">
        <v>27119</v>
      </c>
      <c r="B585">
        <v>-2.3366999999999999E-2</v>
      </c>
      <c r="C585">
        <v>8.3789999999999993E-3</v>
      </c>
      <c r="D585">
        <f>'[5]161417172'!B585</f>
        <v>5.6769999999999998E-3</v>
      </c>
      <c r="E585">
        <f>'[5]161417172'!C585</f>
        <v>1.2711999999999999E-2</v>
      </c>
      <c r="F585">
        <f>[6]Sheet1!$C670</f>
        <v>-1.3875407058678846E-3</v>
      </c>
      <c r="G585">
        <f>[6]Sheet1!$D670</f>
        <v>1.8654305319701248E-2</v>
      </c>
      <c r="H585">
        <f t="shared" si="9"/>
        <v>-7.0349999999999996E-3</v>
      </c>
    </row>
    <row r="586" spans="1:8">
      <c r="A586" s="1">
        <v>27149</v>
      </c>
      <c r="B586">
        <v>-4.5955999999999997E-2</v>
      </c>
      <c r="C586">
        <v>-5.5537000000000003E-2</v>
      </c>
      <c r="D586">
        <f>'[5]161417172'!B586</f>
        <v>7.9489999999999995E-3</v>
      </c>
      <c r="E586">
        <f>'[5]161417172'!C586</f>
        <v>4.1840000000000002E-3</v>
      </c>
      <c r="F586">
        <f>[6]Sheet1!$C671</f>
        <v>-3.5832491174767611E-3</v>
      </c>
      <c r="G586">
        <f>[6]Sheet1!$D671</f>
        <v>1.6906785125640145E-2</v>
      </c>
      <c r="H586">
        <f t="shared" si="9"/>
        <v>3.7649999999999993E-3</v>
      </c>
    </row>
    <row r="587" spans="1:8">
      <c r="A587" s="1">
        <v>27180</v>
      </c>
      <c r="B587">
        <v>-4.1981999999999998E-2</v>
      </c>
      <c r="C587">
        <v>-7.2544999999999998E-2</v>
      </c>
      <c r="D587">
        <f>'[5]161417172'!B587</f>
        <v>7.2350000000000001E-3</v>
      </c>
      <c r="E587">
        <f>'[5]161417172'!C587</f>
        <v>1.2500000000000001E-2</v>
      </c>
      <c r="F587">
        <f>[6]Sheet1!$C672</f>
        <v>6.3053593035569122E-3</v>
      </c>
      <c r="G587">
        <f>[6]Sheet1!$D672</f>
        <v>1.6364927606757895E-2</v>
      </c>
      <c r="H587">
        <f t="shared" si="9"/>
        <v>-5.2650000000000006E-3</v>
      </c>
    </row>
    <row r="588" spans="1:8">
      <c r="A588" s="1">
        <v>27210</v>
      </c>
      <c r="B588">
        <v>-2.2942000000000001E-2</v>
      </c>
      <c r="C588">
        <v>-3.3482999999999999E-2</v>
      </c>
      <c r="D588">
        <f>'[5]161417172'!B588</f>
        <v>6.8919999999999997E-3</v>
      </c>
      <c r="E588">
        <f>'[5]161417172'!C588</f>
        <v>8.2299999999999995E-3</v>
      </c>
      <c r="F588">
        <f>[6]Sheet1!$C673</f>
        <v>1.1309669271000189E-3</v>
      </c>
      <c r="G588">
        <f>[6]Sheet1!$D673</f>
        <v>1.7632120912036253E-2</v>
      </c>
      <c r="H588">
        <f t="shared" si="9"/>
        <v>-1.3379999999999998E-3</v>
      </c>
    </row>
    <row r="589" spans="1:8">
      <c r="A589" s="1">
        <v>27241</v>
      </c>
      <c r="B589">
        <v>-7.0878999999999998E-2</v>
      </c>
      <c r="C589">
        <v>-5.1915000000000003E-2</v>
      </c>
      <c r="D589">
        <f>'[5]161417172'!B589</f>
        <v>6.7559999999999999E-3</v>
      </c>
      <c r="E589">
        <f>'[5]161417172'!C589</f>
        <v>8.1630000000000001E-3</v>
      </c>
      <c r="F589">
        <f>[6]Sheet1!$C674</f>
        <v>-2.1162903705795877E-3</v>
      </c>
      <c r="G589">
        <f>[6]Sheet1!$D674</f>
        <v>1.1019365759622701E-2</v>
      </c>
      <c r="H589">
        <f t="shared" si="9"/>
        <v>-1.4070000000000003E-3</v>
      </c>
    </row>
    <row r="590" spans="1:8">
      <c r="A590" s="1">
        <v>27272</v>
      </c>
      <c r="B590">
        <v>-8.7756000000000001E-2</v>
      </c>
      <c r="C590">
        <v>-8.5788000000000003E-2</v>
      </c>
      <c r="D590">
        <f>'[5]161417172'!B590</f>
        <v>5.94E-3</v>
      </c>
      <c r="E590">
        <f>'[5]161417172'!C590</f>
        <v>1.2146000000000001E-2</v>
      </c>
      <c r="F590">
        <f>[6]Sheet1!$C675</f>
        <v>-7.5872898121596144E-3</v>
      </c>
      <c r="G590">
        <f>[6]Sheet1!$D675</f>
        <v>6.2540286742369666E-3</v>
      </c>
      <c r="H590">
        <f t="shared" si="9"/>
        <v>-6.2060000000000006E-3</v>
      </c>
    </row>
    <row r="591" spans="1:8">
      <c r="A591" s="1">
        <v>27302</v>
      </c>
      <c r="B591">
        <v>-0.109718</v>
      </c>
      <c r="C591">
        <v>-7.9024999999999998E-2</v>
      </c>
      <c r="D591">
        <f>'[5]161417172'!B591</f>
        <v>7.9970000000000006E-3</v>
      </c>
      <c r="E591">
        <f>'[5]161417172'!C591</f>
        <v>1.2E-2</v>
      </c>
      <c r="F591">
        <f>[6]Sheet1!$C676</f>
        <v>1.0892663325146046E-3</v>
      </c>
      <c r="G591">
        <f>[6]Sheet1!$D676</f>
        <v>-1.3534960594054901E-3</v>
      </c>
      <c r="H591">
        <f t="shared" si="9"/>
        <v>-4.0029999999999996E-3</v>
      </c>
    </row>
    <row r="592" spans="1:8">
      <c r="A592" s="1">
        <v>27333</v>
      </c>
      <c r="B592">
        <v>0.16558500000000001</v>
      </c>
      <c r="C592">
        <v>8.8876999999999998E-2</v>
      </c>
      <c r="D592">
        <f>'[5]161417172'!B592</f>
        <v>5.254E-3</v>
      </c>
      <c r="E592">
        <f>'[5]161417172'!C592</f>
        <v>9.8809999999999992E-3</v>
      </c>
      <c r="F592">
        <f>[6]Sheet1!$C677</f>
        <v>-7.412380679490127E-3</v>
      </c>
      <c r="G592">
        <f>[6]Sheet1!$D677</f>
        <v>-1.6874081115045403E-2</v>
      </c>
      <c r="H592">
        <f t="shared" si="9"/>
        <v>-4.6269999999999992E-3</v>
      </c>
    </row>
    <row r="593" spans="1:8">
      <c r="A593" s="1">
        <v>27363</v>
      </c>
      <c r="B593">
        <v>-4.1047E-2</v>
      </c>
      <c r="C593">
        <v>-5.1395000000000003E-2</v>
      </c>
      <c r="D593">
        <f>'[5]161417172'!B593</f>
        <v>5.1390000000000003E-3</v>
      </c>
      <c r="E593">
        <f>'[5]161417172'!C593</f>
        <v>7.8279999999999999E-3</v>
      </c>
      <c r="F593">
        <f>[6]Sheet1!$C678</f>
        <v>-3.0567586347268083E-2</v>
      </c>
      <c r="G593">
        <f>[6]Sheet1!$D678</f>
        <v>-5.4604015744121437E-2</v>
      </c>
      <c r="H593">
        <f t="shared" si="9"/>
        <v>-2.6889999999999996E-3</v>
      </c>
    </row>
    <row r="594" spans="1:8">
      <c r="A594" s="1">
        <v>27394</v>
      </c>
      <c r="B594">
        <v>-2.7005000000000001E-2</v>
      </c>
      <c r="C594">
        <v>-8.0743999999999996E-2</v>
      </c>
      <c r="D594">
        <f>'[5]161417172'!B594</f>
        <v>7.0089999999999996E-3</v>
      </c>
      <c r="E594">
        <f>'[5]161417172'!C594</f>
        <v>7.7669999999999996E-3</v>
      </c>
      <c r="F594">
        <f>[6]Sheet1!$C679</f>
        <v>-4.5802753660748152E-2</v>
      </c>
      <c r="G594">
        <f>[6]Sheet1!$D679</f>
        <v>-0.10144323321826487</v>
      </c>
      <c r="H594">
        <f t="shared" si="9"/>
        <v>-7.5799999999999999E-4</v>
      </c>
    </row>
    <row r="595" spans="1:8">
      <c r="A595" s="1">
        <v>27425</v>
      </c>
      <c r="B595">
        <v>0.1416</v>
      </c>
      <c r="C595">
        <v>0.29926000000000003</v>
      </c>
      <c r="D595">
        <f>'[5]161417172'!B595</f>
        <v>5.3870000000000003E-3</v>
      </c>
      <c r="E595">
        <f>'[5]161417172'!C595</f>
        <v>3.8539999999999998E-3</v>
      </c>
      <c r="F595">
        <f>[6]Sheet1!$C680</f>
        <v>-2.0227865848965632E-2</v>
      </c>
      <c r="G595">
        <f>[6]Sheet1!$D680</f>
        <v>-0.11338312219120761</v>
      </c>
      <c r="H595">
        <f t="shared" si="9"/>
        <v>1.5330000000000005E-3</v>
      </c>
    </row>
    <row r="596" spans="1:8">
      <c r="A596" s="1">
        <v>27453</v>
      </c>
      <c r="B596">
        <v>5.8410999999999998E-2</v>
      </c>
      <c r="C596">
        <v>5.3918000000000001E-2</v>
      </c>
      <c r="D596">
        <f>'[5]161417172'!B596</f>
        <v>4.326E-3</v>
      </c>
      <c r="E596">
        <f>'[5]161417172'!C596</f>
        <v>7.6779999999999999E-3</v>
      </c>
      <c r="F596">
        <f>[6]Sheet1!$C681</f>
        <v>-2.8999566640491636E-2</v>
      </c>
      <c r="G596">
        <f>[6]Sheet1!$D681</f>
        <v>-0.13915893061987594</v>
      </c>
      <c r="H596">
        <f t="shared" si="9"/>
        <v>-3.3519999999999999E-3</v>
      </c>
    </row>
    <row r="597" spans="1:8">
      <c r="A597" s="1">
        <v>27484</v>
      </c>
      <c r="B597">
        <v>3.0190999999999999E-2</v>
      </c>
      <c r="C597">
        <v>8.1497E-2</v>
      </c>
      <c r="D597">
        <f>'[5]161417172'!B597</f>
        <v>4.0140000000000002E-3</v>
      </c>
      <c r="E597">
        <f>'[5]161417172'!C597</f>
        <v>3.81E-3</v>
      </c>
      <c r="F597">
        <f>[6]Sheet1!$C682</f>
        <v>-1.2944861590668655E-2</v>
      </c>
      <c r="G597">
        <f>[6]Sheet1!$D682</f>
        <v>-0.15071625150467671</v>
      </c>
      <c r="H597">
        <f t="shared" si="9"/>
        <v>2.0400000000000019E-4</v>
      </c>
    </row>
    <row r="598" spans="1:8">
      <c r="A598" s="1">
        <v>27514</v>
      </c>
      <c r="B598">
        <v>4.6496999999999997E-2</v>
      </c>
      <c r="C598">
        <v>3.1092999999999999E-2</v>
      </c>
      <c r="D598">
        <f>'[5]161417172'!B598</f>
        <v>4.4889999999999999E-3</v>
      </c>
      <c r="E598">
        <f>'[5]161417172'!C598</f>
        <v>3.7950000000000002E-3</v>
      </c>
      <c r="F598">
        <f>[6]Sheet1!$C683</f>
        <v>-2.0231037826556886E-3</v>
      </c>
      <c r="G598">
        <f>[6]Sheet1!$D683</f>
        <v>-0.14915610616985564</v>
      </c>
      <c r="H598">
        <f t="shared" si="9"/>
        <v>6.9399999999999974E-4</v>
      </c>
    </row>
    <row r="599" spans="1:8">
      <c r="A599" s="1">
        <v>27545</v>
      </c>
      <c r="B599">
        <v>5.5140000000000002E-2</v>
      </c>
      <c r="C599">
        <v>7.2875999999999996E-2</v>
      </c>
      <c r="D599">
        <f>'[5]161417172'!B599</f>
        <v>4.8690000000000001E-3</v>
      </c>
      <c r="E599">
        <f>'[5]161417172'!C599</f>
        <v>5.6709999999999998E-3</v>
      </c>
      <c r="F599">
        <f>[6]Sheet1!$C684</f>
        <v>1.7392427877727101E-4</v>
      </c>
      <c r="G599">
        <f>[6]Sheet1!$D684</f>
        <v>-0.15528754119463528</v>
      </c>
      <c r="H599">
        <f t="shared" si="9"/>
        <v>-8.0199999999999976E-4</v>
      </c>
    </row>
    <row r="600" spans="1:8">
      <c r="A600" s="1">
        <v>27575</v>
      </c>
      <c r="B600">
        <v>5.1472999999999998E-2</v>
      </c>
      <c r="C600">
        <v>7.1791999999999995E-2</v>
      </c>
      <c r="D600">
        <f>'[5]161417172'!B600</f>
        <v>4.1330000000000004E-3</v>
      </c>
      <c r="E600">
        <f>'[5]161417172'!C600</f>
        <v>7.5189999999999996E-3</v>
      </c>
      <c r="F600">
        <f>[6]Sheet1!$C685</f>
        <v>9.4580246438265014E-3</v>
      </c>
      <c r="G600">
        <f>[6]Sheet1!$D685</f>
        <v>-0.1469604834779088</v>
      </c>
      <c r="H600">
        <f t="shared" si="9"/>
        <v>-3.3859999999999993E-3</v>
      </c>
    </row>
    <row r="601" spans="1:8">
      <c r="A601" s="1">
        <v>27606</v>
      </c>
      <c r="B601">
        <v>-6.0385000000000001E-2</v>
      </c>
      <c r="C601">
        <v>-8.9599999999999992E-3</v>
      </c>
      <c r="D601">
        <f>'[5]161417172'!B601</f>
        <v>4.8110000000000002E-3</v>
      </c>
      <c r="E601">
        <f>'[5]161417172'!C601</f>
        <v>1.1194000000000001E-2</v>
      </c>
      <c r="F601">
        <f>[6]Sheet1!$C686</f>
        <v>1.495890090818941E-2</v>
      </c>
      <c r="G601">
        <f>[6]Sheet1!$D686</f>
        <v>-0.1298852921991398</v>
      </c>
      <c r="H601">
        <f t="shared" si="9"/>
        <v>-6.3830000000000007E-3</v>
      </c>
    </row>
    <row r="602" spans="1:8">
      <c r="A602" s="1">
        <v>27637</v>
      </c>
      <c r="B602">
        <v>-2.3557000000000002E-2</v>
      </c>
      <c r="C602">
        <v>-4.8118000000000001E-2</v>
      </c>
      <c r="D602">
        <f>'[5]161417172'!B602</f>
        <v>4.8149999999999998E-3</v>
      </c>
      <c r="E602">
        <f>'[5]161417172'!C602</f>
        <v>1.8450000000000001E-3</v>
      </c>
      <c r="F602">
        <f>[6]Sheet1!$C687</f>
        <v>9.4663240879855337E-3</v>
      </c>
      <c r="G602">
        <f>[6]Sheet1!$D687</f>
        <v>-0.11283167829899465</v>
      </c>
      <c r="H602">
        <f t="shared" si="9"/>
        <v>2.9699999999999996E-3</v>
      </c>
    </row>
    <row r="603" spans="1:8">
      <c r="A603" s="1">
        <v>27667</v>
      </c>
      <c r="B603">
        <v>-3.8010000000000002E-2</v>
      </c>
      <c r="C603">
        <v>-3.8866999999999999E-2</v>
      </c>
      <c r="D603">
        <f>'[5]161417172'!B603</f>
        <v>5.5750000000000001E-3</v>
      </c>
      <c r="E603">
        <f>'[5]161417172'!C603</f>
        <v>5.5250000000000004E-3</v>
      </c>
      <c r="F603">
        <f>[6]Sheet1!$C688</f>
        <v>1.6541861302759475E-2</v>
      </c>
      <c r="G603">
        <f>[6]Sheet1!$D688</f>
        <v>-9.7379083328749783E-2</v>
      </c>
      <c r="H603">
        <f t="shared" si="9"/>
        <v>4.9999999999999697E-5</v>
      </c>
    </row>
    <row r="604" spans="1:8">
      <c r="A604" s="1">
        <v>27698</v>
      </c>
      <c r="B604">
        <v>5.5856999999999997E-2</v>
      </c>
      <c r="C604">
        <v>1.472E-2</v>
      </c>
      <c r="D604">
        <f>'[5]161417172'!B604</f>
        <v>5.1850000000000004E-3</v>
      </c>
      <c r="E604">
        <f>'[5]161417172'!C604</f>
        <v>5.4949999999999999E-3</v>
      </c>
      <c r="F604">
        <f>[6]Sheet1!$C689</f>
        <v>4.9884111931368658E-3</v>
      </c>
      <c r="G604">
        <f>[6]Sheet1!$D689</f>
        <v>-8.497829145612279E-2</v>
      </c>
      <c r="H604">
        <f t="shared" si="9"/>
        <v>-3.0999999999999951E-4</v>
      </c>
    </row>
    <row r="605" spans="1:8">
      <c r="A605" s="1">
        <v>27728</v>
      </c>
      <c r="B605">
        <v>3.1223000000000001E-2</v>
      </c>
      <c r="C605">
        <v>1.6795999999999998E-2</v>
      </c>
      <c r="D605">
        <f>'[5]161417172'!B605</f>
        <v>4.1269999999999996E-3</v>
      </c>
      <c r="E605">
        <f>'[5]161417172'!C605</f>
        <v>7.2859999999999999E-3</v>
      </c>
      <c r="F605">
        <f>[6]Sheet1!$C690</f>
        <v>2.6314352977361288E-3</v>
      </c>
      <c r="G605">
        <f>[6]Sheet1!$D690</f>
        <v>-5.1779269811118578E-2</v>
      </c>
      <c r="H605">
        <f t="shared" si="9"/>
        <v>-3.1590000000000003E-3</v>
      </c>
    </row>
    <row r="606" spans="1:8">
      <c r="A606" s="1">
        <v>27759</v>
      </c>
      <c r="B606">
        <v>-1.0998000000000001E-2</v>
      </c>
      <c r="C606">
        <v>-5.9900000000000003E-4</v>
      </c>
      <c r="D606">
        <f>'[5]161417172'!B606</f>
        <v>4.9829999999999996E-3</v>
      </c>
      <c r="E606">
        <f>'[5]161417172'!C606</f>
        <v>3.617E-3</v>
      </c>
      <c r="F606">
        <f>[6]Sheet1!$C691</f>
        <v>1.2697895572817419E-2</v>
      </c>
      <c r="G606">
        <f>[6]Sheet1!$D691</f>
        <v>6.7213794224469936E-3</v>
      </c>
      <c r="H606">
        <f t="shared" si="9"/>
        <v>1.3659999999999996E-3</v>
      </c>
    </row>
    <row r="607" spans="1:8">
      <c r="A607" s="1">
        <v>27790</v>
      </c>
      <c r="B607">
        <v>0.12601100000000001</v>
      </c>
      <c r="C607">
        <v>0.19003700000000001</v>
      </c>
      <c r="D607">
        <f>'[5]161417172'!B607</f>
        <v>4.4019999999999997E-3</v>
      </c>
      <c r="E607">
        <f>'[5]161417172'!C607</f>
        <v>1.802E-3</v>
      </c>
      <c r="F607">
        <f>[6]Sheet1!$C692</f>
        <v>1.2913494653086222E-2</v>
      </c>
      <c r="G607">
        <f>[6]Sheet1!$D692</f>
        <v>3.9862739924498847E-2</v>
      </c>
      <c r="H607">
        <f t="shared" si="9"/>
        <v>2.5999999999999999E-3</v>
      </c>
    </row>
    <row r="608" spans="1:8">
      <c r="A608" s="1">
        <v>27819</v>
      </c>
      <c r="B608">
        <v>7.3140000000000002E-3</v>
      </c>
      <c r="C608">
        <v>0.106291</v>
      </c>
      <c r="D608">
        <f>'[5]161417172'!B608</f>
        <v>3.4520000000000002E-3</v>
      </c>
      <c r="E608">
        <f>'[5]161417172'!C608</f>
        <v>3.5969999999999999E-3</v>
      </c>
      <c r="F608">
        <f>[6]Sheet1!$C693</f>
        <v>1.3648634498816037E-2</v>
      </c>
      <c r="G608">
        <f>[6]Sheet1!$D693</f>
        <v>8.251094106380652E-2</v>
      </c>
      <c r="H608">
        <f t="shared" si="9"/>
        <v>-1.4499999999999973E-4</v>
      </c>
    </row>
    <row r="609" spans="1:8">
      <c r="A609" s="1">
        <v>27850</v>
      </c>
      <c r="B609">
        <v>2.6799E-2</v>
      </c>
      <c r="C609">
        <v>1.8109E-2</v>
      </c>
      <c r="D609">
        <f>'[5]161417172'!B609</f>
        <v>4.3439999999999998E-3</v>
      </c>
      <c r="E609">
        <f>'[5]161417172'!C609</f>
        <v>1.792E-3</v>
      </c>
      <c r="F609">
        <f>[6]Sheet1!$C694</f>
        <v>1.8398730566118182E-3</v>
      </c>
      <c r="G609">
        <f>[6]Sheet1!$D694</f>
        <v>9.7295675711086993E-2</v>
      </c>
      <c r="H609">
        <f t="shared" si="9"/>
        <v>2.5519999999999996E-3</v>
      </c>
    </row>
    <row r="610" spans="1:8">
      <c r="A610" s="1">
        <v>27880</v>
      </c>
      <c r="B610">
        <v>-1.0389000000000001E-2</v>
      </c>
      <c r="C610">
        <v>-3.81E-3</v>
      </c>
      <c r="D610">
        <f>'[5]161417172'!B610</f>
        <v>4.4400000000000004E-3</v>
      </c>
      <c r="E610">
        <f>'[5]161417172'!C610</f>
        <v>3.578E-3</v>
      </c>
      <c r="F610">
        <f>[6]Sheet1!$C695</f>
        <v>7.1404294158696757E-3</v>
      </c>
      <c r="G610">
        <f>[6]Sheet1!$D695</f>
        <v>0.10645920890961236</v>
      </c>
      <c r="H610">
        <f t="shared" si="9"/>
        <v>8.6200000000000035E-4</v>
      </c>
    </row>
    <row r="611" spans="1:8">
      <c r="A611" s="1">
        <v>27911</v>
      </c>
      <c r="B611">
        <v>-9.3690000000000006E-3</v>
      </c>
      <c r="C611">
        <v>-1.968E-2</v>
      </c>
      <c r="D611">
        <f>'[5]161417172'!B611</f>
        <v>4.1240000000000001E-3</v>
      </c>
      <c r="E611">
        <f>'[5]161417172'!C611</f>
        <v>7.1300000000000001E-3</v>
      </c>
      <c r="F611">
        <f>[6]Sheet1!$C696</f>
        <v>4.9936986316665433E-3</v>
      </c>
      <c r="G611">
        <f>[6]Sheet1!$D696</f>
        <v>0.11127898326250163</v>
      </c>
      <c r="H611">
        <f t="shared" si="9"/>
        <v>-3.006E-3</v>
      </c>
    </row>
    <row r="612" spans="1:8">
      <c r="A612" s="1">
        <v>27941</v>
      </c>
      <c r="B612">
        <v>4.4486999999999999E-2</v>
      </c>
      <c r="C612">
        <v>2.6509999999999999E-2</v>
      </c>
      <c r="D612">
        <f>'[5]161417172'!B612</f>
        <v>4.4460000000000003E-3</v>
      </c>
      <c r="E612">
        <f>'[5]161417172'!C612</f>
        <v>5.3099999999999996E-3</v>
      </c>
      <c r="F612">
        <f>[6]Sheet1!$C697</f>
        <v>1.8891848668012301E-4</v>
      </c>
      <c r="G612">
        <f>[6]Sheet1!$D697</f>
        <v>0.10200987710535525</v>
      </c>
      <c r="H612">
        <f t="shared" si="9"/>
        <v>-8.6399999999999932E-4</v>
      </c>
    </row>
    <row r="613" spans="1:8">
      <c r="A613" s="1">
        <v>27972</v>
      </c>
      <c r="B613">
        <v>-6.1580000000000003E-3</v>
      </c>
      <c r="C613">
        <v>2.2360000000000001E-3</v>
      </c>
      <c r="D613">
        <f>'[5]161417172'!B613</f>
        <v>4.3899999999999998E-3</v>
      </c>
      <c r="E613">
        <f>'[5]161417172'!C613</f>
        <v>5.2820000000000002E-3</v>
      </c>
      <c r="F613">
        <f>[6]Sheet1!$C698</f>
        <v>7.5099762265917747E-3</v>
      </c>
      <c r="G613">
        <f>[6]Sheet1!$D698</f>
        <v>9.4560952423757616E-2</v>
      </c>
      <c r="H613">
        <f t="shared" si="9"/>
        <v>-8.9200000000000043E-4</v>
      </c>
    </row>
    <row r="614" spans="1:8">
      <c r="A614" s="1">
        <v>28002</v>
      </c>
      <c r="B614">
        <v>-1.4339999999999999E-3</v>
      </c>
      <c r="C614">
        <v>-1.6673E-2</v>
      </c>
      <c r="D614">
        <f>'[5]161417172'!B614</f>
        <v>4.7450000000000001E-3</v>
      </c>
      <c r="E614">
        <f>'[5]161417172'!C614</f>
        <v>5.254E-3</v>
      </c>
      <c r="F614">
        <f>[6]Sheet1!$C699</f>
        <v>6.4639192246942478E-3</v>
      </c>
      <c r="G614">
        <f>[6]Sheet1!$D699</f>
        <v>9.155854756046633E-2</v>
      </c>
      <c r="H614">
        <f t="shared" si="9"/>
        <v>-5.089999999999999E-4</v>
      </c>
    </row>
    <row r="615" spans="1:8">
      <c r="A615" s="1">
        <v>28033</v>
      </c>
      <c r="B615">
        <v>2.4483999999999999E-2</v>
      </c>
      <c r="C615">
        <v>1.6990000000000002E-2</v>
      </c>
      <c r="D615">
        <f>'[5]161417172'!B615</f>
        <v>3.9240000000000004E-3</v>
      </c>
      <c r="E615">
        <f>'[5]161417172'!C615</f>
        <v>3.4840000000000001E-3</v>
      </c>
      <c r="F615">
        <f>[6]Sheet1!$C700</f>
        <v>2.0163570330926639E-3</v>
      </c>
      <c r="G615">
        <f>[6]Sheet1!$D700</f>
        <v>7.7033043290799519E-2</v>
      </c>
      <c r="H615">
        <f t="shared" si="9"/>
        <v>4.4000000000000029E-4</v>
      </c>
    </row>
    <row r="616" spans="1:8">
      <c r="A616" s="1">
        <v>28064</v>
      </c>
      <c r="B616">
        <v>-2.0372000000000001E-2</v>
      </c>
      <c r="C616">
        <v>-2.2585999999999998E-2</v>
      </c>
      <c r="D616">
        <f>'[5]161417172'!B616</f>
        <v>4.0920000000000002E-3</v>
      </c>
      <c r="E616">
        <f>'[5]161417172'!C616</f>
        <v>5.208E-3</v>
      </c>
      <c r="F616">
        <f>[6]Sheet1!$C701</f>
        <v>5.1165212271087057E-4</v>
      </c>
      <c r="G616">
        <f>[6]Sheet1!$D701</f>
        <v>7.2556284220373524E-2</v>
      </c>
      <c r="H616">
        <f t="shared" si="9"/>
        <v>-1.1159999999999998E-3</v>
      </c>
    </row>
    <row r="617" spans="1:8">
      <c r="A617" s="1">
        <v>28094</v>
      </c>
      <c r="B617">
        <v>5.3639999999999998E-3</v>
      </c>
      <c r="C617">
        <v>2.6686000000000001E-2</v>
      </c>
      <c r="D617">
        <f>'[5]161417172'!B617</f>
        <v>4.4400000000000004E-3</v>
      </c>
      <c r="E617">
        <f>'[5]161417172'!C617</f>
        <v>1.727E-3</v>
      </c>
      <c r="F617">
        <f>[6]Sheet1!$C702</f>
        <v>1.2765229622398788E-2</v>
      </c>
      <c r="G617">
        <f>[6]Sheet1!$D702</f>
        <v>8.2690078545036183E-2</v>
      </c>
      <c r="H617">
        <f t="shared" si="9"/>
        <v>2.7130000000000001E-3</v>
      </c>
    </row>
    <row r="618" spans="1:8">
      <c r="A618" s="1">
        <v>28125</v>
      </c>
      <c r="B618">
        <v>6.1591E-2</v>
      </c>
      <c r="C618">
        <v>0.10241</v>
      </c>
      <c r="D618">
        <f>'[5]161417172'!B618</f>
        <v>3.5790000000000001E-3</v>
      </c>
      <c r="E618">
        <f>'[5]161417172'!C618</f>
        <v>3.4480000000000001E-3</v>
      </c>
      <c r="F618">
        <f>[6]Sheet1!$C703</f>
        <v>1.0280725251877953E-2</v>
      </c>
      <c r="G618">
        <f>[6]Sheet1!$D703</f>
        <v>8.0272908224096717E-2</v>
      </c>
      <c r="H618">
        <f t="shared" si="9"/>
        <v>1.3100000000000004E-4</v>
      </c>
    </row>
    <row r="619" spans="1:8">
      <c r="A619" s="1">
        <v>28156</v>
      </c>
      <c r="B619">
        <v>-3.6337000000000001E-2</v>
      </c>
      <c r="C619">
        <v>3.6902999999999998E-2</v>
      </c>
      <c r="D619">
        <f>'[5]161417172'!B619</f>
        <v>3.594E-3</v>
      </c>
      <c r="E619">
        <f>'[5]161417172'!C619</f>
        <v>5.1549999999999999E-3</v>
      </c>
      <c r="F619">
        <f>[6]Sheet1!$C704</f>
        <v>-2.8558826486788647E-3</v>
      </c>
      <c r="G619">
        <f>[6]Sheet1!$D704</f>
        <v>6.4503530922331631E-2</v>
      </c>
      <c r="H619">
        <f t="shared" si="9"/>
        <v>-1.5609999999999999E-3</v>
      </c>
    </row>
    <row r="620" spans="1:8">
      <c r="A620" s="1">
        <v>28184</v>
      </c>
      <c r="B620">
        <v>-1.576E-2</v>
      </c>
      <c r="C620">
        <v>4.4000000000000003E-3</v>
      </c>
      <c r="D620">
        <f>'[5]161417172'!B620</f>
        <v>3.4989999999999999E-3</v>
      </c>
      <c r="E620">
        <f>'[5]161417172'!C620</f>
        <v>1.0255999999999999E-2</v>
      </c>
      <c r="F620">
        <f>[6]Sheet1!$C705</f>
        <v>1.7180593500847774E-2</v>
      </c>
      <c r="G620">
        <f>[6]Sheet1!$D705</f>
        <v>6.8035489924363368E-2</v>
      </c>
      <c r="H620">
        <f t="shared" si="9"/>
        <v>-6.7569999999999991E-3</v>
      </c>
    </row>
    <row r="621" spans="1:8">
      <c r="A621" s="1">
        <v>28215</v>
      </c>
      <c r="B621">
        <v>-9.2460000000000007E-3</v>
      </c>
      <c r="C621">
        <v>1.0654E-2</v>
      </c>
      <c r="D621">
        <f>'[5]161417172'!B621</f>
        <v>3.7690000000000002E-3</v>
      </c>
      <c r="E621">
        <f>'[5]161417172'!C621</f>
        <v>6.7679999999999997E-3</v>
      </c>
      <c r="F621">
        <f>[6]Sheet1!$C706</f>
        <v>1.4695295523251772E-2</v>
      </c>
      <c r="G621">
        <f>[6]Sheet1!$D706</f>
        <v>8.0890912391003322E-2</v>
      </c>
      <c r="H621">
        <f t="shared" si="9"/>
        <v>-2.9989999999999995E-3</v>
      </c>
    </row>
    <row r="622" spans="1:8">
      <c r="A622" s="1">
        <v>28245</v>
      </c>
      <c r="B622">
        <v>4.9519999999999998E-3</v>
      </c>
      <c r="C622">
        <v>1.6931000000000002E-2</v>
      </c>
      <c r="D622">
        <f>'[5]161417172'!B622</f>
        <v>4.1139999999999996E-3</v>
      </c>
      <c r="E622">
        <f>'[5]161417172'!C622</f>
        <v>8.4030000000000007E-3</v>
      </c>
      <c r="F622">
        <f>[6]Sheet1!$C707</f>
        <v>1.0652572361577572E-2</v>
      </c>
      <c r="G622">
        <f>[6]Sheet1!$D707</f>
        <v>8.4403055336711219E-2</v>
      </c>
      <c r="H622">
        <f t="shared" si="9"/>
        <v>-4.2890000000000011E-3</v>
      </c>
    </row>
    <row r="623" spans="1:8">
      <c r="A623" s="1">
        <v>28276</v>
      </c>
      <c r="B623">
        <v>-1.0784999999999999E-2</v>
      </c>
      <c r="C623">
        <v>2.8700000000000002E-3</v>
      </c>
      <c r="D623">
        <f>'[5]161417172'!B623</f>
        <v>3.8549999999999999E-3</v>
      </c>
      <c r="E623">
        <f>'[5]161417172'!C623</f>
        <v>5.0000000000000001E-3</v>
      </c>
      <c r="F623">
        <f>[6]Sheet1!$C708</f>
        <v>7.5392247670524881E-3</v>
      </c>
      <c r="G623">
        <f>[6]Sheet1!$D708</f>
        <v>8.6948581472097164E-2</v>
      </c>
      <c r="H623">
        <f t="shared" si="9"/>
        <v>-1.1450000000000002E-3</v>
      </c>
    </row>
    <row r="624" spans="1:8">
      <c r="A624" s="1">
        <v>28306</v>
      </c>
      <c r="B624">
        <v>5.1367000000000003E-2</v>
      </c>
      <c r="C624">
        <v>5.1503E-2</v>
      </c>
      <c r="D624">
        <f>'[5]161417172'!B624</f>
        <v>3.7160000000000001E-3</v>
      </c>
      <c r="E624">
        <f>'[5]161417172'!C624</f>
        <v>6.633E-3</v>
      </c>
      <c r="F624">
        <f>[6]Sheet1!$C709</f>
        <v>8.1338384427098731E-3</v>
      </c>
      <c r="G624">
        <f>[6]Sheet1!$D709</f>
        <v>9.4893501428126914E-2</v>
      </c>
      <c r="H624">
        <f t="shared" si="9"/>
        <v>-2.9169999999999999E-3</v>
      </c>
    </row>
    <row r="625" spans="1:8">
      <c r="A625" s="1">
        <v>28337</v>
      </c>
      <c r="B625">
        <v>-1.281E-2</v>
      </c>
      <c r="C625">
        <v>1.2362E-2</v>
      </c>
      <c r="D625">
        <f>'[5]161417172'!B625</f>
        <v>3.8730000000000001E-3</v>
      </c>
      <c r="E625">
        <f>'[5]161417172'!C625</f>
        <v>4.9420000000000002E-3</v>
      </c>
      <c r="F625">
        <f>[6]Sheet1!$C710</f>
        <v>7.6371045752399169E-4</v>
      </c>
      <c r="G625">
        <f>[6]Sheet1!$D710</f>
        <v>8.8147235659059131E-2</v>
      </c>
      <c r="H625">
        <f t="shared" si="9"/>
        <v>-1.0690000000000001E-3</v>
      </c>
    </row>
    <row r="626" spans="1:8">
      <c r="A626" s="1">
        <v>28368</v>
      </c>
      <c r="B626">
        <v>-1.3351999999999999E-2</v>
      </c>
      <c r="C626">
        <v>-1.2329999999999999E-3</v>
      </c>
      <c r="D626">
        <f>'[5]161417172'!B626</f>
        <v>4.993E-3</v>
      </c>
      <c r="E626">
        <f>'[5]161417172'!C626</f>
        <v>3.2789999999999998E-3</v>
      </c>
      <c r="F626">
        <f>[6]Sheet1!$C711</f>
        <v>5.6470586665322564E-3</v>
      </c>
      <c r="G626">
        <f>[6]Sheet1!$D711</f>
        <v>8.733037510089714E-2</v>
      </c>
      <c r="H626">
        <f t="shared" si="9"/>
        <v>1.7140000000000002E-3</v>
      </c>
    </row>
    <row r="627" spans="1:8">
      <c r="A627" s="1">
        <v>28398</v>
      </c>
      <c r="B627">
        <v>1.5740000000000001E-3</v>
      </c>
      <c r="C627">
        <v>1.4968E-2</v>
      </c>
      <c r="D627">
        <f>'[5]161417172'!B627</f>
        <v>4.3299999999999996E-3</v>
      </c>
      <c r="E627">
        <f>'[5]161417172'!C627</f>
        <v>3.2680000000000001E-3</v>
      </c>
      <c r="F627">
        <f>[6]Sheet1!$C712</f>
        <v>1.6594483484890787E-3</v>
      </c>
      <c r="G627">
        <f>[6]Sheet1!$D712</f>
        <v>8.6973466416293554E-2</v>
      </c>
      <c r="H627">
        <f t="shared" si="9"/>
        <v>1.0619999999999996E-3</v>
      </c>
    </row>
    <row r="628" spans="1:8">
      <c r="A628" s="1">
        <v>28429</v>
      </c>
      <c r="B628">
        <v>-3.9280000000000002E-2</v>
      </c>
      <c r="C628">
        <v>-2.3189999999999999E-2</v>
      </c>
      <c r="D628">
        <f>'[5]161417172'!B628</f>
        <v>4.9430000000000003E-3</v>
      </c>
      <c r="E628">
        <f>'[5]161417172'!C628</f>
        <v>3.2569999999999999E-3</v>
      </c>
      <c r="F628">
        <f>[6]Sheet1!$C713</f>
        <v>2.8809318983014087E-3</v>
      </c>
      <c r="G628">
        <f>[6]Sheet1!$D713</f>
        <v>8.9342746191884093E-2</v>
      </c>
      <c r="H628">
        <f t="shared" si="9"/>
        <v>1.6860000000000004E-3</v>
      </c>
    </row>
    <row r="629" spans="1:8">
      <c r="A629" s="1">
        <v>28459</v>
      </c>
      <c r="B629">
        <v>4.5432E-2</v>
      </c>
      <c r="C629">
        <v>7.0872000000000004E-2</v>
      </c>
      <c r="D629">
        <f>'[5]161417172'!B629</f>
        <v>4.9589999999999999E-3</v>
      </c>
      <c r="E629">
        <f>'[5]161417172'!C629</f>
        <v>4.8700000000000002E-3</v>
      </c>
      <c r="F629">
        <f>[6]Sheet1!$C714</f>
        <v>1.1089167021292035E-3</v>
      </c>
      <c r="G629">
        <f>[6]Sheet1!$D714</f>
        <v>7.7686433271614508E-2</v>
      </c>
      <c r="H629">
        <f t="shared" si="9"/>
        <v>8.899999999999967E-5</v>
      </c>
    </row>
    <row r="630" spans="1:8">
      <c r="A630" s="1">
        <v>28490</v>
      </c>
      <c r="B630">
        <v>8.2179999999999996E-3</v>
      </c>
      <c r="C630">
        <v>2.1080999999999999E-2</v>
      </c>
      <c r="D630">
        <f>'[5]161417172'!B630</f>
        <v>4.7000000000000002E-3</v>
      </c>
      <c r="E630">
        <f>'[5]161417172'!C630</f>
        <v>3.2309999999999999E-3</v>
      </c>
      <c r="F630">
        <f>[6]Sheet1!$C715</f>
        <v>1.1162272987083721E-2</v>
      </c>
      <c r="G630">
        <f>[6]Sheet1!$D715</f>
        <v>7.8567981006820276E-2</v>
      </c>
      <c r="H630">
        <f t="shared" si="9"/>
        <v>1.4690000000000003E-3</v>
      </c>
    </row>
    <row r="631" spans="1:8">
      <c r="A631" s="1">
        <v>28521</v>
      </c>
      <c r="B631">
        <v>-5.5202000000000001E-2</v>
      </c>
      <c r="C631">
        <v>-1.1152E-2</v>
      </c>
      <c r="D631">
        <f>'[5]161417172'!B631</f>
        <v>5.3740000000000003E-3</v>
      </c>
      <c r="E631">
        <f>'[5]161417172'!C631</f>
        <v>6.4409999999999997E-3</v>
      </c>
      <c r="F631">
        <f>[6]Sheet1!$C716</f>
        <v>-1.448470463660545E-2</v>
      </c>
      <c r="G631">
        <f>[6]Sheet1!$D716</f>
        <v>6.693915901889369E-2</v>
      </c>
      <c r="H631">
        <f t="shared" si="9"/>
        <v>-1.0669999999999994E-3</v>
      </c>
    </row>
    <row r="632" spans="1:8">
      <c r="A632" s="1">
        <v>28549</v>
      </c>
      <c r="B632">
        <v>-9.2750000000000003E-3</v>
      </c>
      <c r="C632">
        <v>2.6008E-2</v>
      </c>
      <c r="D632">
        <f>'[5]161417172'!B632</f>
        <v>4.9410000000000001E-3</v>
      </c>
      <c r="E632">
        <f>'[5]161417172'!C632</f>
        <v>6.4000000000000003E-3</v>
      </c>
      <c r="F632">
        <f>[6]Sheet1!$C717</f>
        <v>3.3044590218329617E-3</v>
      </c>
      <c r="G632">
        <f>[6]Sheet1!$D717</f>
        <v>5.3063024539878878E-2</v>
      </c>
      <c r="H632">
        <f t="shared" si="9"/>
        <v>-1.4590000000000002E-3</v>
      </c>
    </row>
    <row r="633" spans="1:8">
      <c r="A633" s="1">
        <v>28580</v>
      </c>
      <c r="B633">
        <v>3.4013000000000002E-2</v>
      </c>
      <c r="C633">
        <v>6.7838999999999997E-2</v>
      </c>
      <c r="D633">
        <f>'[5]161417172'!B633</f>
        <v>5.0169999999999998E-3</v>
      </c>
      <c r="E633">
        <f>'[5]161417172'!C633</f>
        <v>7.9489999999999995E-3</v>
      </c>
      <c r="F633">
        <f>[6]Sheet1!$C718</f>
        <v>1.6248474521159295E-2</v>
      </c>
      <c r="G633">
        <f>[6]Sheet1!$D718</f>
        <v>5.4616203537786401E-2</v>
      </c>
      <c r="H633">
        <f t="shared" si="9"/>
        <v>-2.9319999999999997E-3</v>
      </c>
    </row>
    <row r="634" spans="1:8">
      <c r="A634" s="1">
        <v>28610</v>
      </c>
      <c r="B634">
        <v>8.2840999999999998E-2</v>
      </c>
      <c r="C634">
        <v>7.9316999999999999E-2</v>
      </c>
      <c r="D634">
        <f>'[5]161417172'!B634</f>
        <v>5.7120000000000001E-3</v>
      </c>
      <c r="E634">
        <f>'[5]161417172'!C634</f>
        <v>7.8860000000000006E-3</v>
      </c>
      <c r="F634">
        <f>[6]Sheet1!$C719</f>
        <v>1.5988677281370212E-2</v>
      </c>
      <c r="G634">
        <f>[6]Sheet1!$D719</f>
        <v>5.995230845757904E-2</v>
      </c>
      <c r="H634">
        <f t="shared" si="9"/>
        <v>-2.1740000000000006E-3</v>
      </c>
    </row>
    <row r="635" spans="1:8">
      <c r="A635" s="1">
        <v>28641</v>
      </c>
      <c r="B635">
        <v>2.3238000000000002E-2</v>
      </c>
      <c r="C635">
        <v>6.762E-2</v>
      </c>
      <c r="D635">
        <f>'[5]161417172'!B635</f>
        <v>5.3169999999999997E-3</v>
      </c>
      <c r="E635">
        <f>'[5]161417172'!C635</f>
        <v>9.3900000000000008E-3</v>
      </c>
      <c r="F635">
        <f>[6]Sheet1!$C720</f>
        <v>2.832614201674577E-3</v>
      </c>
      <c r="G635">
        <f>[6]Sheet1!$D720</f>
        <v>5.5245697892201129E-2</v>
      </c>
      <c r="H635">
        <f t="shared" si="9"/>
        <v>-4.0730000000000011E-3</v>
      </c>
    </row>
    <row r="636" spans="1:8">
      <c r="A636" s="1">
        <v>28671</v>
      </c>
      <c r="B636">
        <v>-1.0751E-2</v>
      </c>
      <c r="C636">
        <v>1.0292000000000001E-2</v>
      </c>
      <c r="D636">
        <f>'[5]161417172'!B636</f>
        <v>5.3689999999999996E-3</v>
      </c>
      <c r="E636">
        <f>'[5]161417172'!C636</f>
        <v>1.0853E-2</v>
      </c>
      <c r="F636">
        <f>[6]Sheet1!$C721</f>
        <v>8.3486786867266183E-3</v>
      </c>
      <c r="G636">
        <f>[6]Sheet1!$D721</f>
        <v>5.5460538136217874E-2</v>
      </c>
      <c r="H636">
        <f t="shared" si="9"/>
        <v>-5.4840000000000002E-3</v>
      </c>
    </row>
    <row r="637" spans="1:8">
      <c r="A637" s="1">
        <v>28702</v>
      </c>
      <c r="B637">
        <v>5.6749000000000001E-2</v>
      </c>
      <c r="C637">
        <v>5.2394000000000003E-2</v>
      </c>
      <c r="D637">
        <f>'[5]161417172'!B637</f>
        <v>5.5909999999999996E-3</v>
      </c>
      <c r="E637">
        <f>'[5]161417172'!C637</f>
        <v>7.6689999999999996E-3</v>
      </c>
      <c r="F637">
        <f>[6]Sheet1!$C722</f>
        <v>-9.5460652689460801E-4</v>
      </c>
      <c r="G637">
        <f>[6]Sheet1!$D722</f>
        <v>5.3742221151799274E-2</v>
      </c>
      <c r="H637">
        <f t="shared" si="9"/>
        <v>-2.078E-3</v>
      </c>
    </row>
    <row r="638" spans="1:8">
      <c r="A638" s="1">
        <v>28733</v>
      </c>
      <c r="B638">
        <v>4.2352000000000001E-2</v>
      </c>
      <c r="C638">
        <v>9.3545000000000003E-2</v>
      </c>
      <c r="D638">
        <f>'[5]161417172'!B638</f>
        <v>5.5500000000000002E-3</v>
      </c>
      <c r="E638">
        <f>'[5]161417172'!C638</f>
        <v>4.5659999999999997E-3</v>
      </c>
      <c r="F638">
        <f>[6]Sheet1!$C723</f>
        <v>4.8306136581186543E-3</v>
      </c>
      <c r="G638">
        <f>[6]Sheet1!$D723</f>
        <v>5.2925776143385672E-2</v>
      </c>
      <c r="H638">
        <f t="shared" si="9"/>
        <v>9.840000000000005E-4</v>
      </c>
    </row>
    <row r="639" spans="1:8">
      <c r="A639" s="1">
        <v>28763</v>
      </c>
      <c r="B639">
        <v>-6.8910000000000004E-3</v>
      </c>
      <c r="C639">
        <v>6.1999999999999998E-3</v>
      </c>
      <c r="D639">
        <f>'[5]161417172'!B639</f>
        <v>5.9639999999999997E-3</v>
      </c>
      <c r="E639">
        <f>'[5]161417172'!C639</f>
        <v>7.5760000000000003E-3</v>
      </c>
      <c r="F639">
        <f>[6]Sheet1!$C724</f>
        <v>4.3788948279046558E-3</v>
      </c>
      <c r="G639">
        <f>[6]Sheet1!$D724</f>
        <v>5.5645222622801249E-2</v>
      </c>
      <c r="H639">
        <f t="shared" si="9"/>
        <v>-1.6120000000000006E-3</v>
      </c>
    </row>
    <row r="640" spans="1:8">
      <c r="A640" s="1">
        <v>28794</v>
      </c>
      <c r="B640">
        <v>-0.110997</v>
      </c>
      <c r="C640">
        <v>-0.17727999999999999</v>
      </c>
      <c r="D640">
        <f>'[5]161417172'!B640</f>
        <v>7.4980000000000003E-3</v>
      </c>
      <c r="E640">
        <f>'[5]161417172'!C640</f>
        <v>9.0229999999999998E-3</v>
      </c>
      <c r="F640">
        <f>[6]Sheet1!$C725</f>
        <v>7.6115815861665936E-3</v>
      </c>
      <c r="G640">
        <f>[6]Sheet1!$D725</f>
        <v>6.0375872310666434E-2</v>
      </c>
      <c r="H640">
        <f t="shared" si="9"/>
        <v>-1.5249999999999994E-3</v>
      </c>
    </row>
    <row r="641" spans="1:8">
      <c r="A641" s="1">
        <v>28824</v>
      </c>
      <c r="B641">
        <v>3.3792000000000003E-2</v>
      </c>
      <c r="C641">
        <v>3.8205000000000003E-2</v>
      </c>
      <c r="D641">
        <f>'[5]161417172'!B641</f>
        <v>7.0410000000000004E-3</v>
      </c>
      <c r="E641">
        <f>'[5]161417172'!C641</f>
        <v>4.4710000000000001E-3</v>
      </c>
      <c r="F641">
        <f>[6]Sheet1!$C726</f>
        <v>9.2095068299662408E-3</v>
      </c>
      <c r="G641">
        <f>[6]Sheet1!$D726</f>
        <v>6.8476462438503471E-2</v>
      </c>
      <c r="H641">
        <f t="shared" si="9"/>
        <v>2.5700000000000002E-3</v>
      </c>
    </row>
    <row r="642" spans="1:8">
      <c r="A642" s="1">
        <v>28855</v>
      </c>
      <c r="B642">
        <v>1.771E-2</v>
      </c>
      <c r="C642">
        <v>1.4345999999999999E-2</v>
      </c>
      <c r="D642">
        <f>'[5]161417172'!B642</f>
        <v>7.3720000000000001E-3</v>
      </c>
      <c r="E642">
        <f>'[5]161417172'!C642</f>
        <v>4.4510000000000001E-3</v>
      </c>
      <c r="F642">
        <f>[6]Sheet1!$C727</f>
        <v>8.2344120973480983E-3</v>
      </c>
      <c r="G642">
        <f>[6]Sheet1!$D727</f>
        <v>6.5548601548767849E-2</v>
      </c>
      <c r="H642">
        <f t="shared" si="9"/>
        <v>2.921E-3</v>
      </c>
    </row>
    <row r="643" spans="1:8">
      <c r="A643" s="1">
        <v>28886</v>
      </c>
      <c r="B643">
        <v>4.9488999999999998E-2</v>
      </c>
      <c r="C643">
        <v>9.3660999999999994E-2</v>
      </c>
      <c r="D643">
        <f>'[5]161417172'!B643</f>
        <v>7.8820000000000001E-3</v>
      </c>
      <c r="E643">
        <f>'[5]161417172'!C643</f>
        <v>8.8629999999999994E-3</v>
      </c>
      <c r="F643">
        <f>[6]Sheet1!$C728</f>
        <v>-8.7436250386292436E-3</v>
      </c>
      <c r="G643">
        <f>[6]Sheet1!$D728</f>
        <v>7.1289681146744055E-2</v>
      </c>
      <c r="H643">
        <f t="shared" si="9"/>
        <v>-9.8099999999999923E-4</v>
      </c>
    </row>
    <row r="644" spans="1:8">
      <c r="A644" s="1">
        <v>28914</v>
      </c>
      <c r="B644">
        <v>-2.6766000000000002E-2</v>
      </c>
      <c r="C644">
        <v>-1.6268999999999999E-2</v>
      </c>
      <c r="D644">
        <f>'[5]161417172'!B644</f>
        <v>7.3239999999999998E-3</v>
      </c>
      <c r="E644">
        <f>'[5]161417172'!C644</f>
        <v>1.1712999999999999E-2</v>
      </c>
      <c r="F644">
        <f>[6]Sheet1!$C729</f>
        <v>5.0229525084595217E-3</v>
      </c>
      <c r="G644">
        <f>[6]Sheet1!$D729</f>
        <v>7.3008174633370615E-2</v>
      </c>
      <c r="H644">
        <f t="shared" si="9"/>
        <v>-4.3889999999999997E-3</v>
      </c>
    </row>
    <row r="645" spans="1:8">
      <c r="A645" s="1">
        <v>28945</v>
      </c>
      <c r="B645">
        <v>6.5617999999999996E-2</v>
      </c>
      <c r="C645">
        <v>8.4167000000000006E-2</v>
      </c>
      <c r="D645">
        <f>'[5]161417172'!B645</f>
        <v>8.9280000000000002E-3</v>
      </c>
      <c r="E645">
        <f>'[5]161417172'!C645</f>
        <v>1.013E-2</v>
      </c>
      <c r="F645">
        <f>[6]Sheet1!$C730</f>
        <v>4.3492987068960431E-3</v>
      </c>
      <c r="G645">
        <f>[6]Sheet1!$D730</f>
        <v>6.1108998819107363E-2</v>
      </c>
      <c r="H645">
        <f t="shared" si="9"/>
        <v>-1.2019999999999999E-3</v>
      </c>
    </row>
    <row r="646" spans="1:8">
      <c r="A646" s="1">
        <v>28975</v>
      </c>
      <c r="B646">
        <v>8.5220000000000001E-3</v>
      </c>
      <c r="C646">
        <v>2.8813999999999999E-2</v>
      </c>
      <c r="D646">
        <f>'[5]161417172'!B646</f>
        <v>8.489E-3</v>
      </c>
      <c r="E646">
        <f>'[5]161417172'!C646</f>
        <v>1.1461000000000001E-2</v>
      </c>
      <c r="F646">
        <f>[6]Sheet1!$C731</f>
        <v>-1.5411139529746265E-2</v>
      </c>
      <c r="G646">
        <f>[6]Sheet1!$D731</f>
        <v>2.9709182007990886E-2</v>
      </c>
      <c r="H646">
        <f t="shared" si="9"/>
        <v>-2.9720000000000007E-3</v>
      </c>
    </row>
    <row r="647" spans="1:8">
      <c r="A647" s="1">
        <v>29006</v>
      </c>
      <c r="B647">
        <v>-1.3576E-2</v>
      </c>
      <c r="C647">
        <v>-6.8450000000000004E-3</v>
      </c>
      <c r="D647">
        <f>'[5]161417172'!B647</f>
        <v>8.1609999999999999E-3</v>
      </c>
      <c r="E647">
        <f>'[5]161417172'!C647</f>
        <v>1.2748000000000001E-2</v>
      </c>
      <c r="F647">
        <f>[6]Sheet1!$C732</f>
        <v>1.2086035657815408E-2</v>
      </c>
      <c r="G647">
        <f>[6]Sheet1!$D732</f>
        <v>3.8962603464131718E-2</v>
      </c>
      <c r="H647">
        <f t="shared" si="9"/>
        <v>-4.5870000000000008E-3</v>
      </c>
    </row>
    <row r="648" spans="1:8">
      <c r="A648" s="1">
        <v>29036</v>
      </c>
      <c r="B648">
        <v>4.6850000000000003E-2</v>
      </c>
      <c r="C648">
        <v>5.4663000000000003E-2</v>
      </c>
      <c r="D648">
        <f>'[5]161417172'!B648</f>
        <v>7.8580000000000004E-3</v>
      </c>
      <c r="E648">
        <f>'[5]161417172'!C648</f>
        <v>1.1188999999999999E-2</v>
      </c>
      <c r="F648">
        <f>[6]Sheet1!$C733</f>
        <v>1.6083906593298281E-3</v>
      </c>
      <c r="G648">
        <f>[6]Sheet1!$D733</f>
        <v>3.2222315436734927E-2</v>
      </c>
      <c r="H648">
        <f t="shared" ref="H648:H711" si="10">D648-E648</f>
        <v>-3.3309999999999989E-3</v>
      </c>
    </row>
    <row r="649" spans="1:8">
      <c r="A649" s="1">
        <v>29067</v>
      </c>
      <c r="B649">
        <v>1.4991000000000001E-2</v>
      </c>
      <c r="C649">
        <v>2.1366E-2</v>
      </c>
      <c r="D649">
        <f>'[5]161417172'!B649</f>
        <v>8.4100000000000008E-3</v>
      </c>
      <c r="E649">
        <f>'[5]161417172'!C649</f>
        <v>1.1065E-2</v>
      </c>
      <c r="F649">
        <f>[6]Sheet1!$C734</f>
        <v>7.2922318755574977E-4</v>
      </c>
      <c r="G649">
        <f>[6]Sheet1!$D734</f>
        <v>3.3906145151185285E-2</v>
      </c>
      <c r="H649">
        <f t="shared" si="10"/>
        <v>-2.6549999999999994E-3</v>
      </c>
    </row>
    <row r="650" spans="1:8">
      <c r="A650" s="1">
        <v>29098</v>
      </c>
      <c r="B650">
        <v>6.4727999999999994E-2</v>
      </c>
      <c r="C650">
        <v>7.5616000000000003E-2</v>
      </c>
      <c r="D650">
        <f>'[5]161417172'!B650</f>
        <v>7.5059999999999997E-3</v>
      </c>
      <c r="E650">
        <f>'[5]161417172'!C650</f>
        <v>9.5759999999999994E-3</v>
      </c>
      <c r="F650">
        <f>[6]Sheet1!$C735</f>
        <v>-1.3076853006878775E-2</v>
      </c>
      <c r="G650">
        <f>[6]Sheet1!$D735</f>
        <v>1.5998678486187856E-2</v>
      </c>
      <c r="H650">
        <f t="shared" si="10"/>
        <v>-2.0699999999999998E-3</v>
      </c>
    </row>
    <row r="651" spans="1:8">
      <c r="A651" s="1">
        <v>29128</v>
      </c>
      <c r="B651">
        <v>1.428E-3</v>
      </c>
      <c r="C651">
        <v>-1.1720000000000001E-3</v>
      </c>
      <c r="D651">
        <f>'[5]161417172'!B651</f>
        <v>7.7320000000000002E-3</v>
      </c>
      <c r="E651">
        <f>'[5]161417172'!C651</f>
        <v>1.0840000000000001E-2</v>
      </c>
      <c r="F651">
        <f>[6]Sheet1!$C736</f>
        <v>2.1945026426650749E-3</v>
      </c>
      <c r="G651">
        <f>[6]Sheet1!$D736</f>
        <v>1.3814286300948275E-2</v>
      </c>
      <c r="H651">
        <f t="shared" si="10"/>
        <v>-3.1080000000000005E-3</v>
      </c>
    </row>
    <row r="652" spans="1:8">
      <c r="A652" s="1">
        <v>29159</v>
      </c>
      <c r="B652">
        <v>-7.2660000000000002E-2</v>
      </c>
      <c r="C652">
        <v>-9.7915000000000002E-2</v>
      </c>
      <c r="D652">
        <f>'[5]161417172'!B652</f>
        <v>9.6209999999999993E-3</v>
      </c>
      <c r="E652">
        <f>'[5]161417172'!C652</f>
        <v>8.0429999999999998E-3</v>
      </c>
      <c r="F652">
        <f>[6]Sheet1!$C737</f>
        <v>3.5437128778559313E-3</v>
      </c>
      <c r="G652">
        <f>[6]Sheet1!$D737</f>
        <v>9.7464175926376129E-3</v>
      </c>
      <c r="H652">
        <f t="shared" si="10"/>
        <v>1.5779999999999995E-3</v>
      </c>
    </row>
    <row r="653" spans="1:8">
      <c r="A653" s="1">
        <v>29189</v>
      </c>
      <c r="B653">
        <v>6.3603000000000007E-2</v>
      </c>
      <c r="C653">
        <v>6.5295000000000006E-2</v>
      </c>
      <c r="D653">
        <f>'[5]161417172'!B653</f>
        <v>9.8779999999999996E-3</v>
      </c>
      <c r="E653">
        <f>'[5]161417172'!C653</f>
        <v>9.3089999999999996E-3</v>
      </c>
      <c r="F653">
        <f>[6]Sheet1!$C738</f>
        <v>-2.536080774578231E-3</v>
      </c>
      <c r="G653">
        <f>[6]Sheet1!$D738</f>
        <v>-1.9991700119068589E-3</v>
      </c>
      <c r="H653">
        <f t="shared" si="10"/>
        <v>5.6900000000000006E-4</v>
      </c>
    </row>
    <row r="654" spans="1:8">
      <c r="A654" s="1">
        <v>29220</v>
      </c>
      <c r="B654">
        <v>2.8212000000000001E-2</v>
      </c>
      <c r="C654">
        <v>6.7485000000000003E-2</v>
      </c>
      <c r="D654">
        <f>'[5]161417172'!B654</f>
        <v>1.0208999999999999E-2</v>
      </c>
      <c r="E654">
        <f>'[5]161417172'!C654</f>
        <v>1.0540000000000001E-2</v>
      </c>
      <c r="F654">
        <f>[6]Sheet1!$C739</f>
        <v>3.4768435323826452E-3</v>
      </c>
      <c r="G654">
        <f>[6]Sheet1!$D739</f>
        <v>-6.7567385768723121E-3</v>
      </c>
      <c r="H654">
        <f t="shared" si="10"/>
        <v>-3.3100000000000143E-4</v>
      </c>
    </row>
    <row r="655" spans="1:8">
      <c r="A655" s="1">
        <v>29251</v>
      </c>
      <c r="B655">
        <v>6.5606999999999999E-2</v>
      </c>
      <c r="C655">
        <v>0.105129</v>
      </c>
      <c r="D655">
        <f>'[5]161417172'!B655</f>
        <v>7.9679999999999994E-3</v>
      </c>
      <c r="E655">
        <f>'[5]161417172'!C655</f>
        <v>1.4342000000000001E-2</v>
      </c>
      <c r="F655">
        <f>[6]Sheet1!$C740</f>
        <v>4.3903030670211507E-3</v>
      </c>
      <c r="G655">
        <f>[6]Sheet1!$D740</f>
        <v>6.3771895287780822E-3</v>
      </c>
      <c r="H655">
        <f t="shared" si="10"/>
        <v>-6.3740000000000012E-3</v>
      </c>
    </row>
    <row r="656" spans="1:8">
      <c r="A656" s="1">
        <v>29280</v>
      </c>
      <c r="B656">
        <v>1.0150000000000001E-3</v>
      </c>
      <c r="C656">
        <v>-6.3010000000000002E-3</v>
      </c>
      <c r="D656">
        <f>'[5]161417172'!B656</f>
        <v>1.0654E-2</v>
      </c>
      <c r="E656">
        <f>'[5]161417172'!C656</f>
        <v>1.4139000000000001E-2</v>
      </c>
      <c r="F656">
        <f>[6]Sheet1!$C741</f>
        <v>-5.0808769128751763E-4</v>
      </c>
      <c r="G656">
        <f>[6]Sheet1!$D741</f>
        <v>8.461493290310429E-4</v>
      </c>
      <c r="H656">
        <f t="shared" si="10"/>
        <v>-3.4850000000000003E-3</v>
      </c>
    </row>
    <row r="657" spans="1:8">
      <c r="A657" s="1">
        <v>29311</v>
      </c>
      <c r="B657">
        <v>-0.120224</v>
      </c>
      <c r="C657">
        <v>-0.165043</v>
      </c>
      <c r="D657">
        <f>'[5]161417172'!B657</f>
        <v>1.2009000000000001E-2</v>
      </c>
      <c r="E657">
        <f>'[5]161417172'!C657</f>
        <v>1.5209E-2</v>
      </c>
      <c r="F657">
        <f>[6]Sheet1!$C742</f>
        <v>-7.7589991093058863E-3</v>
      </c>
      <c r="G657">
        <f>[6]Sheet1!$D742</f>
        <v>-1.1262148487170887E-2</v>
      </c>
      <c r="H657">
        <f t="shared" si="10"/>
        <v>-3.1999999999999997E-3</v>
      </c>
    </row>
    <row r="658" spans="1:8">
      <c r="A658" s="1">
        <v>29341</v>
      </c>
      <c r="B658">
        <v>5.2288000000000001E-2</v>
      </c>
      <c r="C658">
        <v>5.3461000000000002E-2</v>
      </c>
      <c r="D658">
        <f>'[5]161417172'!B658</f>
        <v>1.2865E-2</v>
      </c>
      <c r="E658">
        <f>'[5]161417172'!C658</f>
        <v>1.1235999999999999E-2</v>
      </c>
      <c r="F658">
        <f>[6]Sheet1!$C743</f>
        <v>-2.0915451918596339E-2</v>
      </c>
      <c r="G658">
        <f>[6]Sheet1!$D743</f>
        <v>-1.6766460876020961E-2</v>
      </c>
      <c r="H658">
        <f t="shared" si="10"/>
        <v>1.6290000000000002E-3</v>
      </c>
    </row>
    <row r="659" spans="1:8">
      <c r="A659" s="1">
        <v>29372</v>
      </c>
      <c r="B659">
        <v>6.0089999999999998E-2</v>
      </c>
      <c r="C659">
        <v>7.1249000000000007E-2</v>
      </c>
      <c r="D659">
        <f>'[5]161417172'!B659</f>
        <v>7.8829999999999994E-3</v>
      </c>
      <c r="E659">
        <f>'[5]161417172'!C659</f>
        <v>9.8770000000000004E-3</v>
      </c>
      <c r="F659">
        <f>[6]Sheet1!$C744</f>
        <v>-3.0880404319756583E-2</v>
      </c>
      <c r="G659">
        <f>[6]Sheet1!$D744</f>
        <v>-5.9732900853592952E-2</v>
      </c>
      <c r="H659">
        <f t="shared" si="10"/>
        <v>-1.994000000000001E-3</v>
      </c>
    </row>
    <row r="660" spans="1:8">
      <c r="A660" s="1">
        <v>29402</v>
      </c>
      <c r="B660">
        <v>3.7713999999999998E-2</v>
      </c>
      <c r="C660">
        <v>4.6176000000000002E-2</v>
      </c>
      <c r="D660">
        <f>'[5]161417172'!B660</f>
        <v>6.3119999999999999E-3</v>
      </c>
      <c r="E660">
        <f>'[5]161417172'!C660</f>
        <v>1.1002E-2</v>
      </c>
      <c r="F660">
        <f>[6]Sheet1!$C745</f>
        <v>-1.4934708888762138E-2</v>
      </c>
      <c r="G660">
        <f>[6]Sheet1!$D745</f>
        <v>-7.6276000401684918E-2</v>
      </c>
      <c r="H660">
        <f t="shared" si="10"/>
        <v>-4.6899999999999997E-3</v>
      </c>
    </row>
    <row r="661" spans="1:8">
      <c r="A661" s="1">
        <v>29433</v>
      </c>
      <c r="B661">
        <v>6.9438E-2</v>
      </c>
      <c r="C661">
        <v>8.9278999999999997E-2</v>
      </c>
      <c r="D661">
        <f>'[5]161417172'!B661</f>
        <v>5.2810000000000001E-3</v>
      </c>
      <c r="E661">
        <f>'[5]161417172'!C661</f>
        <v>0</v>
      </c>
      <c r="F661">
        <f>[6]Sheet1!$C746</f>
        <v>-9.5934878932175671E-3</v>
      </c>
      <c r="G661">
        <f>[6]Sheet1!$D746</f>
        <v>-8.6598711482458235E-2</v>
      </c>
      <c r="H661">
        <f t="shared" si="10"/>
        <v>5.2810000000000001E-3</v>
      </c>
    </row>
    <row r="662" spans="1:8">
      <c r="A662" s="1">
        <v>29464</v>
      </c>
      <c r="B662">
        <v>2.3553000000000001E-2</v>
      </c>
      <c r="C662">
        <v>6.3983999999999999E-2</v>
      </c>
      <c r="D662">
        <f>'[5]161417172'!B662</f>
        <v>5.973E-3</v>
      </c>
      <c r="E662">
        <f>'[5]161417172'!C662</f>
        <v>7.2550000000000002E-3</v>
      </c>
      <c r="F662">
        <f>[6]Sheet1!$C747</f>
        <v>6.8681671519650322E-3</v>
      </c>
      <c r="G662">
        <f>[6]Sheet1!$D747</f>
        <v>-6.6653691323614428E-2</v>
      </c>
      <c r="H662">
        <f t="shared" si="10"/>
        <v>-1.2820000000000002E-3</v>
      </c>
    </row>
    <row r="663" spans="1:8">
      <c r="A663" s="1">
        <v>29494</v>
      </c>
      <c r="B663">
        <v>2.9495E-2</v>
      </c>
      <c r="C663">
        <v>5.2458999999999999E-2</v>
      </c>
      <c r="D663">
        <f>'[5]161417172'!B663</f>
        <v>8.6979999999999991E-3</v>
      </c>
      <c r="E663">
        <f>'[5]161417172'!C663</f>
        <v>8.4030000000000007E-3</v>
      </c>
      <c r="F663">
        <f>[6]Sheet1!$C748</f>
        <v>1.5754555892175226E-2</v>
      </c>
      <c r="G663">
        <f>[6]Sheet1!$D748</f>
        <v>-5.3093638074104277E-2</v>
      </c>
      <c r="H663">
        <f t="shared" si="10"/>
        <v>2.9499999999999839E-4</v>
      </c>
    </row>
    <row r="664" spans="1:8">
      <c r="A664" s="1">
        <v>29525</v>
      </c>
      <c r="B664">
        <v>2.0079E-2</v>
      </c>
      <c r="C664">
        <v>4.7524999999999998E-2</v>
      </c>
      <c r="D664">
        <f>'[5]161417172'!B664</f>
        <v>8.9119999999999998E-3</v>
      </c>
      <c r="E664">
        <f>'[5]161417172'!C664</f>
        <v>9.5239999999999995E-3</v>
      </c>
      <c r="F664">
        <f>[6]Sheet1!$C749</f>
        <v>1.7907658714646502E-2</v>
      </c>
      <c r="G664">
        <f>[6]Sheet1!$D749</f>
        <v>-3.8729692237313706E-2</v>
      </c>
      <c r="H664">
        <f t="shared" si="10"/>
        <v>-6.119999999999997E-4</v>
      </c>
    </row>
    <row r="665" spans="1:8">
      <c r="A665" s="1">
        <v>29555</v>
      </c>
      <c r="B665">
        <v>0.10492</v>
      </c>
      <c r="C665">
        <v>6.9205000000000003E-2</v>
      </c>
      <c r="D665">
        <f>'[5]161417172'!B665</f>
        <v>8.9119999999999998E-3</v>
      </c>
      <c r="E665">
        <f>'[5]161417172'!C665</f>
        <v>8.2550000000000002E-3</v>
      </c>
      <c r="F665">
        <f>[6]Sheet1!$C750</f>
        <v>1.8595295575994264E-2</v>
      </c>
      <c r="G665">
        <f>[6]Sheet1!$D750</f>
        <v>-1.7598315886741212E-2</v>
      </c>
      <c r="H665">
        <f t="shared" si="10"/>
        <v>6.569999999999996E-4</v>
      </c>
    </row>
    <row r="666" spans="1:8">
      <c r="A666" s="1">
        <v>29586</v>
      </c>
      <c r="B666">
        <v>-3.4407E-2</v>
      </c>
      <c r="C666">
        <v>-3.2416E-2</v>
      </c>
      <c r="D666">
        <f>'[5]161417172'!B666</f>
        <v>1.4149E-2</v>
      </c>
      <c r="E666">
        <f>'[5]161417172'!C666</f>
        <v>9.3570000000000007E-3</v>
      </c>
      <c r="F666">
        <f>[6]Sheet1!$C751</f>
        <v>2.7574332339161955E-3</v>
      </c>
      <c r="G666">
        <f>[6]Sheet1!$D751</f>
        <v>-1.8317726185207661E-2</v>
      </c>
      <c r="H666">
        <f t="shared" si="10"/>
        <v>4.7919999999999994E-3</v>
      </c>
    </row>
    <row r="667" spans="1:8">
      <c r="A667" s="1">
        <v>29617</v>
      </c>
      <c r="B667">
        <v>-4.0107999999999998E-2</v>
      </c>
      <c r="C667">
        <v>5.6150000000000002E-3</v>
      </c>
      <c r="D667">
        <f>'[5]161417172'!B667</f>
        <v>9.9570000000000006E-3</v>
      </c>
      <c r="E667">
        <f>'[5]161417172'!C667</f>
        <v>8.1110000000000002E-3</v>
      </c>
      <c r="F667">
        <f>[6]Sheet1!$C752</f>
        <v>-3.689690543552171E-3</v>
      </c>
      <c r="G667">
        <f>[6]Sheet1!$D752</f>
        <v>-2.6397719795780983E-2</v>
      </c>
      <c r="H667">
        <f t="shared" si="10"/>
        <v>1.8460000000000004E-3</v>
      </c>
    </row>
    <row r="668" spans="1:8">
      <c r="A668" s="1">
        <v>29645</v>
      </c>
      <c r="B668">
        <v>1.5523E-2</v>
      </c>
      <c r="C668">
        <v>2.15E-3</v>
      </c>
      <c r="D668">
        <f>'[5]161417172'!B668</f>
        <v>1.0685E-2</v>
      </c>
      <c r="E668">
        <f>'[5]161417172'!C668</f>
        <v>1.0345E-2</v>
      </c>
      <c r="F668">
        <f>[6]Sheet1!$C753</f>
        <v>-6.255235462122144E-3</v>
      </c>
      <c r="G668">
        <f>[6]Sheet1!$D753</f>
        <v>-3.2144867566615609E-2</v>
      </c>
      <c r="H668">
        <f t="shared" si="10"/>
        <v>3.4000000000000002E-4</v>
      </c>
    </row>
    <row r="669" spans="1:8">
      <c r="A669" s="1">
        <v>29676</v>
      </c>
      <c r="B669">
        <v>4.6184000000000003E-2</v>
      </c>
      <c r="C669">
        <v>7.2674000000000002E-2</v>
      </c>
      <c r="D669">
        <f>'[5]161417172'!B669</f>
        <v>1.3157E-2</v>
      </c>
      <c r="E669">
        <f>'[5]161417172'!C669</f>
        <v>6.8259999999999996E-3</v>
      </c>
      <c r="F669">
        <f>[6]Sheet1!$C754</f>
        <v>3.9913726289366736E-3</v>
      </c>
      <c r="G669">
        <f>[6]Sheet1!$D754</f>
        <v>-2.0394495828373049E-2</v>
      </c>
      <c r="H669">
        <f t="shared" si="10"/>
        <v>6.3310000000000007E-3</v>
      </c>
    </row>
    <row r="670" spans="1:8">
      <c r="A670" s="1">
        <v>29706</v>
      </c>
      <c r="B670">
        <v>-1.1257E-2</v>
      </c>
      <c r="C670">
        <v>2.7885E-2</v>
      </c>
      <c r="D670">
        <f>'[5]161417172'!B670</f>
        <v>1.0756E-2</v>
      </c>
      <c r="E670">
        <f>'[5]161417172'!C670</f>
        <v>6.7799999999999996E-3</v>
      </c>
      <c r="F670">
        <f>[6]Sheet1!$C755</f>
        <v>4.775168348754022E-3</v>
      </c>
      <c r="G670">
        <f>[6]Sheet1!$D755</f>
        <v>5.2961244389773121E-3</v>
      </c>
      <c r="H670">
        <f t="shared" si="10"/>
        <v>3.9760000000000004E-3</v>
      </c>
    </row>
    <row r="671" spans="1:8">
      <c r="A671" s="1">
        <v>29737</v>
      </c>
      <c r="B671">
        <v>1.3553000000000001E-2</v>
      </c>
      <c r="C671">
        <v>2.7186999999999999E-2</v>
      </c>
      <c r="D671">
        <f>'[5]161417172'!B671</f>
        <v>1.0645999999999999E-2</v>
      </c>
      <c r="E671">
        <f>'[5]161417172'!C671</f>
        <v>7.8560000000000001E-3</v>
      </c>
      <c r="F671">
        <f>[6]Sheet1!$C756</f>
        <v>6.1536326076150338E-3</v>
      </c>
      <c r="G671">
        <f>[6]Sheet1!$D756</f>
        <v>4.2330161366348928E-2</v>
      </c>
      <c r="H671">
        <f t="shared" si="10"/>
        <v>2.7899999999999991E-3</v>
      </c>
    </row>
    <row r="672" spans="1:8">
      <c r="A672" s="1">
        <v>29767</v>
      </c>
      <c r="B672">
        <v>-1.0229E-2</v>
      </c>
      <c r="C672">
        <v>-1.3194000000000001E-2</v>
      </c>
      <c r="D672">
        <f>'[5]161417172'!B672</f>
        <v>1.5158E-2</v>
      </c>
      <c r="E672">
        <f>'[5]161417172'!C672</f>
        <v>8.9090000000000003E-3</v>
      </c>
      <c r="F672">
        <f>[6]Sheet1!$C757</f>
        <v>-4.7533883796710974E-3</v>
      </c>
      <c r="G672">
        <f>[6]Sheet1!$D757</f>
        <v>5.2511481875439969E-2</v>
      </c>
      <c r="H672">
        <f t="shared" si="10"/>
        <v>6.2489999999999993E-3</v>
      </c>
    </row>
    <row r="673" spans="1:8">
      <c r="A673" s="1">
        <v>29798</v>
      </c>
      <c r="B673">
        <v>-3.0730000000000002E-3</v>
      </c>
      <c r="C673">
        <v>-1.9980000000000001E-2</v>
      </c>
      <c r="D673">
        <f>'[5]161417172'!B673</f>
        <v>1.1915E-2</v>
      </c>
      <c r="E673">
        <f>'[5]161417172'!C673</f>
        <v>1.1037999999999999E-2</v>
      </c>
      <c r="F673">
        <f>[6]Sheet1!$C758</f>
        <v>2.1553487677792305E-3</v>
      </c>
      <c r="G673">
        <f>[6]Sheet1!$D758</f>
        <v>6.4260318536436767E-2</v>
      </c>
      <c r="H673">
        <f t="shared" si="10"/>
        <v>8.7700000000000104E-4</v>
      </c>
    </row>
    <row r="674" spans="1:8">
      <c r="A674" s="1">
        <v>29829</v>
      </c>
      <c r="B674">
        <v>-5.6279000000000003E-2</v>
      </c>
      <c r="C674">
        <v>-7.1905999999999998E-2</v>
      </c>
      <c r="D674">
        <f>'[5]161417172'!B674</f>
        <v>1.2803999999999999E-2</v>
      </c>
      <c r="E674">
        <f>'[5]161417172'!C674</f>
        <v>7.6420000000000004E-3</v>
      </c>
      <c r="F674">
        <f>[6]Sheet1!$C759</f>
        <v>1.2894713253355228E-3</v>
      </c>
      <c r="G674">
        <f>[6]Sheet1!$D759</f>
        <v>5.8681622709807257E-2</v>
      </c>
      <c r="H674">
        <f t="shared" si="10"/>
        <v>5.1619999999999991E-3</v>
      </c>
    </row>
    <row r="675" spans="1:8">
      <c r="A675" s="1">
        <v>29859</v>
      </c>
      <c r="B675">
        <v>-6.3767000000000004E-2</v>
      </c>
      <c r="C675">
        <v>-9.0061000000000002E-2</v>
      </c>
      <c r="D675">
        <f>'[5]161417172'!B675</f>
        <v>1.2794E-2</v>
      </c>
      <c r="E675">
        <f>'[5]161417172'!C675</f>
        <v>9.7509999999999993E-3</v>
      </c>
      <c r="F675">
        <f>[6]Sheet1!$C760</f>
        <v>-5.031152166451669E-3</v>
      </c>
      <c r="G675">
        <f>[6]Sheet1!$D760</f>
        <v>3.7895914651180362E-2</v>
      </c>
      <c r="H675">
        <f t="shared" si="10"/>
        <v>3.0430000000000006E-3</v>
      </c>
    </row>
    <row r="676" spans="1:8">
      <c r="A676" s="1">
        <v>29890</v>
      </c>
      <c r="B676">
        <v>6.0177000000000001E-2</v>
      </c>
      <c r="C676">
        <v>6.9727999999999998E-2</v>
      </c>
      <c r="D676">
        <f>'[5]161417172'!B676</f>
        <v>1.1684999999999999E-2</v>
      </c>
      <c r="E676">
        <f>'[5]161417172'!C676</f>
        <v>2.1459999999999999E-3</v>
      </c>
      <c r="F676">
        <f>[6]Sheet1!$C761</f>
        <v>-1.0248238432133405E-2</v>
      </c>
      <c r="G676">
        <f>[6]Sheet1!$D761</f>
        <v>9.7400175044004556E-3</v>
      </c>
      <c r="H676">
        <f t="shared" si="10"/>
        <v>9.5389999999999989E-3</v>
      </c>
    </row>
    <row r="677" spans="1:8">
      <c r="A677" s="1">
        <v>29920</v>
      </c>
      <c r="B677">
        <v>4.5850000000000002E-2</v>
      </c>
      <c r="C677">
        <v>2.1666999999999999E-2</v>
      </c>
      <c r="D677">
        <f>'[5]161417172'!B677</f>
        <v>1.103E-2</v>
      </c>
      <c r="E677">
        <f>'[5]161417172'!C677</f>
        <v>3.212E-3</v>
      </c>
      <c r="F677">
        <f>[6]Sheet1!$C762</f>
        <v>-1.1751093642138777E-2</v>
      </c>
      <c r="G677">
        <f>[6]Sheet1!$D762</f>
        <v>-2.0606371713732585E-2</v>
      </c>
      <c r="H677">
        <f t="shared" si="10"/>
        <v>7.8180000000000003E-3</v>
      </c>
    </row>
    <row r="678" spans="1:8">
      <c r="A678" s="1">
        <v>29951</v>
      </c>
      <c r="B678">
        <v>-2.8095999999999999E-2</v>
      </c>
      <c r="C678">
        <v>-1.9694E-2</v>
      </c>
      <c r="D678">
        <f>'[5]161417172'!B678</f>
        <v>8.7379999999999992E-3</v>
      </c>
      <c r="E678">
        <f>'[5]161417172'!C678</f>
        <v>3.202E-3</v>
      </c>
      <c r="F678">
        <f>[6]Sheet1!$C763</f>
        <v>-1.6794417867683098E-2</v>
      </c>
      <c r="G678">
        <f>[6]Sheet1!$D763</f>
        <v>-4.0158222815331879E-2</v>
      </c>
      <c r="H678">
        <f t="shared" si="10"/>
        <v>5.5359999999999993E-3</v>
      </c>
    </row>
    <row r="679" spans="1:8">
      <c r="A679" s="1">
        <v>29982</v>
      </c>
      <c r="B679">
        <v>-2.6207000000000001E-2</v>
      </c>
      <c r="C679">
        <v>-1.7347000000000001E-2</v>
      </c>
      <c r="D679">
        <f>'[5]161417172'!B679</f>
        <v>7.306E-3</v>
      </c>
      <c r="E679">
        <f>'[5]161417172'!C679</f>
        <v>3.1909999999999998E-3</v>
      </c>
      <c r="F679">
        <f>[6]Sheet1!$C764</f>
        <v>-2.3898085975780248E-2</v>
      </c>
      <c r="G679">
        <f>[6]Sheet1!$D764</f>
        <v>-6.0366618247559956E-2</v>
      </c>
      <c r="H679">
        <f t="shared" si="10"/>
        <v>4.1150000000000006E-3</v>
      </c>
    </row>
    <row r="680" spans="1:8">
      <c r="A680" s="1">
        <v>30010</v>
      </c>
      <c r="B680">
        <v>-5.1124999999999997E-2</v>
      </c>
      <c r="C680">
        <v>-4.7987000000000002E-2</v>
      </c>
      <c r="D680">
        <f>'[5]161417172'!B680</f>
        <v>9.1760000000000001E-3</v>
      </c>
      <c r="E680">
        <f>'[5]161417172'!C680</f>
        <v>3.1809999999999998E-3</v>
      </c>
      <c r="F680">
        <f>[6]Sheet1!$C765</f>
        <v>2.6366672899372112E-2</v>
      </c>
      <c r="G680">
        <f>[6]Sheet1!$D765</f>
        <v>-2.7744709886065699E-2</v>
      </c>
      <c r="H680">
        <f t="shared" si="10"/>
        <v>5.9950000000000003E-3</v>
      </c>
    </row>
    <row r="681" spans="1:8">
      <c r="A681" s="1">
        <v>30041</v>
      </c>
      <c r="B681">
        <v>-1.0094000000000001E-2</v>
      </c>
      <c r="C681">
        <v>-1.2064E-2</v>
      </c>
      <c r="D681">
        <f>'[5]161417172'!B681</f>
        <v>1.1077E-2</v>
      </c>
      <c r="E681">
        <f>'[5]161417172'!C681</f>
        <v>-1.057E-3</v>
      </c>
      <c r="F681">
        <f>[6]Sheet1!$C766</f>
        <v>-7.6880192923738377E-3</v>
      </c>
      <c r="G681">
        <f>[6]Sheet1!$D766</f>
        <v>-3.9424101807376211E-2</v>
      </c>
      <c r="H681">
        <f t="shared" si="10"/>
        <v>1.2134000000000001E-2</v>
      </c>
    </row>
    <row r="682" spans="1:8">
      <c r="A682" s="1">
        <v>30071</v>
      </c>
      <c r="B682">
        <v>4.3267E-2</v>
      </c>
      <c r="C682">
        <v>5.2241999999999997E-2</v>
      </c>
      <c r="D682">
        <f>'[5]161417172'!B682</f>
        <v>1.129E-2</v>
      </c>
      <c r="E682">
        <f>'[5]161417172'!C682</f>
        <v>4.2329999999999998E-3</v>
      </c>
      <c r="F682">
        <f>[6]Sheet1!$C767</f>
        <v>-6.5703258701002021E-3</v>
      </c>
      <c r="G682">
        <f>[6]Sheet1!$D767</f>
        <v>-5.0769596026230435E-2</v>
      </c>
      <c r="H682">
        <f t="shared" si="10"/>
        <v>7.0569999999999999E-3</v>
      </c>
    </row>
    <row r="683" spans="1:8">
      <c r="A683" s="1">
        <v>30102</v>
      </c>
      <c r="B683">
        <v>-2.8212000000000001E-2</v>
      </c>
      <c r="C683">
        <v>-2.249E-2</v>
      </c>
      <c r="D683">
        <f>'[5]161417172'!B683</f>
        <v>9.5919999999999998E-3</v>
      </c>
      <c r="E683">
        <f>'[5]161417172'!C683</f>
        <v>9.4839999999999994E-3</v>
      </c>
      <c r="F683">
        <f>[6]Sheet1!$C768</f>
        <v>-1.9335114241254558E-3</v>
      </c>
      <c r="G683">
        <f>[6]Sheet1!$D768</f>
        <v>-5.8856740057970924E-2</v>
      </c>
      <c r="H683">
        <f t="shared" si="10"/>
        <v>1.0800000000000046E-4</v>
      </c>
    </row>
    <row r="684" spans="1:8">
      <c r="A684" s="1">
        <v>30132</v>
      </c>
      <c r="B684">
        <v>-2.3911999999999999E-2</v>
      </c>
      <c r="C684">
        <v>-3.6699000000000002E-2</v>
      </c>
      <c r="D684">
        <f>'[5]161417172'!B684</f>
        <v>1.0710000000000001E-2</v>
      </c>
      <c r="E684">
        <f>'[5]161417172'!C684</f>
        <v>1.2526000000000001E-2</v>
      </c>
      <c r="F684">
        <f>[6]Sheet1!$C769</f>
        <v>-2.354448639067197E-3</v>
      </c>
      <c r="G684">
        <f>[6]Sheet1!$D769</f>
        <v>-5.6457800317367024E-2</v>
      </c>
      <c r="H684">
        <f t="shared" si="10"/>
        <v>-1.8159999999999999E-3</v>
      </c>
    </row>
    <row r="685" spans="1:8">
      <c r="A685" s="1">
        <v>30163</v>
      </c>
      <c r="B685">
        <v>-2.0525999999999999E-2</v>
      </c>
      <c r="C685">
        <v>-1.4775999999999999E-2</v>
      </c>
      <c r="D685">
        <f>'[5]161417172'!B685</f>
        <v>1.021E-2</v>
      </c>
      <c r="E685">
        <f>'[5]161417172'!C685</f>
        <v>5.1549999999999999E-3</v>
      </c>
      <c r="F685">
        <f>[6]Sheet1!$C770</f>
        <v>-9.2325361107592485E-4</v>
      </c>
      <c r="G685">
        <f>[6]Sheet1!$D770</f>
        <v>-5.9536402696222179E-2</v>
      </c>
      <c r="H685">
        <f t="shared" si="10"/>
        <v>5.0550000000000005E-3</v>
      </c>
    </row>
    <row r="686" spans="1:8">
      <c r="A686" s="1">
        <v>30194</v>
      </c>
      <c r="B686">
        <v>0.11901299999999999</v>
      </c>
      <c r="C686">
        <v>6.3284999999999994E-2</v>
      </c>
      <c r="D686">
        <f>'[5]161417172'!B686</f>
        <v>8.3420000000000005E-3</v>
      </c>
      <c r="E686">
        <f>'[5]161417172'!C686</f>
        <v>2.0509999999999999E-3</v>
      </c>
      <c r="F686">
        <f>[6]Sheet1!$C771</f>
        <v>-8.4025381217109896E-3</v>
      </c>
      <c r="G686">
        <f>[6]Sheet1!$D771</f>
        <v>-6.9228412143268692E-2</v>
      </c>
      <c r="H686">
        <f t="shared" si="10"/>
        <v>6.2910000000000006E-3</v>
      </c>
    </row>
    <row r="687" spans="1:8">
      <c r="A687" s="1">
        <v>30224</v>
      </c>
      <c r="B687">
        <v>1.6761000000000002E-2</v>
      </c>
      <c r="C687">
        <v>3.3163999999999999E-2</v>
      </c>
      <c r="D687">
        <f>'[5]161417172'!B687</f>
        <v>5.1180000000000002E-3</v>
      </c>
      <c r="E687">
        <f>'[5]161417172'!C687</f>
        <v>2.0470000000000002E-3</v>
      </c>
      <c r="F687">
        <f>[6]Sheet1!$C772</f>
        <v>-3.1476606155460551E-3</v>
      </c>
      <c r="G687">
        <f>[6]Sheet1!$D772</f>
        <v>-6.7344920592363078E-2</v>
      </c>
      <c r="H687">
        <f t="shared" si="10"/>
        <v>3.0709999999999999E-3</v>
      </c>
    </row>
    <row r="688" spans="1:8">
      <c r="A688" s="1">
        <v>30255</v>
      </c>
      <c r="B688">
        <v>0.11863600000000001</v>
      </c>
      <c r="C688">
        <v>0.12844700000000001</v>
      </c>
      <c r="D688">
        <f>'[5]161417172'!B688</f>
        <v>5.4749999999999998E-3</v>
      </c>
      <c r="E688">
        <f>'[5]161417172'!C688</f>
        <v>3.0639999999999999E-3</v>
      </c>
      <c r="F688">
        <f>[6]Sheet1!$C773</f>
        <v>-1.1185876646270465E-2</v>
      </c>
      <c r="G688">
        <f>[6]Sheet1!$D773</f>
        <v>-6.8282558806500138E-2</v>
      </c>
      <c r="H688">
        <f t="shared" si="10"/>
        <v>2.4109999999999999E-3</v>
      </c>
    </row>
    <row r="689" spans="1:8">
      <c r="A689" s="1">
        <v>30285</v>
      </c>
      <c r="B689">
        <v>5.1935000000000002E-2</v>
      </c>
      <c r="C689">
        <v>9.2036999999999994E-2</v>
      </c>
      <c r="D689">
        <f>'[5]161417172'!B689</f>
        <v>7.2009999999999999E-3</v>
      </c>
      <c r="E689">
        <f>'[5]161417172'!C689</f>
        <v>-2.0370000000000002E-3</v>
      </c>
      <c r="F689">
        <f>[6]Sheet1!$C774</f>
        <v>-6.6074723607063568E-3</v>
      </c>
      <c r="G689">
        <f>[6]Sheet1!$D774</f>
        <v>-6.3138937525067718E-2</v>
      </c>
      <c r="H689">
        <f t="shared" si="10"/>
        <v>9.2379999999999997E-3</v>
      </c>
    </row>
    <row r="690" spans="1:8">
      <c r="A690" s="1">
        <v>30316</v>
      </c>
      <c r="B690">
        <v>1.4515999999999999E-2</v>
      </c>
      <c r="C690">
        <v>2.3446999999999999E-2</v>
      </c>
      <c r="D690">
        <f>'[5]161417172'!B690</f>
        <v>6.2890000000000003E-3</v>
      </c>
      <c r="E690">
        <f>'[5]161417172'!C690</f>
        <v>-4.0819999999999997E-3</v>
      </c>
      <c r="F690">
        <f>[6]Sheet1!$C775</f>
        <v>-3.9448518489342277E-3</v>
      </c>
      <c r="G690">
        <f>[6]Sheet1!$D775</f>
        <v>-5.0289371506318847E-2</v>
      </c>
      <c r="H690">
        <f t="shared" si="10"/>
        <v>1.0371E-2</v>
      </c>
    </row>
    <row r="691" spans="1:8">
      <c r="A691" s="1">
        <v>30347</v>
      </c>
      <c r="B691">
        <v>4.1849999999999998E-2</v>
      </c>
      <c r="C691">
        <v>0.117062</v>
      </c>
      <c r="D691">
        <f>'[5]161417172'!B691</f>
        <v>6.8640000000000003E-3</v>
      </c>
      <c r="E691">
        <f>'[5]161417172'!C691</f>
        <v>2.049E-3</v>
      </c>
      <c r="F691">
        <f>[6]Sheet1!$C776</f>
        <v>2.3860714903238378E-2</v>
      </c>
      <c r="G691">
        <f>[6]Sheet1!$D776</f>
        <v>-2.5305706273002215E-3</v>
      </c>
      <c r="H691">
        <f t="shared" si="10"/>
        <v>4.8149999999999998E-3</v>
      </c>
    </row>
    <row r="692" spans="1:8">
      <c r="A692" s="1">
        <v>30375</v>
      </c>
      <c r="B692">
        <v>3.0217999999999998E-2</v>
      </c>
      <c r="C692">
        <v>4.7266000000000002E-2</v>
      </c>
      <c r="D692">
        <f>'[5]161417172'!B692</f>
        <v>6.1859999999999997E-3</v>
      </c>
      <c r="E692">
        <f>'[5]161417172'!C692</f>
        <v>1.0219999999999999E-3</v>
      </c>
      <c r="F692">
        <f>[6]Sheet1!$C777</f>
        <v>-1.0059077643966852E-3</v>
      </c>
      <c r="G692">
        <f>[6]Sheet1!$D777</f>
        <v>-2.9903151291069019E-2</v>
      </c>
      <c r="H692">
        <f t="shared" si="10"/>
        <v>5.1640000000000002E-3</v>
      </c>
    </row>
    <row r="693" spans="1:8">
      <c r="A693" s="1">
        <v>30406</v>
      </c>
      <c r="B693">
        <v>3.4673000000000002E-2</v>
      </c>
      <c r="C693">
        <v>5.0514999999999997E-2</v>
      </c>
      <c r="D693">
        <f>'[5]161417172'!B693</f>
        <v>6.326E-3</v>
      </c>
      <c r="E693">
        <f>'[5]161417172'!C693</f>
        <v>0</v>
      </c>
      <c r="F693">
        <f>[6]Sheet1!$C778</f>
        <v>1.0160467176490773E-2</v>
      </c>
      <c r="G693">
        <f>[6]Sheet1!$D778</f>
        <v>-1.2054664822204408E-2</v>
      </c>
      <c r="H693">
        <f t="shared" si="10"/>
        <v>6.326E-3</v>
      </c>
    </row>
    <row r="694" spans="1:8">
      <c r="A694" s="1">
        <v>30436</v>
      </c>
      <c r="B694">
        <v>7.4188000000000004E-2</v>
      </c>
      <c r="C694">
        <v>8.0686999999999995E-2</v>
      </c>
      <c r="D694">
        <f>'[5]161417172'!B694</f>
        <v>6.9179999999999997E-3</v>
      </c>
      <c r="E694">
        <f>'[5]161417172'!C694</f>
        <v>7.1500000000000001E-3</v>
      </c>
      <c r="F694">
        <f>[6]Sheet1!$C779</f>
        <v>1.1707320267804189E-2</v>
      </c>
      <c r="G694">
        <f>[6]Sheet1!$D779</f>
        <v>6.2229813156999825E-3</v>
      </c>
      <c r="H694">
        <f t="shared" si="10"/>
        <v>-2.3200000000000044E-4</v>
      </c>
    </row>
    <row r="695" spans="1:8">
      <c r="A695" s="1">
        <v>30467</v>
      </c>
      <c r="B695">
        <v>1.3224E-2</v>
      </c>
      <c r="C695">
        <v>9.1740000000000002E-2</v>
      </c>
      <c r="D695">
        <f>'[5]161417172'!B695</f>
        <v>7.5839999999999996E-3</v>
      </c>
      <c r="E695">
        <f>'[5]161417172'!C695</f>
        <v>6.0850000000000001E-3</v>
      </c>
      <c r="F695">
        <f>[6]Sheet1!$C780</f>
        <v>1.2775989476656147E-2</v>
      </c>
      <c r="G695">
        <f>[6]Sheet1!$D780</f>
        <v>2.0932482216481585E-2</v>
      </c>
      <c r="H695">
        <f t="shared" si="10"/>
        <v>1.4989999999999995E-3</v>
      </c>
    </row>
    <row r="696" spans="1:8">
      <c r="A696" s="1">
        <v>30497</v>
      </c>
      <c r="B696">
        <v>3.7837000000000003E-2</v>
      </c>
      <c r="C696">
        <v>4.6341E-2</v>
      </c>
      <c r="D696">
        <f>'[5]161417172'!B696</f>
        <v>6.6610000000000003E-3</v>
      </c>
      <c r="E696">
        <f>'[5]161417172'!C696</f>
        <v>3.0240000000000002E-3</v>
      </c>
      <c r="F696">
        <f>[6]Sheet1!$C781</f>
        <v>7.7859692125121782E-3</v>
      </c>
      <c r="G696">
        <f>[6]Sheet1!$D781</f>
        <v>3.107290006806096E-2</v>
      </c>
      <c r="H696">
        <f t="shared" si="10"/>
        <v>3.637E-3</v>
      </c>
    </row>
    <row r="697" spans="1:8">
      <c r="A697" s="1">
        <v>30528</v>
      </c>
      <c r="B697">
        <v>-3.1566999999999998E-2</v>
      </c>
      <c r="C697">
        <v>-1.7555999999999999E-2</v>
      </c>
      <c r="D697">
        <f>'[5]161417172'!B697</f>
        <v>6.9170000000000004E-3</v>
      </c>
      <c r="E697">
        <f>'[5]161417172'!C697</f>
        <v>4.0200000000000001E-3</v>
      </c>
      <c r="F697">
        <f>[6]Sheet1!$C782</f>
        <v>1.4817716939159453E-2</v>
      </c>
      <c r="G697">
        <f>[6]Sheet1!$D782</f>
        <v>4.6813870618296338E-2</v>
      </c>
      <c r="H697">
        <f t="shared" si="10"/>
        <v>2.8970000000000003E-3</v>
      </c>
    </row>
    <row r="698" spans="1:8">
      <c r="A698" s="1">
        <v>30559</v>
      </c>
      <c r="B698">
        <v>3.4640000000000001E-3</v>
      </c>
      <c r="C698">
        <v>-3.2919999999999998E-2</v>
      </c>
      <c r="D698">
        <f>'[5]161417172'!B698</f>
        <v>8.3420000000000005E-3</v>
      </c>
      <c r="E698">
        <f>'[5]161417172'!C698</f>
        <v>3.003E-3</v>
      </c>
      <c r="F698">
        <f>[6]Sheet1!$C783</f>
        <v>7.589792553834851E-3</v>
      </c>
      <c r="G698">
        <f>[6]Sheet1!$D783</f>
        <v>6.2806201293842179E-2</v>
      </c>
      <c r="H698">
        <f t="shared" si="10"/>
        <v>5.339E-3</v>
      </c>
    </row>
    <row r="699" spans="1:8">
      <c r="A699" s="1">
        <v>30589</v>
      </c>
      <c r="B699">
        <v>1.6059E-2</v>
      </c>
      <c r="C699">
        <v>5.1E-5</v>
      </c>
      <c r="D699">
        <f>'[5]161417172'!B699</f>
        <v>7.607E-3</v>
      </c>
      <c r="E699">
        <f>'[5]161417172'!C699</f>
        <v>4.9899999999999996E-3</v>
      </c>
      <c r="F699">
        <f>[6]Sheet1!$C784</f>
        <v>1.8688893114874094E-2</v>
      </c>
      <c r="G699">
        <f>[6]Sheet1!$D784</f>
        <v>8.4642755024262328E-2</v>
      </c>
      <c r="H699">
        <f t="shared" si="10"/>
        <v>2.6170000000000004E-3</v>
      </c>
    </row>
    <row r="700" spans="1:8">
      <c r="A700" s="1">
        <v>30620</v>
      </c>
      <c r="B700">
        <v>-2.8049000000000001E-2</v>
      </c>
      <c r="C700">
        <v>-5.9272999999999999E-2</v>
      </c>
      <c r="D700">
        <f>'[5]161417172'!B700</f>
        <v>7.4330000000000004E-3</v>
      </c>
      <c r="E700">
        <f>'[5]161417172'!C700</f>
        <v>2.9789999999999999E-3</v>
      </c>
      <c r="F700">
        <f>[6]Sheet1!$C785</f>
        <v>1.1310040960677892E-2</v>
      </c>
      <c r="G700">
        <f>[6]Sheet1!$D785</f>
        <v>0.10713867263121069</v>
      </c>
      <c r="H700">
        <f t="shared" si="10"/>
        <v>4.4540000000000005E-3</v>
      </c>
    </row>
    <row r="701" spans="1:8">
      <c r="A701" s="1">
        <v>30650</v>
      </c>
      <c r="B701">
        <v>2.9555999999999999E-2</v>
      </c>
      <c r="C701">
        <v>3.1712999999999998E-2</v>
      </c>
      <c r="D701">
        <f>'[5]161417172'!B701</f>
        <v>7.1989999999999997E-3</v>
      </c>
      <c r="E701">
        <f>'[5]161417172'!C701</f>
        <v>1.98E-3</v>
      </c>
      <c r="F701">
        <f>[6]Sheet1!$C786</f>
        <v>3.2924372844282956E-3</v>
      </c>
      <c r="G701">
        <f>[6]Sheet1!$D786</f>
        <v>0.11703858227634534</v>
      </c>
      <c r="H701">
        <f t="shared" si="10"/>
        <v>5.2189999999999997E-3</v>
      </c>
    </row>
    <row r="702" spans="1:8">
      <c r="A702" s="1">
        <v>30681</v>
      </c>
      <c r="B702">
        <v>-1.0463999999999999E-2</v>
      </c>
      <c r="C702">
        <v>-1.9671999999999999E-2</v>
      </c>
      <c r="D702">
        <f>'[5]161417172'!B702</f>
        <v>7.0390000000000001E-3</v>
      </c>
      <c r="E702">
        <f>'[5]161417172'!C702</f>
        <v>9.8799999999999995E-4</v>
      </c>
      <c r="F702">
        <f>[6]Sheet1!$C787</f>
        <v>2.6727644839774634E-3</v>
      </c>
      <c r="G702">
        <f>[6]Sheet1!$D787</f>
        <v>0.12365619860925703</v>
      </c>
      <c r="H702">
        <f t="shared" si="10"/>
        <v>6.051E-3</v>
      </c>
    </row>
    <row r="703" spans="1:8">
      <c r="A703" s="1">
        <v>30712</v>
      </c>
      <c r="B703">
        <v>-1.3023E-2</v>
      </c>
      <c r="C703">
        <v>5.424E-3</v>
      </c>
      <c r="D703">
        <f>'[5]161417172'!B703</f>
        <v>8.0829999999999999E-3</v>
      </c>
      <c r="E703">
        <f>'[5]161417172'!C703</f>
        <v>5.9230000000000003E-3</v>
      </c>
      <c r="F703">
        <f>[6]Sheet1!$C788</f>
        <v>1.8045432962559893E-2</v>
      </c>
      <c r="G703">
        <f>[6]Sheet1!$D788</f>
        <v>0.11784091666857854</v>
      </c>
      <c r="H703">
        <f t="shared" si="10"/>
        <v>2.1599999999999996E-3</v>
      </c>
    </row>
    <row r="704" spans="1:8">
      <c r="A704" s="1">
        <v>30741</v>
      </c>
      <c r="B704">
        <v>-3.9072999999999997E-2</v>
      </c>
      <c r="C704">
        <v>-5.0767E-2</v>
      </c>
      <c r="D704">
        <f>'[5]161417172'!B704</f>
        <v>7.3280000000000003E-3</v>
      </c>
      <c r="E704">
        <f>'[5]161417172'!C704</f>
        <v>4.9069999999999999E-3</v>
      </c>
      <c r="F704">
        <f>[6]Sheet1!$C789</f>
        <v>1.077352546480892E-2</v>
      </c>
      <c r="G704">
        <f>[6]Sheet1!$D789</f>
        <v>0.12962034989778415</v>
      </c>
      <c r="H704">
        <f t="shared" si="10"/>
        <v>2.4210000000000004E-3</v>
      </c>
    </row>
    <row r="705" spans="1:8">
      <c r="A705" s="1">
        <v>30772</v>
      </c>
      <c r="B705">
        <v>1.3389E-2</v>
      </c>
      <c r="C705">
        <v>7.4489999999999999E-3</v>
      </c>
      <c r="D705">
        <f>'[5]161417172'!B705</f>
        <v>7.28E-3</v>
      </c>
      <c r="E705">
        <f>'[5]161417172'!C705</f>
        <v>1.9530000000000001E-3</v>
      </c>
      <c r="F705">
        <f>[6]Sheet1!$C790</f>
        <v>4.4921995697357886E-3</v>
      </c>
      <c r="G705">
        <f>[6]Sheet1!$D790</f>
        <v>0.12395208229102916</v>
      </c>
      <c r="H705">
        <f t="shared" si="10"/>
        <v>5.3270000000000001E-3</v>
      </c>
    </row>
    <row r="706" spans="1:8">
      <c r="A706" s="1">
        <v>30802</v>
      </c>
      <c r="B706">
        <v>2.5339999999999998E-3</v>
      </c>
      <c r="C706">
        <v>-2.0524000000000001E-2</v>
      </c>
      <c r="D706">
        <f>'[5]161417172'!B706</f>
        <v>8.1300000000000001E-3</v>
      </c>
      <c r="E706">
        <f>'[5]161417172'!C706</f>
        <v>4.8729999999999997E-3</v>
      </c>
      <c r="F706">
        <f>[6]Sheet1!$C791</f>
        <v>5.2367027820743317E-3</v>
      </c>
      <c r="G706">
        <f>[6]Sheet1!$D791</f>
        <v>0.11748146480529931</v>
      </c>
      <c r="H706">
        <f t="shared" si="10"/>
        <v>3.2570000000000003E-3</v>
      </c>
    </row>
    <row r="707" spans="1:8">
      <c r="A707" s="1">
        <v>30833</v>
      </c>
      <c r="B707">
        <v>-5.2342E-2</v>
      </c>
      <c r="C707">
        <v>-5.1569999999999998E-2</v>
      </c>
      <c r="D707">
        <f>'[5]161417172'!B707</f>
        <v>7.8980000000000005E-3</v>
      </c>
      <c r="E707">
        <f>'[5]161417172'!C707</f>
        <v>2.9099999999999998E-3</v>
      </c>
      <c r="F707">
        <f>[6]Sheet1!$C792</f>
        <v>2.6125048352643176E-3</v>
      </c>
      <c r="G707">
        <f>[6]Sheet1!$D792</f>
        <v>0.10731798016390748</v>
      </c>
      <c r="H707">
        <f t="shared" si="10"/>
        <v>4.9880000000000011E-3</v>
      </c>
    </row>
    <row r="708" spans="1:8">
      <c r="A708" s="1">
        <v>30863</v>
      </c>
      <c r="B708">
        <v>2.3385E-2</v>
      </c>
      <c r="C708">
        <v>1.1996E-2</v>
      </c>
      <c r="D708">
        <f>'[5]161417172'!B708</f>
        <v>7.5339999999999999E-3</v>
      </c>
      <c r="E708">
        <f>'[5]161417172'!C708</f>
        <v>2.9009999999999999E-3</v>
      </c>
      <c r="F708">
        <f>[6]Sheet1!$C793</f>
        <v>4.3934030951486847E-3</v>
      </c>
      <c r="G708">
        <f>[6]Sheet1!$D793</f>
        <v>0.10392541404654398</v>
      </c>
      <c r="H708">
        <f t="shared" si="10"/>
        <v>4.633E-3</v>
      </c>
    </row>
    <row r="709" spans="1:8">
      <c r="A709" s="1">
        <v>30894</v>
      </c>
      <c r="B709">
        <v>-2.0621E-2</v>
      </c>
      <c r="C709">
        <v>-5.0303E-2</v>
      </c>
      <c r="D709">
        <f>'[5]161417172'!B709</f>
        <v>8.7550000000000006E-3</v>
      </c>
      <c r="E709">
        <f>'[5]161417172'!C709</f>
        <v>3.8570000000000002E-3</v>
      </c>
      <c r="F709">
        <f>[6]Sheet1!$C794</f>
        <v>4.4195585052175801E-3</v>
      </c>
      <c r="G709">
        <f>[6]Sheet1!$D794</f>
        <v>9.3527255612602112E-2</v>
      </c>
      <c r="H709">
        <f t="shared" si="10"/>
        <v>4.8980000000000004E-3</v>
      </c>
    </row>
    <row r="710" spans="1:8">
      <c r="A710" s="1">
        <v>30925</v>
      </c>
      <c r="B710">
        <v>0.112689</v>
      </c>
      <c r="C710">
        <v>8.8816999999999993E-2</v>
      </c>
      <c r="D710">
        <f>'[5]161417172'!B710</f>
        <v>7.9629999999999996E-3</v>
      </c>
      <c r="E710">
        <f>'[5]161417172'!C710</f>
        <v>3.8419999999999999E-3</v>
      </c>
      <c r="F710">
        <f>[6]Sheet1!$C795</f>
        <v>1.7139399086145701E-3</v>
      </c>
      <c r="G710">
        <f>[6]Sheet1!$D795</f>
        <v>8.7651402967381831E-2</v>
      </c>
      <c r="H710">
        <f t="shared" si="10"/>
        <v>4.1209999999999997E-3</v>
      </c>
    </row>
    <row r="711" spans="1:8">
      <c r="A711" s="1">
        <v>30955</v>
      </c>
      <c r="B711">
        <v>4.0400000000000001E-4</v>
      </c>
      <c r="C711">
        <v>-3.77E-4</v>
      </c>
      <c r="D711">
        <f>'[5]161417172'!B711</f>
        <v>8.293E-3</v>
      </c>
      <c r="E711">
        <f>'[5]161417172'!C711</f>
        <v>4.7850000000000002E-3</v>
      </c>
      <c r="F711">
        <f>[6]Sheet1!$C796</f>
        <v>-2.1363374573093452E-3</v>
      </c>
      <c r="G711">
        <f>[6]Sheet1!$D796</f>
        <v>6.6826172395198391E-2</v>
      </c>
      <c r="H711">
        <f t="shared" si="10"/>
        <v>3.5079999999999998E-3</v>
      </c>
    </row>
    <row r="712" spans="1:8">
      <c r="A712" s="1">
        <v>30986</v>
      </c>
      <c r="B712">
        <v>-7.3999999999999996E-5</v>
      </c>
      <c r="C712">
        <v>-2.3755999999999999E-2</v>
      </c>
      <c r="D712">
        <f>'[5]161417172'!B712</f>
        <v>9.7660000000000004E-3</v>
      </c>
      <c r="E712">
        <f>'[5]161417172'!C712</f>
        <v>2.8570000000000002E-3</v>
      </c>
      <c r="F712">
        <f>[6]Sheet1!$C797</f>
        <v>3.9638583340932954E-3</v>
      </c>
      <c r="G712">
        <f>[6]Sheet1!$D797</f>
        <v>5.9479989768613795E-2</v>
      </c>
      <c r="H712">
        <f t="shared" ref="H712:H775" si="11">D712-E712</f>
        <v>6.9090000000000002E-3</v>
      </c>
    </row>
    <row r="713" spans="1:8">
      <c r="A713" s="1">
        <v>31016</v>
      </c>
      <c r="B713">
        <v>-1.0685E-2</v>
      </c>
      <c r="C713">
        <v>-3.1505999999999999E-2</v>
      </c>
      <c r="D713">
        <f>'[5]161417172'!B713</f>
        <v>7.3340000000000002E-3</v>
      </c>
      <c r="E713">
        <f>'[5]161417172'!C713</f>
        <v>0</v>
      </c>
      <c r="F713">
        <f>[6]Sheet1!$C798</f>
        <v>2.9483129341869585E-3</v>
      </c>
      <c r="G713">
        <f>[6]Sheet1!$D798</f>
        <v>5.9135865418372457E-2</v>
      </c>
      <c r="H713">
        <f t="shared" si="11"/>
        <v>7.3340000000000002E-3</v>
      </c>
    </row>
    <row r="714" spans="1:8">
      <c r="A714" s="1">
        <v>31047</v>
      </c>
      <c r="B714">
        <v>2.3656E-2</v>
      </c>
      <c r="C714">
        <v>2.7320000000000001E-3</v>
      </c>
      <c r="D714">
        <f>'[5]161417172'!B714</f>
        <v>6.9230000000000003E-3</v>
      </c>
      <c r="E714">
        <f>'[5]161417172'!C714</f>
        <v>0</v>
      </c>
      <c r="F714">
        <f>[6]Sheet1!$C799</f>
        <v>3.7120755896884461E-3</v>
      </c>
      <c r="G714">
        <f>[6]Sheet1!$D799</f>
        <v>6.017517652408344E-2</v>
      </c>
      <c r="H714">
        <f t="shared" si="11"/>
        <v>6.9230000000000003E-3</v>
      </c>
    </row>
    <row r="715" spans="1:8">
      <c r="A715" s="1">
        <v>31078</v>
      </c>
      <c r="B715">
        <v>8.5718000000000003E-2</v>
      </c>
      <c r="C715">
        <v>0.121473</v>
      </c>
      <c r="D715">
        <f>'[5]161417172'!B715</f>
        <v>6.4739999999999997E-3</v>
      </c>
      <c r="E715">
        <f>'[5]161417172'!C715</f>
        <v>1.8990000000000001E-3</v>
      </c>
      <c r="F715">
        <f>[6]Sheet1!$C800</f>
        <v>-3.4797750680484185E-3</v>
      </c>
      <c r="G715">
        <f>[6]Sheet1!$D800</f>
        <v>3.8649968493475129E-2</v>
      </c>
      <c r="H715">
        <f t="shared" si="11"/>
        <v>4.5749999999999992E-3</v>
      </c>
    </row>
    <row r="716" spans="1:8">
      <c r="A716" s="1">
        <v>31106</v>
      </c>
      <c r="B716">
        <v>1.6896000000000001E-2</v>
      </c>
      <c r="C716">
        <v>4.6017000000000002E-2</v>
      </c>
      <c r="D716">
        <f>'[5]161417172'!B716</f>
        <v>6.0330000000000002E-3</v>
      </c>
      <c r="E716">
        <f>'[5]161417172'!C716</f>
        <v>4.7390000000000002E-3</v>
      </c>
      <c r="F716">
        <f>[6]Sheet1!$C801</f>
        <v>-2.919811470862399E-3</v>
      </c>
      <c r="G716">
        <f>[6]Sheet1!$D801</f>
        <v>2.495663155780381E-2</v>
      </c>
      <c r="H716">
        <f t="shared" si="11"/>
        <v>1.294E-3</v>
      </c>
    </row>
    <row r="717" spans="1:8">
      <c r="A717" s="1">
        <v>31137</v>
      </c>
      <c r="B717">
        <v>-1.7470000000000001E-3</v>
      </c>
      <c r="C717">
        <v>-3.5260000000000001E-3</v>
      </c>
      <c r="D717">
        <f>'[5]161417172'!B717</f>
        <v>6.1599999999999997E-3</v>
      </c>
      <c r="E717">
        <f>'[5]161417172'!C717</f>
        <v>3.774E-3</v>
      </c>
      <c r="F717">
        <f>[6]Sheet1!$C802</f>
        <v>7.4440956671510961E-3</v>
      </c>
      <c r="G717">
        <f>[6]Sheet1!$D802</f>
        <v>2.7908527655219117E-2</v>
      </c>
      <c r="H717">
        <f t="shared" si="11"/>
        <v>2.3859999999999997E-3</v>
      </c>
    </row>
    <row r="718" spans="1:8">
      <c r="A718" s="1">
        <v>31167</v>
      </c>
      <c r="B718">
        <v>-2.186E-3</v>
      </c>
      <c r="C718">
        <v>-9.6460000000000001E-3</v>
      </c>
      <c r="D718">
        <f>'[5]161417172'!B718</f>
        <v>7.5649999999999997E-3</v>
      </c>
      <c r="E718">
        <f>'[5]161417172'!C718</f>
        <v>4.6990000000000001E-3</v>
      </c>
      <c r="F718">
        <f>[6]Sheet1!$C803</f>
        <v>-3.6060120772072324E-3</v>
      </c>
      <c r="G718">
        <f>[6]Sheet1!$D803</f>
        <v>1.9065812795937553E-2</v>
      </c>
      <c r="H718">
        <f t="shared" si="11"/>
        <v>2.8659999999999996E-3</v>
      </c>
    </row>
    <row r="719" spans="1:8">
      <c r="A719" s="1">
        <v>31198</v>
      </c>
      <c r="B719">
        <v>5.5774999999999998E-2</v>
      </c>
      <c r="C719">
        <v>2.2235000000000001E-2</v>
      </c>
      <c r="D719">
        <f>'[5]161417172'!B719</f>
        <v>6.0619999999999997E-3</v>
      </c>
      <c r="E719">
        <f>'[5]161417172'!C719</f>
        <v>3.7420000000000001E-3</v>
      </c>
      <c r="F719">
        <f>[6]Sheet1!$C804</f>
        <v>1.1527099476520419E-3</v>
      </c>
      <c r="G719">
        <f>[6]Sheet1!$D804</f>
        <v>1.7606017908325278E-2</v>
      </c>
      <c r="H719">
        <f t="shared" si="11"/>
        <v>2.3199999999999996E-3</v>
      </c>
    </row>
    <row r="720" spans="1:8">
      <c r="A720" s="1">
        <v>31228</v>
      </c>
      <c r="B720">
        <v>1.7090999999999999E-2</v>
      </c>
      <c r="C720">
        <v>2.0999999999999999E-3</v>
      </c>
      <c r="D720">
        <f>'[5]161417172'!B720</f>
        <v>5.5459999999999997E-3</v>
      </c>
      <c r="E720">
        <f>'[5]161417172'!C720</f>
        <v>2.7959999999999999E-3</v>
      </c>
      <c r="F720">
        <f>[6]Sheet1!$C805</f>
        <v>1.9769341159072695E-3</v>
      </c>
      <c r="G720">
        <f>[6]Sheet1!$D805</f>
        <v>1.5189548929083863E-2</v>
      </c>
      <c r="H720">
        <f t="shared" si="11"/>
        <v>2.7499999999999998E-3</v>
      </c>
    </row>
    <row r="721" spans="1:8">
      <c r="A721" s="1">
        <v>31259</v>
      </c>
      <c r="B721">
        <v>-2.5099999999999998E-4</v>
      </c>
      <c r="C721">
        <v>2.1410999999999999E-2</v>
      </c>
      <c r="D721">
        <f>'[5]161417172'!B721</f>
        <v>6.1960000000000001E-3</v>
      </c>
      <c r="E721">
        <f>'[5]161417172'!C721</f>
        <v>1.859E-3</v>
      </c>
      <c r="F721">
        <f>[6]Sheet1!$C806</f>
        <v>-5.576195275621032E-3</v>
      </c>
      <c r="G721">
        <f>[6]Sheet1!$D806</f>
        <v>5.1937951482452505E-3</v>
      </c>
      <c r="H721">
        <f t="shared" si="11"/>
        <v>4.3370000000000006E-3</v>
      </c>
    </row>
    <row r="722" spans="1:8">
      <c r="A722" s="1">
        <v>31290</v>
      </c>
      <c r="B722">
        <v>-4.7949999999999998E-3</v>
      </c>
      <c r="C722">
        <v>-2.2039999999999998E-3</v>
      </c>
      <c r="D722">
        <f>'[5]161417172'!B722</f>
        <v>5.7920000000000003E-3</v>
      </c>
      <c r="E722">
        <f>'[5]161417172'!C722</f>
        <v>1.8550000000000001E-3</v>
      </c>
      <c r="F722">
        <f>[6]Sheet1!$C807</f>
        <v>5.7919697731207975E-3</v>
      </c>
      <c r="G722">
        <f>[6]Sheet1!$D807</f>
        <v>9.2718250127514779E-3</v>
      </c>
      <c r="H722">
        <f t="shared" si="11"/>
        <v>3.9370000000000004E-3</v>
      </c>
    </row>
    <row r="723" spans="1:8">
      <c r="A723" s="1">
        <v>31320</v>
      </c>
      <c r="B723">
        <v>-3.9824999999999999E-2</v>
      </c>
      <c r="C723">
        <v>-5.6852E-2</v>
      </c>
      <c r="D723">
        <f>'[5]161417172'!B723</f>
        <v>6.0489999999999997E-3</v>
      </c>
      <c r="E723">
        <f>'[5]161417172'!C723</f>
        <v>2.7780000000000001E-3</v>
      </c>
      <c r="F723">
        <f>[6]Sheet1!$C808</f>
        <v>8.9022466798205357E-4</v>
      </c>
      <c r="G723">
        <f>[6]Sheet1!$D808</f>
        <v>1.2298387138042877E-2</v>
      </c>
      <c r="H723">
        <f t="shared" si="11"/>
        <v>3.2709999999999996E-3</v>
      </c>
    </row>
    <row r="724" spans="1:8">
      <c r="A724" s="1">
        <v>31351</v>
      </c>
      <c r="B724">
        <v>4.4441000000000001E-2</v>
      </c>
      <c r="C724">
        <v>1.7645000000000001E-2</v>
      </c>
      <c r="D724">
        <f>'[5]161417172'!B724</f>
        <v>6.0210000000000003E-3</v>
      </c>
      <c r="E724">
        <f>'[5]161417172'!C724</f>
        <v>3.6930000000000001E-3</v>
      </c>
      <c r="F724">
        <f>[6]Sheet1!$C809</f>
        <v>-2.5917911239101699E-3</v>
      </c>
      <c r="G724">
        <f>[6]Sheet1!$D809</f>
        <v>5.7427376800394114E-3</v>
      </c>
      <c r="H724">
        <f t="shared" si="11"/>
        <v>2.3280000000000002E-3</v>
      </c>
    </row>
    <row r="725" spans="1:8">
      <c r="A725" s="1">
        <v>31381</v>
      </c>
      <c r="B725">
        <v>6.9227999999999998E-2</v>
      </c>
      <c r="C725">
        <v>5.2572000000000001E-2</v>
      </c>
      <c r="D725">
        <f>'[5]161417172'!B725</f>
        <v>6.156E-3</v>
      </c>
      <c r="E725">
        <f>'[5]161417172'!C725</f>
        <v>2.7599999999999999E-3</v>
      </c>
      <c r="F725">
        <f>[6]Sheet1!$C810</f>
        <v>6.1980535691219529E-3</v>
      </c>
      <c r="G725">
        <f>[6]Sheet1!$D810</f>
        <v>8.9924783149744059E-3</v>
      </c>
      <c r="H725">
        <f t="shared" si="11"/>
        <v>3.3960000000000001E-3</v>
      </c>
    </row>
    <row r="726" spans="1:8">
      <c r="A726" s="1">
        <v>31412</v>
      </c>
      <c r="B726">
        <v>4.3061000000000002E-2</v>
      </c>
      <c r="C726">
        <v>2.8004000000000001E-2</v>
      </c>
      <c r="D726">
        <f>'[5]161417172'!B726</f>
        <v>6.1390000000000004E-3</v>
      </c>
      <c r="E726">
        <f>'[5]161417172'!C726</f>
        <v>2.7520000000000001E-3</v>
      </c>
      <c r="F726">
        <f>[6]Sheet1!$C811</f>
        <v>4.3463457588286403E-3</v>
      </c>
      <c r="G726">
        <f>[6]Sheet1!$D811</f>
        <v>9.6267484841146E-3</v>
      </c>
      <c r="H726">
        <f t="shared" si="11"/>
        <v>3.3870000000000003E-3</v>
      </c>
    </row>
    <row r="727" spans="1:8">
      <c r="A727" s="1">
        <v>31443</v>
      </c>
      <c r="B727">
        <v>9.8289999999999992E-3</v>
      </c>
      <c r="C727">
        <v>4.4055999999999998E-2</v>
      </c>
      <c r="D727">
        <f>'[5]161417172'!B727</f>
        <v>4.8650000000000004E-3</v>
      </c>
      <c r="E727">
        <f>'[5]161417172'!C727</f>
        <v>2.745E-3</v>
      </c>
      <c r="F727">
        <f>[6]Sheet1!$C812</f>
        <v>1.1011539534792725E-2</v>
      </c>
      <c r="G727">
        <f>[6]Sheet1!$D812</f>
        <v>2.4118063086955743E-2</v>
      </c>
      <c r="H727">
        <f t="shared" si="11"/>
        <v>2.1200000000000004E-3</v>
      </c>
    </row>
    <row r="728" spans="1:8">
      <c r="A728" s="1">
        <v>31471</v>
      </c>
      <c r="B728">
        <v>7.2499999999999995E-2</v>
      </c>
      <c r="C728">
        <v>6.0387999999999997E-2</v>
      </c>
      <c r="D728">
        <f>'[5]161417172'!B728</f>
        <v>5.2960000000000004E-3</v>
      </c>
      <c r="E728">
        <f>'[5]161417172'!C728</f>
        <v>-2.7369999999999998E-3</v>
      </c>
      <c r="F728">
        <f>[6]Sheet1!$C813</f>
        <v>-6.3842446245629958E-3</v>
      </c>
      <c r="G728">
        <f>[6]Sheet1!$D813</f>
        <v>2.0653629933255147E-2</v>
      </c>
      <c r="H728">
        <f t="shared" si="11"/>
        <v>8.0330000000000002E-3</v>
      </c>
    </row>
    <row r="729" spans="1:8">
      <c r="A729" s="1">
        <v>31502</v>
      </c>
      <c r="B729">
        <v>5.3885000000000002E-2</v>
      </c>
      <c r="C729">
        <v>4.7201E-2</v>
      </c>
      <c r="D729">
        <f>'[5]161417172'!B729</f>
        <v>5.9630000000000004E-3</v>
      </c>
      <c r="E729">
        <f>'[5]161417172'!C729</f>
        <v>-4.5750000000000001E-3</v>
      </c>
      <c r="F729">
        <f>[6]Sheet1!$C814</f>
        <v>-2.7181390162001051E-3</v>
      </c>
      <c r="G729">
        <f>[6]Sheet1!$D814</f>
        <v>1.0491395249903945E-2</v>
      </c>
      <c r="H729">
        <f t="shared" si="11"/>
        <v>1.0538E-2</v>
      </c>
    </row>
    <row r="730" spans="1:8">
      <c r="A730" s="1">
        <v>31532</v>
      </c>
      <c r="B730">
        <v>-7.9000000000000008E-3</v>
      </c>
      <c r="C730">
        <v>1.6154000000000002E-2</v>
      </c>
      <c r="D730">
        <f>'[5]161417172'!B730</f>
        <v>5.3410000000000003E-3</v>
      </c>
      <c r="E730">
        <f>'[5]161417172'!C730</f>
        <v>-1.838E-3</v>
      </c>
      <c r="F730">
        <f>[6]Sheet1!$C815</f>
        <v>3.84823648823307E-3</v>
      </c>
      <c r="G730">
        <f>[6]Sheet1!$D815</f>
        <v>1.7945643815344248E-2</v>
      </c>
      <c r="H730">
        <f t="shared" si="11"/>
        <v>7.1790000000000005E-3</v>
      </c>
    </row>
    <row r="731" spans="1:8">
      <c r="A731" s="1">
        <v>31563</v>
      </c>
      <c r="B731">
        <v>5.0844E-2</v>
      </c>
      <c r="C731">
        <v>3.6193999999999997E-2</v>
      </c>
      <c r="D731">
        <f>'[5]161417172'!B731</f>
        <v>4.934E-3</v>
      </c>
      <c r="E731">
        <f>'[5]161417172'!C731</f>
        <v>2.7620000000000001E-3</v>
      </c>
      <c r="F731">
        <f>[6]Sheet1!$C816</f>
        <v>1.4685788022994473E-3</v>
      </c>
      <c r="G731">
        <f>[6]Sheet1!$D816</f>
        <v>1.8261512669991653E-2</v>
      </c>
      <c r="H731">
        <f t="shared" si="11"/>
        <v>2.1719999999999999E-3</v>
      </c>
    </row>
    <row r="732" spans="1:8">
      <c r="A732" s="1">
        <v>31593</v>
      </c>
      <c r="B732">
        <v>1.4246E-2</v>
      </c>
      <c r="C732">
        <v>8.0870000000000004E-3</v>
      </c>
      <c r="D732">
        <f>'[5]161417172'!B732</f>
        <v>5.2459999999999998E-3</v>
      </c>
      <c r="E732">
        <f>'[5]161417172'!C732</f>
        <v>5.5100000000000001E-3</v>
      </c>
      <c r="F732">
        <f>[6]Sheet1!$C817</f>
        <v>-3.2340657869118772E-3</v>
      </c>
      <c r="G732">
        <f>[6]Sheet1!$D817</f>
        <v>1.3050512767172506E-2</v>
      </c>
      <c r="H732">
        <f t="shared" si="11"/>
        <v>-2.6400000000000035E-4</v>
      </c>
    </row>
    <row r="733" spans="1:8">
      <c r="A733" s="1">
        <v>31624</v>
      </c>
      <c r="B733">
        <v>-5.9699000000000002E-2</v>
      </c>
      <c r="C733">
        <v>-7.3127999999999999E-2</v>
      </c>
      <c r="D733">
        <f>'[5]161417172'!B733</f>
        <v>5.0109999999999998E-3</v>
      </c>
      <c r="E733">
        <f>'[5]161417172'!C733</f>
        <v>0</v>
      </c>
      <c r="F733">
        <f>[6]Sheet1!$C818</f>
        <v>5.7311323541737735E-3</v>
      </c>
      <c r="G733">
        <f>[6]Sheet1!$D818</f>
        <v>2.4357840396967312E-2</v>
      </c>
      <c r="H733">
        <f t="shared" si="11"/>
        <v>5.0109999999999998E-3</v>
      </c>
    </row>
    <row r="734" spans="1:8">
      <c r="A734" s="1">
        <v>31655</v>
      </c>
      <c r="B734">
        <v>6.6181000000000004E-2</v>
      </c>
      <c r="C734">
        <v>2.3269000000000001E-2</v>
      </c>
      <c r="D734">
        <f>'[5]161417172'!B734</f>
        <v>4.614E-3</v>
      </c>
      <c r="E734">
        <f>'[5]161417172'!C734</f>
        <v>1.8259999999999999E-3</v>
      </c>
      <c r="F734">
        <f>[6]Sheet1!$C819</f>
        <v>2.3995801251261994E-3</v>
      </c>
      <c r="G734">
        <f>[6]Sheet1!$D819</f>
        <v>2.0965450748972714E-2</v>
      </c>
      <c r="H734">
        <f t="shared" si="11"/>
        <v>2.7880000000000001E-3</v>
      </c>
    </row>
    <row r="735" spans="1:8">
      <c r="A735" s="1">
        <v>31685</v>
      </c>
      <c r="B735">
        <v>-7.9020999999999994E-2</v>
      </c>
      <c r="C735">
        <v>-5.9070999999999999E-2</v>
      </c>
      <c r="D735">
        <f>'[5]161417172'!B735</f>
        <v>4.7829999999999999E-3</v>
      </c>
      <c r="E735">
        <f>'[5]161417172'!C735</f>
        <v>4.5580000000000004E-3</v>
      </c>
      <c r="F735">
        <f>[6]Sheet1!$C820</f>
        <v>2.1543727224226927E-3</v>
      </c>
      <c r="G735">
        <f>[6]Sheet1!$D820</f>
        <v>2.2229598803413353E-2</v>
      </c>
      <c r="H735">
        <f t="shared" si="11"/>
        <v>2.2499999999999951E-4</v>
      </c>
    </row>
    <row r="736" spans="1:8">
      <c r="A736" s="1">
        <v>31716</v>
      </c>
      <c r="B736">
        <v>4.9303E-2</v>
      </c>
      <c r="C736">
        <v>2.3777E-2</v>
      </c>
      <c r="D736">
        <f>'[5]161417172'!B736</f>
        <v>4.2090000000000001E-3</v>
      </c>
      <c r="E736">
        <f>'[5]161417172'!C736</f>
        <v>9.0700000000000004E-4</v>
      </c>
      <c r="F736">
        <f>[6]Sheet1!$C821</f>
        <v>3.8665492760827647E-3</v>
      </c>
      <c r="G736">
        <f>[6]Sheet1!$D821</f>
        <v>2.8687939203406287E-2</v>
      </c>
      <c r="H736">
        <f t="shared" si="11"/>
        <v>3.3020000000000002E-3</v>
      </c>
    </row>
    <row r="737" spans="1:8">
      <c r="A737" s="1">
        <v>31746</v>
      </c>
      <c r="B737">
        <v>1.5079E-2</v>
      </c>
      <c r="C737">
        <v>-6.2630000000000003E-3</v>
      </c>
      <c r="D737">
        <f>'[5]161417172'!B737</f>
        <v>3.9240000000000004E-3</v>
      </c>
      <c r="E737">
        <f>'[5]161417172'!C737</f>
        <v>9.0700000000000004E-4</v>
      </c>
      <c r="F737">
        <f>[6]Sheet1!$C822</f>
        <v>4.8385907150612084E-3</v>
      </c>
      <c r="G737">
        <f>[6]Sheet1!$D822</f>
        <v>2.7328476349345543E-2</v>
      </c>
      <c r="H737">
        <f t="shared" si="11"/>
        <v>3.0170000000000006E-3</v>
      </c>
    </row>
    <row r="738" spans="1:8">
      <c r="A738" s="1">
        <v>31777</v>
      </c>
      <c r="B738">
        <v>-2.639E-2</v>
      </c>
      <c r="C738">
        <v>-3.4609000000000001E-2</v>
      </c>
      <c r="D738">
        <f>'[5]161417172'!B738</f>
        <v>4.7670000000000004E-3</v>
      </c>
      <c r="E738">
        <f>'[5]161417172'!C738</f>
        <v>9.0600000000000001E-4</v>
      </c>
      <c r="F738">
        <f>[6]Sheet1!$C823</f>
        <v>8.7791848993967747E-3</v>
      </c>
      <c r="G738">
        <f>[6]Sheet1!$D823</f>
        <v>3.1761315489913677E-2</v>
      </c>
      <c r="H738">
        <f t="shared" si="11"/>
        <v>3.8610000000000003E-3</v>
      </c>
    </row>
    <row r="739" spans="1:8">
      <c r="A739" s="1">
        <v>31808</v>
      </c>
      <c r="B739">
        <v>0.12848300000000001</v>
      </c>
      <c r="C739">
        <v>0.117565</v>
      </c>
      <c r="D739">
        <f>'[5]161417172'!B739</f>
        <v>4.1510000000000002E-3</v>
      </c>
      <c r="E739">
        <f>'[5]161417172'!C739</f>
        <v>6.3350000000000004E-3</v>
      </c>
      <c r="F739">
        <f>[6]Sheet1!$C824</f>
        <v>-2.7749028666432807E-3</v>
      </c>
      <c r="G739">
        <f>[6]Sheet1!$D824</f>
        <v>1.7974873088477672E-2</v>
      </c>
      <c r="H739">
        <f t="shared" si="11"/>
        <v>-2.1840000000000002E-3</v>
      </c>
    </row>
    <row r="740" spans="1:8">
      <c r="A740" s="1">
        <v>31836</v>
      </c>
      <c r="B740">
        <v>4.7900999999999999E-2</v>
      </c>
      <c r="C740">
        <v>7.4611999999999998E-2</v>
      </c>
      <c r="D740">
        <f>'[5]161417172'!B740</f>
        <v>4.3090000000000003E-3</v>
      </c>
      <c r="E740">
        <f>'[5]161417172'!C740</f>
        <v>3.5969999999999999E-3</v>
      </c>
      <c r="F740">
        <f>[6]Sheet1!$C825</f>
        <v>1.4304521250421587E-2</v>
      </c>
      <c r="G740">
        <f>[6]Sheet1!$D825</f>
        <v>3.8663638963462255E-2</v>
      </c>
      <c r="H740">
        <f t="shared" si="11"/>
        <v>7.1200000000000039E-4</v>
      </c>
    </row>
    <row r="741" spans="1:8">
      <c r="A741" s="1">
        <v>31867</v>
      </c>
      <c r="B741">
        <v>2.3642E-2</v>
      </c>
      <c r="C741">
        <v>3.6312999999999998E-2</v>
      </c>
      <c r="D741">
        <f>'[5]161417172'!B741</f>
        <v>5.012E-3</v>
      </c>
      <c r="E741">
        <f>'[5]161417172'!C741</f>
        <v>4.4799999999999996E-3</v>
      </c>
      <c r="F741">
        <f>[6]Sheet1!$C826</f>
        <v>8.7284976232382405E-4</v>
      </c>
      <c r="G741">
        <f>[6]Sheet1!$D826</f>
        <v>4.2254627741986184E-2</v>
      </c>
      <c r="H741">
        <f t="shared" si="11"/>
        <v>5.3200000000000035E-4</v>
      </c>
    </row>
    <row r="742" spans="1:8">
      <c r="A742" s="1">
        <v>31897</v>
      </c>
      <c r="B742">
        <v>-1.7007000000000001E-2</v>
      </c>
      <c r="C742">
        <v>-1.7673000000000001E-2</v>
      </c>
      <c r="D742">
        <f>'[5]161417172'!B742</f>
        <v>4.2849999999999997E-3</v>
      </c>
      <c r="E742">
        <f>'[5]161417172'!C742</f>
        <v>5.352E-3</v>
      </c>
      <c r="F742">
        <f>[6]Sheet1!$C827</f>
        <v>4.9915319614841636E-3</v>
      </c>
      <c r="G742">
        <f>[6]Sheet1!$D827</f>
        <v>4.3397923215237277E-2</v>
      </c>
      <c r="H742">
        <f t="shared" si="11"/>
        <v>-1.0670000000000002E-3</v>
      </c>
    </row>
    <row r="743" spans="1:8">
      <c r="A743" s="1">
        <v>31928</v>
      </c>
      <c r="B743">
        <v>5.1250000000000002E-3</v>
      </c>
      <c r="C743">
        <v>5.7300000000000005E-4</v>
      </c>
      <c r="D743">
        <f>'[5]161417172'!B743</f>
        <v>3.7599999999999999E-3</v>
      </c>
      <c r="E743">
        <f>'[5]161417172'!C743</f>
        <v>3.5490000000000001E-3</v>
      </c>
      <c r="F743">
        <f>[6]Sheet1!$C828</f>
        <v>7.6857869105069199E-3</v>
      </c>
      <c r="G743">
        <f>[6]Sheet1!$D828</f>
        <v>4.961513132344475E-2</v>
      </c>
      <c r="H743">
        <f t="shared" si="11"/>
        <v>2.1099999999999982E-4</v>
      </c>
    </row>
    <row r="744" spans="1:8">
      <c r="A744" s="1">
        <v>31958</v>
      </c>
      <c r="B744">
        <v>4.3688999999999999E-2</v>
      </c>
      <c r="C744">
        <v>2.1475000000000001E-2</v>
      </c>
      <c r="D744">
        <f>'[5]161417172'!B744</f>
        <v>5.0309999999999999E-3</v>
      </c>
      <c r="E744">
        <f>'[5]161417172'!C744</f>
        <v>3.5370000000000002E-3</v>
      </c>
      <c r="F744">
        <f>[6]Sheet1!$C829</f>
        <v>3.9134321145768425E-3</v>
      </c>
      <c r="G744">
        <f>[6]Sheet1!$D829</f>
        <v>5.676262922493347E-2</v>
      </c>
      <c r="H744">
        <f t="shared" si="11"/>
        <v>1.4939999999999997E-3</v>
      </c>
    </row>
    <row r="745" spans="1:8">
      <c r="A745" s="1">
        <v>31989</v>
      </c>
      <c r="B745">
        <v>4.4225E-2</v>
      </c>
      <c r="C745">
        <v>3.5128E-2</v>
      </c>
      <c r="D745">
        <f>'[5]161417172'!B745</f>
        <v>4.058E-3</v>
      </c>
      <c r="E745">
        <f>'[5]161417172'!C745</f>
        <v>2.643E-3</v>
      </c>
      <c r="F745">
        <f>[6]Sheet1!$C830</f>
        <v>6.9277931584572627E-3</v>
      </c>
      <c r="G745">
        <f>[6]Sheet1!$D830</f>
        <v>5.7959290029216959E-2</v>
      </c>
      <c r="H745">
        <f t="shared" si="11"/>
        <v>1.415E-3</v>
      </c>
    </row>
    <row r="746" spans="1:8">
      <c r="A746" s="1">
        <v>32020</v>
      </c>
      <c r="B746">
        <v>3.7123999999999997E-2</v>
      </c>
      <c r="C746">
        <v>1.4527999999999999E-2</v>
      </c>
      <c r="D746">
        <f>'[5]161417172'!B746</f>
        <v>4.744E-3</v>
      </c>
      <c r="E746">
        <f>'[5]161417172'!C746</f>
        <v>5.2719999999999998E-3</v>
      </c>
      <c r="F746">
        <f>[6]Sheet1!$C831</f>
        <v>4.7198527630980536E-3</v>
      </c>
      <c r="G746">
        <f>[6]Sheet1!$D831</f>
        <v>6.0279562667188813E-2</v>
      </c>
      <c r="H746">
        <f t="shared" si="11"/>
        <v>-5.2799999999999982E-4</v>
      </c>
    </row>
    <row r="747" spans="1:8">
      <c r="A747" s="1">
        <v>32050</v>
      </c>
      <c r="B747">
        <v>-2.0788000000000001E-2</v>
      </c>
      <c r="C747">
        <v>-1.5876000000000001E-2</v>
      </c>
      <c r="D747">
        <f>'[5]161417172'!B747</f>
        <v>4.8199999999999996E-3</v>
      </c>
      <c r="E747">
        <f>'[5]161417172'!C747</f>
        <v>5.2449999999999997E-3</v>
      </c>
      <c r="F747">
        <f>[6]Sheet1!$C832</f>
        <v>6.0478073892822337E-3</v>
      </c>
      <c r="G747">
        <f>[6]Sheet1!$D832</f>
        <v>6.4172997334048354E-2</v>
      </c>
      <c r="H747">
        <f t="shared" si="11"/>
        <v>-4.2500000000000003E-4</v>
      </c>
    </row>
    <row r="748" spans="1:8">
      <c r="A748" s="1">
        <v>32081</v>
      </c>
      <c r="B748">
        <v>-0.22533600000000001</v>
      </c>
      <c r="C748">
        <v>-0.27224799999999999</v>
      </c>
      <c r="D748">
        <f>'[5]161417172'!B748</f>
        <v>6.0400000000000002E-3</v>
      </c>
      <c r="E748">
        <f>'[5]161417172'!C748</f>
        <v>2.6090000000000002E-3</v>
      </c>
      <c r="F748">
        <f>[6]Sheet1!$C833</f>
        <v>1.6001772434809602E-2</v>
      </c>
      <c r="G748">
        <f>[6]Sheet1!$D833</f>
        <v>7.6308220492775192E-2</v>
      </c>
      <c r="H748">
        <f t="shared" si="11"/>
        <v>3.431E-3</v>
      </c>
    </row>
    <row r="749" spans="1:8">
      <c r="A749" s="1">
        <v>32111</v>
      </c>
      <c r="B749">
        <v>-7.2286000000000003E-2</v>
      </c>
      <c r="C749">
        <v>-5.0849999999999999E-2</v>
      </c>
      <c r="D749">
        <f>'[5]161417172'!B749</f>
        <v>3.3660000000000001E-3</v>
      </c>
      <c r="E749">
        <f>'[5]161417172'!C749</f>
        <v>8.6700000000000004E-4</v>
      </c>
      <c r="F749">
        <f>[6]Sheet1!$C834</f>
        <v>6.2272914758523257E-3</v>
      </c>
      <c r="G749">
        <f>[6]Sheet1!$D834</f>
        <v>7.7696921253566309E-2</v>
      </c>
      <c r="H749">
        <f t="shared" si="11"/>
        <v>2.4989999999999999E-3</v>
      </c>
    </row>
    <row r="750" spans="1:8">
      <c r="A750" s="1">
        <v>32142</v>
      </c>
      <c r="B750">
        <v>7.0320999999999995E-2</v>
      </c>
      <c r="C750">
        <v>2.6065000000000001E-2</v>
      </c>
      <c r="D750">
        <f>'[5]161417172'!B750</f>
        <v>2.9880000000000002E-3</v>
      </c>
      <c r="E750">
        <f>'[5]161417172'!C750</f>
        <v>0</v>
      </c>
      <c r="F750">
        <f>[6]Sheet1!$C835</f>
        <v>5.7551075056769818E-3</v>
      </c>
      <c r="G750">
        <f>[6]Sheet1!$D835</f>
        <v>7.4672843859846516E-2</v>
      </c>
      <c r="H750">
        <f t="shared" si="11"/>
        <v>2.9880000000000002E-3</v>
      </c>
    </row>
    <row r="751" spans="1:8">
      <c r="A751" s="1">
        <v>32173</v>
      </c>
      <c r="B751">
        <v>4.4880999999999997E-2</v>
      </c>
      <c r="C751">
        <v>7.7392000000000002E-2</v>
      </c>
      <c r="D751">
        <f>'[5]161417172'!B751</f>
        <v>2.7620000000000001E-3</v>
      </c>
      <c r="E751">
        <f>'[5]161417172'!C751</f>
        <v>2.5999999999999999E-3</v>
      </c>
      <c r="F751">
        <f>[6]Sheet1!$C836</f>
        <v>-1.9136640332622079E-3</v>
      </c>
      <c r="G751">
        <f>[6]Sheet1!$D836</f>
        <v>7.5534082693227589E-2</v>
      </c>
      <c r="H751">
        <f t="shared" si="11"/>
        <v>1.6200000000000025E-4</v>
      </c>
    </row>
    <row r="752" spans="1:8">
      <c r="A752" s="1">
        <v>32202</v>
      </c>
      <c r="B752">
        <v>5.1693000000000003E-2</v>
      </c>
      <c r="C752">
        <v>6.0264999999999999E-2</v>
      </c>
      <c r="D752">
        <f>'[5]161417172'!B752</f>
        <v>4.5640000000000003E-3</v>
      </c>
      <c r="E752">
        <f>'[5]161417172'!C752</f>
        <v>2.5929999999999998E-3</v>
      </c>
      <c r="F752">
        <f>[6]Sheet1!$C837</f>
        <v>1.7060015962666597E-3</v>
      </c>
      <c r="G752">
        <f>[6]Sheet1!$D837</f>
        <v>6.2935563039072662E-2</v>
      </c>
      <c r="H752">
        <f t="shared" si="11"/>
        <v>1.9710000000000005E-3</v>
      </c>
    </row>
    <row r="753" spans="1:8">
      <c r="A753" s="1">
        <v>32233</v>
      </c>
      <c r="B753">
        <v>-1.6598999999999999E-2</v>
      </c>
      <c r="C753">
        <v>3.569E-2</v>
      </c>
      <c r="D753">
        <f>'[5]161417172'!B753</f>
        <v>4.4019999999999997E-3</v>
      </c>
      <c r="E753">
        <f>'[5]161417172'!C753</f>
        <v>4.3099999999999996E-3</v>
      </c>
      <c r="F753">
        <f>[6]Sheet1!$C838</f>
        <v>3.2545677494084657E-3</v>
      </c>
      <c r="G753">
        <f>[6]Sheet1!$D838</f>
        <v>6.5317281026157303E-2</v>
      </c>
      <c r="H753">
        <f t="shared" si="11"/>
        <v>9.2000000000000068E-5</v>
      </c>
    </row>
    <row r="754" spans="1:8">
      <c r="A754" s="1">
        <v>32263</v>
      </c>
      <c r="B754">
        <v>1.0985999999999999E-2</v>
      </c>
      <c r="C754">
        <v>1.4016000000000001E-2</v>
      </c>
      <c r="D754">
        <f>'[5]161417172'!B754</f>
        <v>4.5770000000000003E-3</v>
      </c>
      <c r="E754">
        <f>'[5]161417172'!C754</f>
        <v>5.1500000000000001E-3</v>
      </c>
      <c r="F754">
        <f>[6]Sheet1!$C839</f>
        <v>8.6568069395260849E-3</v>
      </c>
      <c r="G754">
        <f>[6]Sheet1!$D839</f>
        <v>6.8982556004199225E-2</v>
      </c>
      <c r="H754">
        <f t="shared" si="11"/>
        <v>-5.7299999999999972E-4</v>
      </c>
    </row>
    <row r="755" spans="1:8">
      <c r="A755" s="1">
        <v>32294</v>
      </c>
      <c r="B755">
        <v>4.4799999999999999E-4</v>
      </c>
      <c r="C755">
        <v>-1.7670999999999999E-2</v>
      </c>
      <c r="D755">
        <f>'[5]161417172'!B755</f>
        <v>5.0509999999999999E-3</v>
      </c>
      <c r="E755">
        <f>'[5]161417172'!C755</f>
        <v>3.4160000000000002E-3</v>
      </c>
      <c r="F755">
        <f>[6]Sheet1!$C840</f>
        <v>-1.3203912588108935E-3</v>
      </c>
      <c r="G755">
        <f>[6]Sheet1!$D840</f>
        <v>5.9976377834881411E-2</v>
      </c>
      <c r="H755">
        <f t="shared" si="11"/>
        <v>1.6349999999999997E-3</v>
      </c>
    </row>
    <row r="756" spans="1:8">
      <c r="A756" s="1">
        <v>32324</v>
      </c>
      <c r="B756">
        <v>5.1454E-2</v>
      </c>
      <c r="C756">
        <v>4.7676999999999997E-2</v>
      </c>
      <c r="D756">
        <f>'[5]161417172'!B756</f>
        <v>4.8320000000000004E-3</v>
      </c>
      <c r="E756">
        <f>'[5]161417172'!C756</f>
        <v>4.2550000000000001E-3</v>
      </c>
      <c r="F756">
        <f>[6]Sheet1!$C841</f>
        <v>1.3295123226919614E-3</v>
      </c>
      <c r="G756">
        <f>[6]Sheet1!$D841</f>
        <v>5.739245804299653E-2</v>
      </c>
      <c r="H756">
        <f t="shared" si="11"/>
        <v>5.7700000000000026E-4</v>
      </c>
    </row>
    <row r="757" spans="1:8">
      <c r="A757" s="1">
        <v>32355</v>
      </c>
      <c r="B757">
        <v>-7.273E-3</v>
      </c>
      <c r="C757">
        <v>2.8899999999999998E-4</v>
      </c>
      <c r="D757">
        <f>'[5]161417172'!B757</f>
        <v>5.0600000000000003E-3</v>
      </c>
      <c r="E757">
        <f>'[5]161417172'!C757</f>
        <v>4.2370000000000003E-3</v>
      </c>
      <c r="F757">
        <f>[6]Sheet1!$C842</f>
        <v>1.1744018244161936E-3</v>
      </c>
      <c r="G757">
        <f>[6]Sheet1!$D842</f>
        <v>5.1639066708955461E-2</v>
      </c>
      <c r="H757">
        <f t="shared" si="11"/>
        <v>8.2299999999999995E-4</v>
      </c>
    </row>
    <row r="758" spans="1:8">
      <c r="A758" s="1">
        <v>32386</v>
      </c>
      <c r="B758">
        <v>-2.8007000000000001E-2</v>
      </c>
      <c r="C758">
        <v>-2.5000999999999999E-2</v>
      </c>
      <c r="D758">
        <f>'[5]161417172'!B758</f>
        <v>5.9569999999999996E-3</v>
      </c>
      <c r="E758">
        <f>'[5]161417172'!C758</f>
        <v>4.2189999999999997E-3</v>
      </c>
      <c r="F758">
        <f>[6]Sheet1!$C843</f>
        <v>9.6674452163458824E-4</v>
      </c>
      <c r="G758">
        <f>[6]Sheet1!$D843</f>
        <v>4.7885958467491996E-2</v>
      </c>
      <c r="H758">
        <f t="shared" si="11"/>
        <v>1.738E-3</v>
      </c>
    </row>
    <row r="759" spans="1:8">
      <c r="A759" s="1">
        <v>32416</v>
      </c>
      <c r="B759">
        <v>3.7206000000000003E-2</v>
      </c>
      <c r="C759">
        <v>1.6951000000000001E-2</v>
      </c>
      <c r="D759">
        <f>'[5]161417172'!B759</f>
        <v>6.1450000000000003E-3</v>
      </c>
      <c r="E759">
        <f>'[5]161417172'!C759</f>
        <v>6.7229999999999998E-3</v>
      </c>
      <c r="F759">
        <f>[6]Sheet1!$C844</f>
        <v>3.3694616590995707E-3</v>
      </c>
      <c r="G759">
        <f>[6]Sheet1!$D844</f>
        <v>4.5207612737309333E-2</v>
      </c>
      <c r="H759">
        <f t="shared" si="11"/>
        <v>-5.7799999999999952E-4</v>
      </c>
    </row>
    <row r="760" spans="1:8">
      <c r="A760" s="1">
        <v>32447</v>
      </c>
      <c r="B760">
        <v>1.7637E-2</v>
      </c>
      <c r="C760">
        <v>-1.1485E-2</v>
      </c>
      <c r="D760">
        <f>'[5]161417172'!B760</f>
        <v>6.0740000000000004E-3</v>
      </c>
      <c r="E760">
        <f>'[5]161417172'!C760</f>
        <v>3.339E-3</v>
      </c>
      <c r="F760">
        <f>[6]Sheet1!$C845</f>
        <v>5.9809656164597769E-3</v>
      </c>
      <c r="G760">
        <f>[6]Sheet1!$D845</f>
        <v>3.5186805918959507E-2</v>
      </c>
      <c r="H760">
        <f t="shared" si="11"/>
        <v>2.7350000000000005E-3</v>
      </c>
    </row>
    <row r="761" spans="1:8">
      <c r="A761" s="1">
        <v>32477</v>
      </c>
      <c r="B761">
        <v>-1.6412E-2</v>
      </c>
      <c r="C761">
        <v>-3.6484000000000003E-2</v>
      </c>
      <c r="D761">
        <f>'[5]161417172'!B761</f>
        <v>5.7419999999999997E-3</v>
      </c>
      <c r="E761">
        <f>'[5]161417172'!C761</f>
        <v>8.3199999999999995E-4</v>
      </c>
      <c r="F761">
        <f>[6]Sheet1!$C846</f>
        <v>2.8587462153497611E-3</v>
      </c>
      <c r="G761">
        <f>[6]Sheet1!$D846</f>
        <v>3.1818260658456943E-2</v>
      </c>
      <c r="H761">
        <f t="shared" si="11"/>
        <v>4.9099999999999994E-3</v>
      </c>
    </row>
    <row r="762" spans="1:8">
      <c r="A762" s="1">
        <v>32508</v>
      </c>
      <c r="B762">
        <v>2.1075E-2</v>
      </c>
      <c r="C762">
        <v>1.8872E-2</v>
      </c>
      <c r="D762">
        <f>'[5]161417172'!B762</f>
        <v>6.306E-3</v>
      </c>
      <c r="E762">
        <f>'[5]161417172'!C762</f>
        <v>1.663E-3</v>
      </c>
      <c r="F762">
        <f>[6]Sheet1!$C847</f>
        <v>4.407882101546079E-3</v>
      </c>
      <c r="G762">
        <f>[6]Sheet1!$D847</f>
        <v>3.047103525432604E-2</v>
      </c>
      <c r="H762">
        <f t="shared" si="11"/>
        <v>4.6429999999999996E-3</v>
      </c>
    </row>
    <row r="763" spans="1:8">
      <c r="A763" s="1">
        <v>32539</v>
      </c>
      <c r="B763">
        <v>6.6102999999999995E-2</v>
      </c>
      <c r="C763">
        <v>6.2123999999999999E-2</v>
      </c>
      <c r="D763">
        <f>'[5]161417172'!B763</f>
        <v>5.7660000000000003E-3</v>
      </c>
      <c r="E763">
        <f>'[5]161417172'!C763</f>
        <v>4.9789999999999999E-3</v>
      </c>
      <c r="F763">
        <f>[6]Sheet1!$C848</f>
        <v>7.3460229152315648E-3</v>
      </c>
      <c r="G763">
        <f>[6]Sheet1!$D848</f>
        <v>3.9730722202819813E-2</v>
      </c>
      <c r="H763">
        <f t="shared" si="11"/>
        <v>7.8700000000000037E-4</v>
      </c>
    </row>
    <row r="764" spans="1:8">
      <c r="A764" s="1">
        <v>32567</v>
      </c>
      <c r="B764">
        <v>-1.6445999999999999E-2</v>
      </c>
      <c r="C764">
        <v>2.9880000000000002E-3</v>
      </c>
      <c r="D764">
        <f>'[5]161417172'!B764</f>
        <v>6.11E-3</v>
      </c>
      <c r="E764">
        <f>'[5]161417172'!C764</f>
        <v>4.1289999999999999E-3</v>
      </c>
      <c r="F764">
        <f>[6]Sheet1!$C849</f>
        <v>-9.7793194833979413E-3</v>
      </c>
      <c r="G764">
        <f>[6]Sheet1!$D849</f>
        <v>2.8245401123155212E-2</v>
      </c>
      <c r="H764">
        <f t="shared" si="11"/>
        <v>1.9810000000000001E-3</v>
      </c>
    </row>
    <row r="765" spans="1:8">
      <c r="A765" s="1">
        <v>32598</v>
      </c>
      <c r="B765">
        <v>2.1465000000000001E-2</v>
      </c>
      <c r="C765">
        <v>1.806E-2</v>
      </c>
      <c r="D765">
        <f>'[5]161417172'!B765</f>
        <v>6.2129999999999998E-3</v>
      </c>
      <c r="E765">
        <f>'[5]161417172'!C765</f>
        <v>5.757E-3</v>
      </c>
      <c r="F765">
        <f>[6]Sheet1!$C850</f>
        <v>-1.3813510850146926E-3</v>
      </c>
      <c r="G765">
        <f>[6]Sheet1!$D850</f>
        <v>2.3609482288732053E-2</v>
      </c>
      <c r="H765">
        <f t="shared" si="11"/>
        <v>4.5599999999999981E-4</v>
      </c>
    </row>
    <row r="766" spans="1:8">
      <c r="A766" s="1">
        <v>32628</v>
      </c>
      <c r="B766">
        <v>4.8203999999999997E-2</v>
      </c>
      <c r="C766">
        <v>2.9089E-2</v>
      </c>
      <c r="D766">
        <f>'[5]161417172'!B766</f>
        <v>6.8100000000000001E-3</v>
      </c>
      <c r="E766">
        <f>'[5]161417172'!C766</f>
        <v>6.5409999999999999E-3</v>
      </c>
      <c r="F766">
        <f>[6]Sheet1!$C851</f>
        <v>1.0268416692262861E-3</v>
      </c>
      <c r="G766">
        <f>[6]Sheet1!$D851</f>
        <v>1.5979517018432254E-2</v>
      </c>
      <c r="H766">
        <f t="shared" si="11"/>
        <v>2.6900000000000014E-4</v>
      </c>
    </row>
    <row r="767" spans="1:8">
      <c r="A767" s="1">
        <v>32659</v>
      </c>
      <c r="B767">
        <v>3.9337999999999998E-2</v>
      </c>
      <c r="C767">
        <v>2.5054E-2</v>
      </c>
      <c r="D767">
        <f>'[5]161417172'!B767</f>
        <v>8.0059999999999992E-3</v>
      </c>
      <c r="E767">
        <f>'[5]161417172'!C767</f>
        <v>5.6860000000000001E-3</v>
      </c>
      <c r="F767">
        <f>[6]Sheet1!$C852</f>
        <v>-8.2926813502917085E-3</v>
      </c>
      <c r="G767">
        <f>[6]Sheet1!$D852</f>
        <v>9.0072269269514393E-3</v>
      </c>
      <c r="H767">
        <f t="shared" si="11"/>
        <v>2.3199999999999991E-3</v>
      </c>
    </row>
    <row r="768" spans="1:8">
      <c r="A768" s="1">
        <v>32689</v>
      </c>
      <c r="B768">
        <v>-4.8659999999999997E-3</v>
      </c>
      <c r="C768">
        <v>-7.744E-3</v>
      </c>
      <c r="D768">
        <f>'[5]161417172'!B768</f>
        <v>7.1469999999999997E-3</v>
      </c>
      <c r="E768">
        <f>'[5]161417172'!C768</f>
        <v>2.4229999999999998E-3</v>
      </c>
      <c r="F768">
        <f>[6]Sheet1!$C853</f>
        <v>1.4637241044308524E-3</v>
      </c>
      <c r="G768">
        <f>[6]Sheet1!$D853</f>
        <v>9.1414387086903304E-3</v>
      </c>
      <c r="H768">
        <f t="shared" si="11"/>
        <v>4.7239999999999999E-3</v>
      </c>
    </row>
    <row r="769" spans="1:8">
      <c r="A769" s="1">
        <v>32720</v>
      </c>
      <c r="B769">
        <v>7.7131000000000005E-2</v>
      </c>
      <c r="C769">
        <v>3.1016999999999999E-2</v>
      </c>
      <c r="D769">
        <f>'[5]161417172'!B769</f>
        <v>7.0400000000000003E-3</v>
      </c>
      <c r="E769">
        <f>'[5]161417172'!C769</f>
        <v>2.4169999999999999E-3</v>
      </c>
      <c r="F769">
        <f>[6]Sheet1!$C854</f>
        <v>-1.0904870111522413E-2</v>
      </c>
      <c r="G769">
        <f>[6]Sheet1!$D854</f>
        <v>-2.9378332272482766E-3</v>
      </c>
      <c r="H769">
        <f t="shared" si="11"/>
        <v>4.6230000000000004E-3</v>
      </c>
    </row>
    <row r="770" spans="1:8">
      <c r="A770" s="1">
        <v>32751</v>
      </c>
      <c r="B770">
        <v>2.2127000000000001E-2</v>
      </c>
      <c r="C770">
        <v>1.8626E-2</v>
      </c>
      <c r="D770">
        <f>'[5]161417172'!B770</f>
        <v>6.6839999999999998E-3</v>
      </c>
      <c r="E770">
        <f>'[5]161417172'!C770</f>
        <v>1.6080000000000001E-3</v>
      </c>
      <c r="F770">
        <f>[6]Sheet1!$C855</f>
        <v>9.0111186220545036E-3</v>
      </c>
      <c r="G770">
        <f>[6]Sheet1!$D855</f>
        <v>5.1065408731716389E-3</v>
      </c>
      <c r="H770">
        <f t="shared" si="11"/>
        <v>5.0759999999999998E-3</v>
      </c>
    </row>
    <row r="771" spans="1:8">
      <c r="A771" s="1">
        <v>32781</v>
      </c>
      <c r="B771">
        <v>-1.474E-3</v>
      </c>
      <c r="C771">
        <v>5.5319999999999996E-3</v>
      </c>
      <c r="D771">
        <f>'[5]161417172'!B771</f>
        <v>6.3870000000000003E-3</v>
      </c>
      <c r="E771">
        <f>'[5]161417172'!C771</f>
        <v>3.2100000000000002E-3</v>
      </c>
      <c r="F771">
        <f>[6]Sheet1!$C856</f>
        <v>-2.4221666424431021E-3</v>
      </c>
      <c r="G771">
        <f>[6]Sheet1!$D856</f>
        <v>-6.8508742837103398E-4</v>
      </c>
      <c r="H771">
        <f t="shared" si="11"/>
        <v>3.1770000000000001E-3</v>
      </c>
    </row>
    <row r="772" spans="1:8">
      <c r="A772" s="1">
        <v>32812</v>
      </c>
      <c r="B772">
        <v>-2.9281000000000001E-2</v>
      </c>
      <c r="C772">
        <v>-4.9933999999999999E-2</v>
      </c>
      <c r="D772">
        <f>'[5]161417172'!B772</f>
        <v>6.8199999999999997E-3</v>
      </c>
      <c r="E772">
        <f>'[5]161417172'!C772</f>
        <v>4.7999999999999996E-3</v>
      </c>
      <c r="F772">
        <f>[6]Sheet1!$C857</f>
        <v>-1.8185884078301129E-3</v>
      </c>
      <c r="G772">
        <f>[6]Sheet1!$D857</f>
        <v>-8.4846414526609237E-3</v>
      </c>
      <c r="H772">
        <f t="shared" si="11"/>
        <v>2.0200000000000001E-3</v>
      </c>
    </row>
    <row r="773" spans="1:8">
      <c r="A773" s="1">
        <v>32842</v>
      </c>
      <c r="B773">
        <v>1.7815000000000001E-2</v>
      </c>
      <c r="C773">
        <v>-5.7999999999999996E-3</v>
      </c>
      <c r="D773">
        <f>'[5]161417172'!B773</f>
        <v>6.3400000000000001E-3</v>
      </c>
      <c r="E773">
        <f>'[5]161417172'!C773</f>
        <v>2.3890000000000001E-3</v>
      </c>
      <c r="F773">
        <f>[6]Sheet1!$C858</f>
        <v>1.6703178773855853E-3</v>
      </c>
      <c r="G773">
        <f>[6]Sheet1!$D858</f>
        <v>-9.6730697906250995E-3</v>
      </c>
      <c r="H773">
        <f t="shared" si="11"/>
        <v>3.9509999999999997E-3</v>
      </c>
    </row>
    <row r="774" spans="1:8">
      <c r="A774" s="1">
        <v>32873</v>
      </c>
      <c r="B774">
        <v>1.8294999999999999E-2</v>
      </c>
      <c r="C774">
        <v>-1.2375000000000001E-2</v>
      </c>
      <c r="D774">
        <f>'[5]161417172'!B774</f>
        <v>5.9410000000000001E-3</v>
      </c>
      <c r="E774">
        <f>'[5]161417172'!C774</f>
        <v>1.5889999999999999E-3</v>
      </c>
      <c r="F774">
        <f>[6]Sheet1!$C859</f>
        <v>2.3032744171072039E-3</v>
      </c>
      <c r="G774">
        <f>[6]Sheet1!$D859</f>
        <v>-1.1777677475063975E-2</v>
      </c>
      <c r="H774">
        <f t="shared" si="11"/>
        <v>4.352E-3</v>
      </c>
    </row>
    <row r="775" spans="1:8">
      <c r="A775" s="1">
        <v>32904</v>
      </c>
      <c r="B775">
        <v>-7.0114999999999997E-2</v>
      </c>
      <c r="C775">
        <v>-4.6407999999999998E-2</v>
      </c>
      <c r="D775">
        <f>'[5]161417172'!B775</f>
        <v>5.8520000000000004E-3</v>
      </c>
      <c r="E775">
        <f>'[5]161417172'!C775</f>
        <v>1.0309E-2</v>
      </c>
      <c r="F775">
        <f>[6]Sheet1!$C860</f>
        <v>-1.1570194298480274E-3</v>
      </c>
      <c r="G775">
        <f>[6]Sheet1!$D860</f>
        <v>-2.0280719820143567E-2</v>
      </c>
      <c r="H775">
        <f t="shared" si="11"/>
        <v>-4.457E-3</v>
      </c>
    </row>
    <row r="776" spans="1:8">
      <c r="A776" s="1">
        <v>32932</v>
      </c>
      <c r="B776">
        <v>1.4900999999999999E-2</v>
      </c>
      <c r="C776">
        <v>1.5434E-2</v>
      </c>
      <c r="D776">
        <f>'[5]161417172'!B776</f>
        <v>5.8180000000000003E-3</v>
      </c>
      <c r="E776">
        <f>'[5]161417172'!C776</f>
        <v>4.7099999999999998E-3</v>
      </c>
      <c r="F776">
        <f>[6]Sheet1!$C861</f>
        <v>1.3908446746058623E-2</v>
      </c>
      <c r="G776">
        <f>[6]Sheet1!$D861</f>
        <v>3.4070464093129971E-3</v>
      </c>
      <c r="H776">
        <f t="shared" ref="H776:H839" si="12">D776-E776</f>
        <v>1.1080000000000005E-3</v>
      </c>
    </row>
    <row r="777" spans="1:8">
      <c r="A777" s="1">
        <v>32963</v>
      </c>
      <c r="B777">
        <v>2.4140000000000002E-2</v>
      </c>
      <c r="C777">
        <v>2.1315000000000001E-2</v>
      </c>
      <c r="D777">
        <f>'[5]161417172'!B777</f>
        <v>6.3800000000000003E-3</v>
      </c>
      <c r="E777">
        <f>'[5]161417172'!C777</f>
        <v>5.4689999999999999E-3</v>
      </c>
      <c r="F777">
        <f>[6]Sheet1!$C862</f>
        <v>3.7756721076345201E-3</v>
      </c>
      <c r="G777">
        <f>[6]Sheet1!$D862</f>
        <v>8.5640696019622098E-3</v>
      </c>
      <c r="H777">
        <f t="shared" si="12"/>
        <v>9.1100000000000035E-4</v>
      </c>
    </row>
    <row r="778" spans="1:8">
      <c r="A778" s="1">
        <v>32993</v>
      </c>
      <c r="B778">
        <v>-2.8285999999999999E-2</v>
      </c>
      <c r="C778">
        <v>-2.8117E-2</v>
      </c>
      <c r="D778">
        <f>'[5]161417172'!B778</f>
        <v>6.829E-3</v>
      </c>
      <c r="E778">
        <f>'[5]161417172'!C778</f>
        <v>1.554E-3</v>
      </c>
      <c r="F778">
        <f>[6]Sheet1!$C863</f>
        <v>-2.5319047477463386E-3</v>
      </c>
      <c r="G778">
        <f>[6]Sheet1!$D863</f>
        <v>5.0053231849895852E-3</v>
      </c>
      <c r="H778">
        <f t="shared" si="12"/>
        <v>5.2750000000000002E-3</v>
      </c>
    </row>
    <row r="779" spans="1:8">
      <c r="A779" s="1">
        <v>33024</v>
      </c>
      <c r="B779">
        <v>8.8936000000000001E-2</v>
      </c>
      <c r="C779">
        <v>4.5675E-2</v>
      </c>
      <c r="D779">
        <f>'[5]161417172'!B779</f>
        <v>6.404E-3</v>
      </c>
      <c r="E779">
        <f>'[5]161417172'!C779</f>
        <v>2.3270000000000001E-3</v>
      </c>
      <c r="F779">
        <f>[6]Sheet1!$C864</f>
        <v>1.4919681198657386E-3</v>
      </c>
      <c r="G779">
        <f>[6]Sheet1!$D864</f>
        <v>1.4789972655147032E-2</v>
      </c>
      <c r="H779">
        <f t="shared" si="12"/>
        <v>4.0769999999999999E-3</v>
      </c>
    </row>
    <row r="780" spans="1:8">
      <c r="A780" s="1">
        <v>33054</v>
      </c>
      <c r="B780">
        <v>-4.1960000000000001E-3</v>
      </c>
      <c r="C780">
        <v>5.359E-3</v>
      </c>
      <c r="D780">
        <f>'[5]161417172'!B780</f>
        <v>5.8979999999999996E-3</v>
      </c>
      <c r="E780">
        <f>'[5]161417172'!C780</f>
        <v>5.4180000000000001E-3</v>
      </c>
      <c r="F780">
        <f>[6]Sheet1!$C865</f>
        <v>2.3279579128763217E-3</v>
      </c>
      <c r="G780">
        <f>[6]Sheet1!$D865</f>
        <v>1.5654206463592502E-2</v>
      </c>
      <c r="H780">
        <f t="shared" si="12"/>
        <v>4.7999999999999952E-4</v>
      </c>
    </row>
    <row r="781" spans="1:8">
      <c r="A781" s="1">
        <v>33085</v>
      </c>
      <c r="B781">
        <v>-9.4050000000000002E-3</v>
      </c>
      <c r="C781">
        <v>-2.5732000000000001E-2</v>
      </c>
      <c r="D781">
        <f>'[5]161417172'!B781</f>
        <v>6.7039999999999999E-3</v>
      </c>
      <c r="E781">
        <f>'[5]161417172'!C781</f>
        <v>3.849E-3</v>
      </c>
      <c r="F781">
        <f>[6]Sheet1!$C866</f>
        <v>-1.9059103816818634E-3</v>
      </c>
      <c r="G781">
        <f>[6]Sheet1!$D866</f>
        <v>2.4653166193433051E-2</v>
      </c>
      <c r="H781">
        <f t="shared" si="12"/>
        <v>2.8549999999999999E-3</v>
      </c>
    </row>
    <row r="782" spans="1:8">
      <c r="A782" s="1">
        <v>33116</v>
      </c>
      <c r="B782">
        <v>-9.1896000000000005E-2</v>
      </c>
      <c r="C782">
        <v>-0.10891099999999999</v>
      </c>
      <c r="D782">
        <f>'[5]161417172'!B782</f>
        <v>6.1539999999999997E-3</v>
      </c>
      <c r="E782">
        <f>'[5]161417172'!C782</f>
        <v>9.2020000000000001E-3</v>
      </c>
      <c r="F782">
        <f>[6]Sheet1!$C867</f>
        <v>2.6026495225774937E-3</v>
      </c>
      <c r="G782">
        <f>[6]Sheet1!$D867</f>
        <v>1.8244697093956042E-2</v>
      </c>
      <c r="H782">
        <f t="shared" si="12"/>
        <v>-3.0480000000000004E-3</v>
      </c>
    </row>
    <row r="783" spans="1:8">
      <c r="A783" s="1">
        <v>33146</v>
      </c>
      <c r="B783">
        <v>-5.3843000000000002E-2</v>
      </c>
      <c r="C783">
        <v>-8.0467999999999998E-2</v>
      </c>
      <c r="D783">
        <f>'[5]161417172'!B783</f>
        <v>5.9839999999999997E-3</v>
      </c>
      <c r="E783">
        <f>'[5]161417172'!C783</f>
        <v>8.3590000000000001E-3</v>
      </c>
      <c r="F783">
        <f>[6]Sheet1!$C868</f>
        <v>-1.2745215744836003E-4</v>
      </c>
      <c r="G783">
        <f>[6]Sheet1!$D868</f>
        <v>2.0539411578950784E-2</v>
      </c>
      <c r="H783">
        <f t="shared" si="12"/>
        <v>-2.3750000000000004E-3</v>
      </c>
    </row>
    <row r="784" spans="1:8">
      <c r="A784" s="1">
        <v>33177</v>
      </c>
      <c r="B784">
        <v>-1.2503999999999999E-2</v>
      </c>
      <c r="C784">
        <v>-5.7154999999999997E-2</v>
      </c>
      <c r="D784">
        <f>'[5]161417172'!B784</f>
        <v>6.5589999999999997E-3</v>
      </c>
      <c r="E784">
        <f>'[5]161417172'!C784</f>
        <v>6.0289999999999996E-3</v>
      </c>
      <c r="F784">
        <f>[6]Sheet1!$C869</f>
        <v>-7.8517666542898823E-3</v>
      </c>
      <c r="G784">
        <f>[6]Sheet1!$D869</f>
        <v>1.4506233332491014E-2</v>
      </c>
      <c r="H784">
        <f t="shared" si="12"/>
        <v>5.3000000000000009E-4</v>
      </c>
    </row>
    <row r="785" spans="1:8">
      <c r="A785" s="1">
        <v>33207</v>
      </c>
      <c r="B785">
        <v>6.5743999999999997E-2</v>
      </c>
      <c r="C785">
        <v>3.5468E-2</v>
      </c>
      <c r="D785">
        <f>'[5]161417172'!B785</f>
        <v>5.6509999999999998E-3</v>
      </c>
      <c r="E785">
        <f>'[5]161417172'!C785</f>
        <v>2.2469999999999999E-3</v>
      </c>
      <c r="F785">
        <f>[6]Sheet1!$C870</f>
        <v>-1.1455429676911599E-2</v>
      </c>
      <c r="G785">
        <f>[6]Sheet1!$D870</f>
        <v>1.3804857781938296E-3</v>
      </c>
      <c r="H785">
        <f t="shared" si="12"/>
        <v>3.4039999999999999E-3</v>
      </c>
    </row>
    <row r="786" spans="1:8">
      <c r="A786" s="1">
        <v>33238</v>
      </c>
      <c r="B786">
        <v>2.9513000000000001E-2</v>
      </c>
      <c r="C786">
        <v>-4.5259999999999996E-3</v>
      </c>
      <c r="D786">
        <f>'[5]161417172'!B786</f>
        <v>5.9890000000000004E-3</v>
      </c>
      <c r="E786">
        <f>'[5]161417172'!C786</f>
        <v>0</v>
      </c>
      <c r="F786">
        <f>[6]Sheet1!$C871</f>
        <v>-7.2609141244628361E-3</v>
      </c>
      <c r="G786">
        <f>[6]Sheet1!$D871</f>
        <v>-8.1837027633762105E-3</v>
      </c>
      <c r="H786">
        <f t="shared" si="12"/>
        <v>5.9890000000000004E-3</v>
      </c>
    </row>
    <row r="787" spans="1:8">
      <c r="A787" s="1">
        <v>33269</v>
      </c>
      <c r="B787">
        <v>4.9077999999999997E-2</v>
      </c>
      <c r="C787">
        <v>8.4175E-2</v>
      </c>
      <c r="D787">
        <f>'[5]161417172'!B787</f>
        <v>4.6369999999999996E-3</v>
      </c>
      <c r="E787">
        <f>'[5]161417172'!C787</f>
        <v>5.9789999999999999E-3</v>
      </c>
      <c r="F787">
        <f>[6]Sheet1!$C872</f>
        <v>-8.0548178484827204E-3</v>
      </c>
      <c r="G787">
        <f>[6]Sheet1!$D872</f>
        <v>-1.5081501182010904E-2</v>
      </c>
      <c r="H787">
        <f t="shared" si="12"/>
        <v>-1.3420000000000003E-3</v>
      </c>
    </row>
    <row r="788" spans="1:8">
      <c r="A788" s="1">
        <v>33297</v>
      </c>
      <c r="B788">
        <v>7.5846999999999998E-2</v>
      </c>
      <c r="C788">
        <v>0.13389799999999999</v>
      </c>
      <c r="D788">
        <f>'[5]161417172'!B788</f>
        <v>4.7670000000000004E-3</v>
      </c>
      <c r="E788">
        <f>'[5]161417172'!C788</f>
        <v>1.4859999999999999E-3</v>
      </c>
      <c r="F788">
        <f>[6]Sheet1!$C873</f>
        <v>-6.2179013670080607E-3</v>
      </c>
      <c r="G788">
        <f>[6]Sheet1!$D873</f>
        <v>-3.5207849295077587E-2</v>
      </c>
      <c r="H788">
        <f t="shared" si="12"/>
        <v>3.2810000000000005E-3</v>
      </c>
    </row>
    <row r="789" spans="1:8">
      <c r="A789" s="1">
        <v>33328</v>
      </c>
      <c r="B789">
        <v>2.8923000000000001E-2</v>
      </c>
      <c r="C789">
        <v>7.8293000000000001E-2</v>
      </c>
      <c r="D789">
        <f>'[5]161417172'!B789</f>
        <v>4.3909999999999999E-3</v>
      </c>
      <c r="E789">
        <f>'[5]161417172'!C789</f>
        <v>1.4840000000000001E-3</v>
      </c>
      <c r="F789">
        <f>[6]Sheet1!$C874</f>
        <v>-6.8364550455051187E-3</v>
      </c>
      <c r="G789">
        <f>[6]Sheet1!$D874</f>
        <v>-4.5819976448217226E-2</v>
      </c>
      <c r="H789">
        <f t="shared" si="12"/>
        <v>2.9069999999999999E-3</v>
      </c>
    </row>
    <row r="790" spans="1:8">
      <c r="A790" s="1">
        <v>33358</v>
      </c>
      <c r="B790">
        <v>3.3219999999999999E-3</v>
      </c>
      <c r="C790">
        <v>3.1961999999999997E-2</v>
      </c>
      <c r="D790">
        <f>'[5]161417172'!B790</f>
        <v>5.3350000000000003E-3</v>
      </c>
      <c r="E790">
        <f>'[5]161417172'!C790</f>
        <v>1.4809999999999999E-3</v>
      </c>
      <c r="F790">
        <f>[6]Sheet1!$C875</f>
        <v>3.2792130104803974E-3</v>
      </c>
      <c r="G790">
        <f>[6]Sheet1!$D875</f>
        <v>-4.000885868999049E-2</v>
      </c>
      <c r="H790">
        <f t="shared" si="12"/>
        <v>3.8540000000000007E-3</v>
      </c>
    </row>
    <row r="791" spans="1:8">
      <c r="A791" s="1">
        <v>33389</v>
      </c>
      <c r="B791">
        <v>4.0731999999999997E-2</v>
      </c>
      <c r="C791">
        <v>3.1385000000000003E-2</v>
      </c>
      <c r="D791">
        <f>'[5]161417172'!B791</f>
        <v>4.4609999999999997E-3</v>
      </c>
      <c r="E791">
        <f>'[5]161417172'!C791</f>
        <v>2.9589999999999998E-3</v>
      </c>
      <c r="F791">
        <f>[6]Sheet1!$C876</f>
        <v>7.021874078042778E-3</v>
      </c>
      <c r="G791">
        <f>[6]Sheet1!$D876</f>
        <v>-3.447895273181345E-2</v>
      </c>
      <c r="H791">
        <f t="shared" si="12"/>
        <v>1.5019999999999999E-3</v>
      </c>
    </row>
    <row r="792" spans="1:8">
      <c r="A792" s="1">
        <v>33419</v>
      </c>
      <c r="B792">
        <v>-4.4028999999999999E-2</v>
      </c>
      <c r="C792">
        <v>-3.1773000000000003E-2</v>
      </c>
      <c r="D792">
        <f>'[5]161417172'!B792</f>
        <v>4.1710000000000002E-3</v>
      </c>
      <c r="E792">
        <f>'[5]161417172'!C792</f>
        <v>2.9499999999999999E-3</v>
      </c>
      <c r="F792">
        <f>[6]Sheet1!$C877</f>
        <v>1.1191557768629679E-2</v>
      </c>
      <c r="G792">
        <f>[6]Sheet1!$D877</f>
        <v>-2.5615352876060093E-2</v>
      </c>
      <c r="H792">
        <f t="shared" si="12"/>
        <v>1.2210000000000003E-3</v>
      </c>
    </row>
    <row r="793" spans="1:8">
      <c r="A793" s="1">
        <v>33450</v>
      </c>
      <c r="B793">
        <v>4.6795000000000003E-2</v>
      </c>
      <c r="C793">
        <v>3.4202000000000003E-2</v>
      </c>
      <c r="D793">
        <f>'[5]161417172'!B793</f>
        <v>4.8399999999999997E-3</v>
      </c>
      <c r="E793">
        <f>'[5]161417172'!C793</f>
        <v>1.4710000000000001E-3</v>
      </c>
      <c r="F793">
        <f>[6]Sheet1!$C878</f>
        <v>2.4404154433872449E-3</v>
      </c>
      <c r="G793">
        <f>[6]Sheet1!$D878</f>
        <v>-2.1269027050990985E-2</v>
      </c>
      <c r="H793">
        <f t="shared" si="12"/>
        <v>3.3689999999999996E-3</v>
      </c>
    </row>
    <row r="794" spans="1:8">
      <c r="A794" s="1">
        <v>33481</v>
      </c>
      <c r="B794">
        <v>2.6818999999999999E-2</v>
      </c>
      <c r="C794">
        <v>2.7507E-2</v>
      </c>
      <c r="D794">
        <f>'[5]161417172'!B794</f>
        <v>4.6100000000000004E-3</v>
      </c>
      <c r="E794">
        <f>'[5]161417172'!C794</f>
        <v>2.9369999999999999E-3</v>
      </c>
      <c r="F794">
        <f>[6]Sheet1!$C879</f>
        <v>2.5177418511477256E-3</v>
      </c>
      <c r="G794">
        <f>[6]Sheet1!$D879</f>
        <v>-2.1353934722420753E-2</v>
      </c>
      <c r="H794">
        <f t="shared" si="12"/>
        <v>1.6730000000000004E-3</v>
      </c>
    </row>
    <row r="795" spans="1:8">
      <c r="A795" s="1">
        <v>33511</v>
      </c>
      <c r="B795">
        <v>-1.0975E-2</v>
      </c>
      <c r="C795">
        <v>8.1309999999999993E-3</v>
      </c>
      <c r="D795">
        <f>'[5]161417172'!B795</f>
        <v>4.5580000000000004E-3</v>
      </c>
      <c r="E795">
        <f>'[5]161417172'!C795</f>
        <v>4.3920000000000001E-3</v>
      </c>
      <c r="F795">
        <f>[6]Sheet1!$C880</f>
        <v>1.007100026895813E-2</v>
      </c>
      <c r="G795">
        <f>[6]Sheet1!$D880</f>
        <v>-1.1155482296014263E-2</v>
      </c>
      <c r="H795">
        <f t="shared" si="12"/>
        <v>1.6600000000000035E-4</v>
      </c>
    </row>
    <row r="796" spans="1:8">
      <c r="A796" s="1">
        <v>33542</v>
      </c>
      <c r="B796">
        <v>1.7788999999999999E-2</v>
      </c>
      <c r="C796">
        <v>2.4639000000000001E-2</v>
      </c>
      <c r="D796">
        <f>'[5]161417172'!B796</f>
        <v>4.2459999999999998E-3</v>
      </c>
      <c r="E796">
        <f>'[5]161417172'!C796</f>
        <v>1.4580000000000001E-3</v>
      </c>
      <c r="F796">
        <f>[6]Sheet1!$C881</f>
        <v>-1.9562461326740888E-3</v>
      </c>
      <c r="G796">
        <f>[6]Sheet1!$D881</f>
        <v>-5.2599617743984695E-3</v>
      </c>
      <c r="H796">
        <f t="shared" si="12"/>
        <v>2.7879999999999997E-3</v>
      </c>
    </row>
    <row r="797" spans="1:8">
      <c r="A797" s="1">
        <v>33572</v>
      </c>
      <c r="B797">
        <v>-3.7275000000000003E-2</v>
      </c>
      <c r="C797">
        <v>-2.3734999999999999E-2</v>
      </c>
      <c r="D797">
        <f>'[5]161417172'!B797</f>
        <v>3.9150000000000001E-3</v>
      </c>
      <c r="E797">
        <f>'[5]161417172'!C797</f>
        <v>2.911E-3</v>
      </c>
      <c r="F797">
        <f>[6]Sheet1!$C882</f>
        <v>-2.7367573895542563E-3</v>
      </c>
      <c r="G797">
        <f>[6]Sheet1!$D882</f>
        <v>3.4587105129588736E-3</v>
      </c>
      <c r="H797">
        <f t="shared" si="12"/>
        <v>1.0040000000000001E-3</v>
      </c>
    </row>
    <row r="798" spans="1:8">
      <c r="A798" s="1">
        <v>33603</v>
      </c>
      <c r="B798">
        <v>0.106778</v>
      </c>
      <c r="C798">
        <v>3.5353000000000002E-2</v>
      </c>
      <c r="D798">
        <f>'[5]161417172'!B798</f>
        <v>3.7919999999999998E-3</v>
      </c>
      <c r="E798">
        <f>'[5]161417172'!C798</f>
        <v>7.2599999999999997E-4</v>
      </c>
      <c r="F798">
        <f>[6]Sheet1!$C883</f>
        <v>-7.757736094315959E-4</v>
      </c>
      <c r="G798">
        <f>[6]Sheet1!$D883</f>
        <v>9.9438510279901138E-3</v>
      </c>
      <c r="H798">
        <f t="shared" si="12"/>
        <v>3.0659999999999997E-3</v>
      </c>
    </row>
    <row r="799" spans="1:8">
      <c r="A799" s="1">
        <v>33634</v>
      </c>
      <c r="B799">
        <v>-1.1820000000000001E-3</v>
      </c>
      <c r="C799">
        <v>0.14996999999999999</v>
      </c>
      <c r="D799">
        <f>'[5]161417172'!B799</f>
        <v>3.0590000000000001E-3</v>
      </c>
      <c r="E799">
        <f>'[5]161417172'!C799</f>
        <v>1.4499999999999999E-3</v>
      </c>
      <c r="F799">
        <f>[6]Sheet1!$C884</f>
        <v>-5.86257538470214E-3</v>
      </c>
      <c r="G799">
        <f>[6]Sheet1!$D884</f>
        <v>1.2136093491770694E-2</v>
      </c>
      <c r="H799">
        <f t="shared" si="12"/>
        <v>1.6090000000000002E-3</v>
      </c>
    </row>
    <row r="800" spans="1:8">
      <c r="A800" s="1">
        <v>33662</v>
      </c>
      <c r="B800">
        <v>1.3354E-2</v>
      </c>
      <c r="C800">
        <v>5.2123999999999997E-2</v>
      </c>
      <c r="D800">
        <f>'[5]161417172'!B800</f>
        <v>2.8279999999999998E-3</v>
      </c>
      <c r="E800">
        <f>'[5]161417172'!C800</f>
        <v>3.6210000000000001E-3</v>
      </c>
      <c r="F800">
        <f>[6]Sheet1!$C885</f>
        <v>8.7802733024435753E-3</v>
      </c>
      <c r="G800">
        <f>[6]Sheet1!$D885</f>
        <v>2.713426816122233E-2</v>
      </c>
      <c r="H800">
        <f t="shared" si="12"/>
        <v>-7.930000000000003E-4</v>
      </c>
    </row>
    <row r="801" spans="1:8">
      <c r="A801" s="1">
        <v>33694</v>
      </c>
      <c r="B801">
        <v>-2.3699999999999999E-2</v>
      </c>
      <c r="C801">
        <v>-1.4168999999999999E-2</v>
      </c>
      <c r="D801">
        <f>'[5]161417172'!B801</f>
        <v>3.3760000000000001E-3</v>
      </c>
      <c r="E801">
        <f>'[5]161417172'!C801</f>
        <v>5.0509999999999999E-3</v>
      </c>
      <c r="F801">
        <f>[6]Sheet1!$C886</f>
        <v>9.5168031199657221E-3</v>
      </c>
      <c r="G801">
        <f>[6]Sheet1!$D886</f>
        <v>4.3487526326693171E-2</v>
      </c>
      <c r="H801">
        <f t="shared" si="12"/>
        <v>-1.6749999999999998E-3</v>
      </c>
    </row>
    <row r="802" spans="1:8">
      <c r="A802" s="1">
        <v>33724</v>
      </c>
      <c r="B802">
        <v>1.3419E-2</v>
      </c>
      <c r="C802">
        <v>-3.3262E-2</v>
      </c>
      <c r="D802">
        <f>'[5]161417172'!B802</f>
        <v>3.3029999999999999E-3</v>
      </c>
      <c r="E802">
        <f>'[5]161417172'!C802</f>
        <v>1.436E-3</v>
      </c>
      <c r="F802">
        <f>[6]Sheet1!$C887</f>
        <v>5.5449577857382693E-3</v>
      </c>
      <c r="G802">
        <f>[6]Sheet1!$D887</f>
        <v>4.5753271101951043E-2</v>
      </c>
      <c r="H802">
        <f t="shared" si="12"/>
        <v>1.867E-3</v>
      </c>
    </row>
    <row r="803" spans="1:8">
      <c r="A803" s="1">
        <v>33755</v>
      </c>
      <c r="B803">
        <v>6.4390000000000003E-3</v>
      </c>
      <c r="C803">
        <v>5.6779999999999999E-3</v>
      </c>
      <c r="D803">
        <f>'[5]161417172'!B803</f>
        <v>2.758E-3</v>
      </c>
      <c r="E803">
        <f>'[5]161417172'!C803</f>
        <v>1.4339999999999999E-3</v>
      </c>
      <c r="F803">
        <f>[6]Sheet1!$C888</f>
        <v>6.0868053012645973E-3</v>
      </c>
      <c r="G803">
        <f>[6]Sheet1!$D888</f>
        <v>4.4818202325172862E-2</v>
      </c>
      <c r="H803">
        <f t="shared" si="12"/>
        <v>1.3240000000000001E-3</v>
      </c>
    </row>
    <row r="804" spans="1:8">
      <c r="A804" s="1">
        <v>33785</v>
      </c>
      <c r="B804">
        <v>-1.9286999999999999E-2</v>
      </c>
      <c r="C804">
        <v>-3.9215E-2</v>
      </c>
      <c r="D804">
        <f>'[5]161417172'!B804</f>
        <v>3.2009999999999999E-3</v>
      </c>
      <c r="E804">
        <f>'[5]161417172'!C804</f>
        <v>3.5790000000000001E-3</v>
      </c>
      <c r="F804">
        <f>[6]Sheet1!$C889</f>
        <v>3.2605372049783199E-3</v>
      </c>
      <c r="G804">
        <f>[6]Sheet1!$D889</f>
        <v>3.6887181761521504E-2</v>
      </c>
      <c r="H804">
        <f t="shared" si="12"/>
        <v>-3.780000000000003E-4</v>
      </c>
    </row>
    <row r="805" spans="1:8">
      <c r="A805" s="1">
        <v>33816</v>
      </c>
      <c r="B805">
        <v>3.9899999999999998E-2</v>
      </c>
      <c r="C805">
        <v>2.7616999999999999E-2</v>
      </c>
      <c r="D805">
        <f>'[5]161417172'!B805</f>
        <v>2.892E-3</v>
      </c>
      <c r="E805">
        <f>'[5]161417172'!C805</f>
        <v>2.14E-3</v>
      </c>
      <c r="F805">
        <f>[6]Sheet1!$C890</f>
        <v>8.2273020759657811E-3</v>
      </c>
      <c r="G805">
        <f>[6]Sheet1!$D890</f>
        <v>4.267406839410004E-2</v>
      </c>
      <c r="H805">
        <f t="shared" si="12"/>
        <v>7.5200000000000006E-4</v>
      </c>
    </row>
    <row r="806" spans="1:8">
      <c r="A806" s="1">
        <v>33847</v>
      </c>
      <c r="B806">
        <v>-2.0822E-2</v>
      </c>
      <c r="C806">
        <v>-2.3900000000000001E-2</v>
      </c>
      <c r="D806">
        <f>'[5]161417172'!B806</f>
        <v>2.6050000000000001E-3</v>
      </c>
      <c r="E806">
        <f>'[5]161417172'!C806</f>
        <v>2.8470000000000001E-3</v>
      </c>
      <c r="F806">
        <f>[6]Sheet1!$C891</f>
        <v>-4.5506766790621711E-3</v>
      </c>
      <c r="G806">
        <f>[6]Sheet1!$D891</f>
        <v>3.5605649863890143E-2</v>
      </c>
      <c r="H806">
        <f t="shared" si="12"/>
        <v>-2.4200000000000003E-4</v>
      </c>
    </row>
    <row r="807" spans="1:8">
      <c r="A807" s="1">
        <v>33877</v>
      </c>
      <c r="B807">
        <v>1.2449E-2</v>
      </c>
      <c r="C807">
        <v>1.1050000000000001E-2</v>
      </c>
      <c r="D807">
        <f>'[5]161417172'!B807</f>
        <v>2.5730000000000002E-3</v>
      </c>
      <c r="E807">
        <f>'[5]161417172'!C807</f>
        <v>2.8389999999999999E-3</v>
      </c>
      <c r="F807">
        <f>[6]Sheet1!$C892</f>
        <v>5.4040081528050621E-4</v>
      </c>
      <c r="G807">
        <f>[6]Sheet1!$D892</f>
        <v>2.6075050410212519E-2</v>
      </c>
      <c r="H807">
        <f t="shared" si="12"/>
        <v>-2.6599999999999974E-4</v>
      </c>
    </row>
    <row r="808" spans="1:8">
      <c r="A808" s="1">
        <v>33908</v>
      </c>
      <c r="B808">
        <v>1.0985999999999999E-2</v>
      </c>
      <c r="C808">
        <v>1.6223999999999999E-2</v>
      </c>
      <c r="D808">
        <f>'[5]161417172'!B808</f>
        <v>2.2859999999999998E-3</v>
      </c>
      <c r="E808">
        <f>'[5]161417172'!C808</f>
        <v>3.539E-3</v>
      </c>
      <c r="F808">
        <f>[6]Sheet1!$C893</f>
        <v>6.1022842858262649E-3</v>
      </c>
      <c r="G808">
        <f>[6]Sheet1!$D893</f>
        <v>3.4133580828712873E-2</v>
      </c>
      <c r="H808">
        <f t="shared" si="12"/>
        <v>-1.2530000000000002E-3</v>
      </c>
    </row>
    <row r="809" spans="1:8">
      <c r="A809" s="1">
        <v>33938</v>
      </c>
      <c r="B809">
        <v>4.0193E-2</v>
      </c>
      <c r="C809">
        <v>6.6685999999999995E-2</v>
      </c>
      <c r="D809">
        <f>'[5]161417172'!B809</f>
        <v>2.346E-3</v>
      </c>
      <c r="E809">
        <f>'[5]161417172'!C809</f>
        <v>1.41E-3</v>
      </c>
      <c r="F809">
        <f>[6]Sheet1!$C894</f>
        <v>3.6259348104987765E-3</v>
      </c>
      <c r="G809">
        <f>[6]Sheet1!$D894</f>
        <v>4.0496273028765906E-2</v>
      </c>
      <c r="H809">
        <f t="shared" si="12"/>
        <v>9.3599999999999998E-4</v>
      </c>
    </row>
    <row r="810" spans="1:8">
      <c r="A810" s="1">
        <v>33969</v>
      </c>
      <c r="B810">
        <v>1.7773000000000001E-2</v>
      </c>
      <c r="C810">
        <v>3.5678000000000001E-2</v>
      </c>
      <c r="D810">
        <f>'[5]161417172'!B810</f>
        <v>2.2699999999999999E-3</v>
      </c>
      <c r="E810">
        <f>'[5]161417172'!C810</f>
        <v>-7.0399999999999998E-4</v>
      </c>
      <c r="F810">
        <f>[6]Sheet1!$C895</f>
        <v>-2.1264515176380172E-3</v>
      </c>
      <c r="G810">
        <f>[6]Sheet1!$D895</f>
        <v>3.9145595120559484E-2</v>
      </c>
      <c r="H810">
        <f t="shared" si="12"/>
        <v>2.9740000000000001E-3</v>
      </c>
    </row>
    <row r="811" spans="1:8">
      <c r="A811" s="1">
        <v>34000</v>
      </c>
      <c r="B811">
        <v>1.2643E-2</v>
      </c>
      <c r="C811">
        <v>6.7612000000000005E-2</v>
      </c>
      <c r="D811">
        <f>'[5]161417172'!B811</f>
        <v>2.3349999999999998E-3</v>
      </c>
      <c r="E811">
        <f>'[5]161417172'!C811</f>
        <v>4.9329999999999999E-3</v>
      </c>
      <c r="F811">
        <f>[6]Sheet1!$C896</f>
        <v>1.0263228064971486E-2</v>
      </c>
      <c r="G811">
        <f>[6]Sheet1!$D896</f>
        <v>5.527139857023311E-2</v>
      </c>
      <c r="H811">
        <f t="shared" si="12"/>
        <v>-2.598E-3</v>
      </c>
    </row>
    <row r="812" spans="1:8">
      <c r="A812" s="1">
        <v>34028</v>
      </c>
      <c r="B812">
        <v>5.4019999999999997E-3</v>
      </c>
      <c r="C812">
        <v>-7.1980000000000004E-3</v>
      </c>
      <c r="D812">
        <f>'[5]161417172'!B812</f>
        <v>2.209E-3</v>
      </c>
      <c r="E812">
        <f>'[5]161417172'!C812</f>
        <v>3.506E-3</v>
      </c>
      <c r="F812">
        <f>[6]Sheet1!$C897</f>
        <v>1.516333115560542E-3</v>
      </c>
      <c r="G812">
        <f>[6]Sheet1!$D897</f>
        <v>4.8007458383350077E-2</v>
      </c>
      <c r="H812">
        <f t="shared" si="12"/>
        <v>-1.297E-3</v>
      </c>
    </row>
    <row r="813" spans="1:8">
      <c r="A813" s="1">
        <v>34059</v>
      </c>
      <c r="B813">
        <v>2.5075E-2</v>
      </c>
      <c r="C813">
        <v>3.1411000000000001E-2</v>
      </c>
      <c r="D813">
        <f>'[5]161417172'!B813</f>
        <v>2.5379999999999999E-3</v>
      </c>
      <c r="E813">
        <f>'[5]161417172'!C813</f>
        <v>3.4940000000000001E-3</v>
      </c>
      <c r="F813">
        <f>[6]Sheet1!$C898</f>
        <v>-1.4532261592883344E-3</v>
      </c>
      <c r="G813">
        <f>[6]Sheet1!$D898</f>
        <v>3.703742910409602E-2</v>
      </c>
      <c r="H813">
        <f t="shared" si="12"/>
        <v>-9.5600000000000025E-4</v>
      </c>
    </row>
    <row r="814" spans="1:8">
      <c r="A814" s="1">
        <v>34089</v>
      </c>
      <c r="B814">
        <v>-2.5399999999999999E-2</v>
      </c>
      <c r="C814">
        <v>-1.1112E-2</v>
      </c>
      <c r="D814">
        <f>'[5]161417172'!B814</f>
        <v>2.372E-3</v>
      </c>
      <c r="E814">
        <f>'[5]161417172'!C814</f>
        <v>2.7859999999999998E-3</v>
      </c>
      <c r="F814">
        <f>[6]Sheet1!$C899</f>
        <v>5.8344974753801182E-3</v>
      </c>
      <c r="G814">
        <f>[6]Sheet1!$D899</f>
        <v>3.7326968793737869E-2</v>
      </c>
      <c r="H814">
        <f t="shared" si="12"/>
        <v>-4.1399999999999987E-4</v>
      </c>
    </row>
    <row r="815" spans="1:8">
      <c r="A815" s="1">
        <v>34120</v>
      </c>
      <c r="B815">
        <v>2.9597999999999999E-2</v>
      </c>
      <c r="C815">
        <v>3.8739999999999997E-2</v>
      </c>
      <c r="D815">
        <f>'[5]161417172'!B815</f>
        <v>2.1679999999999998E-3</v>
      </c>
      <c r="E815">
        <f>'[5]161417172'!C815</f>
        <v>1.389E-3</v>
      </c>
      <c r="F815">
        <f>[6]Sheet1!$C900</f>
        <v>-8.9155998222611998E-4</v>
      </c>
      <c r="G815">
        <f>[6]Sheet1!$D900</f>
        <v>3.0348603510247152E-2</v>
      </c>
      <c r="H815">
        <f t="shared" si="12"/>
        <v>7.7899999999999974E-4</v>
      </c>
    </row>
    <row r="816" spans="1:8">
      <c r="A816" s="1">
        <v>34150</v>
      </c>
      <c r="B816">
        <v>5.4400000000000004E-3</v>
      </c>
      <c r="C816">
        <v>1.3419E-2</v>
      </c>
      <c r="D816">
        <f>'[5]161417172'!B816</f>
        <v>2.7560000000000002E-3</v>
      </c>
      <c r="E816">
        <f>'[5]161417172'!C816</f>
        <v>1.387E-3</v>
      </c>
      <c r="F816">
        <f>[6]Sheet1!$C901</f>
        <v>-1.0494925917434728E-3</v>
      </c>
      <c r="G816">
        <f>[6]Sheet1!$D901</f>
        <v>2.6038573713525359E-2</v>
      </c>
      <c r="H816">
        <f t="shared" si="12"/>
        <v>1.3690000000000002E-3</v>
      </c>
    </row>
    <row r="817" spans="1:8">
      <c r="A817" s="1">
        <v>34181</v>
      </c>
      <c r="B817">
        <v>-7.9500000000000003E-4</v>
      </c>
      <c r="C817">
        <v>1.3719E-2</v>
      </c>
      <c r="D817">
        <f>'[5]161417172'!B817</f>
        <v>2.4020000000000001E-3</v>
      </c>
      <c r="E817">
        <f>'[5]161417172'!C817</f>
        <v>0</v>
      </c>
      <c r="F817">
        <f>[6]Sheet1!$C902</f>
        <v>2.931534763204624E-3</v>
      </c>
      <c r="G817">
        <f>[6]Sheet1!$D902</f>
        <v>2.0742806400764202E-2</v>
      </c>
      <c r="H817">
        <f t="shared" si="12"/>
        <v>2.4020000000000001E-3</v>
      </c>
    </row>
    <row r="818" spans="1:8">
      <c r="A818" s="1">
        <v>34212</v>
      </c>
      <c r="B818">
        <v>3.9477999999999999E-2</v>
      </c>
      <c r="C818">
        <v>3.9697999999999997E-2</v>
      </c>
      <c r="D818">
        <f>'[5]161417172'!B818</f>
        <v>2.5300000000000001E-3</v>
      </c>
      <c r="E818">
        <f>'[5]161417172'!C818</f>
        <v>2.7699999999999999E-3</v>
      </c>
      <c r="F818">
        <f>[6]Sheet1!$C903</f>
        <v>-1.0917233922098646E-3</v>
      </c>
      <c r="G818">
        <f>[6]Sheet1!$D903</f>
        <v>2.4201759687616509E-2</v>
      </c>
      <c r="H818">
        <f t="shared" si="12"/>
        <v>-2.3999999999999976E-4</v>
      </c>
    </row>
    <row r="819" spans="1:8">
      <c r="A819" s="1">
        <v>34242</v>
      </c>
      <c r="B819">
        <v>6.4099999999999997E-4</v>
      </c>
      <c r="C819">
        <v>2.5506999999999998E-2</v>
      </c>
      <c r="D819">
        <f>'[5]161417172'!B819</f>
        <v>2.356E-3</v>
      </c>
      <c r="E819">
        <f>'[5]161417172'!C819</f>
        <v>2.0720000000000001E-3</v>
      </c>
      <c r="F819">
        <f>[6]Sheet1!$C904</f>
        <v>5.8650360603111906E-3</v>
      </c>
      <c r="G819">
        <f>[6]Sheet1!$D904</f>
        <v>2.9526394932647193E-2</v>
      </c>
      <c r="H819">
        <f t="shared" si="12"/>
        <v>2.8399999999999996E-4</v>
      </c>
    </row>
    <row r="820" spans="1:8">
      <c r="A820" s="1">
        <v>34273</v>
      </c>
      <c r="B820">
        <v>1.8065000000000001E-2</v>
      </c>
      <c r="C820">
        <v>4.0517999999999998E-2</v>
      </c>
      <c r="D820">
        <f>'[5]161417172'!B820</f>
        <v>2.2100000000000002E-3</v>
      </c>
      <c r="E820">
        <f>'[5]161417172'!C820</f>
        <v>4.1349999999999998E-3</v>
      </c>
      <c r="F820">
        <f>[6]Sheet1!$C905</f>
        <v>7.9905595128479945E-3</v>
      </c>
      <c r="G820">
        <f>[6]Sheet1!$D905</f>
        <v>3.1414670159668923E-2</v>
      </c>
      <c r="H820">
        <f t="shared" si="12"/>
        <v>-1.9249999999999996E-3</v>
      </c>
    </row>
    <row r="821" spans="1:8">
      <c r="A821" s="1">
        <v>34303</v>
      </c>
      <c r="B821">
        <v>-1.7606E-2</v>
      </c>
      <c r="C821">
        <v>-2.4466999999999999E-2</v>
      </c>
      <c r="D821">
        <f>'[5]161417172'!B821</f>
        <v>2.477E-3</v>
      </c>
      <c r="E821">
        <f>'[5]161417172'!C821</f>
        <v>6.8599999999999998E-4</v>
      </c>
      <c r="F821">
        <f>[6]Sheet1!$C906</f>
        <v>4.2522858678193387E-3</v>
      </c>
      <c r="G821">
        <f>[6]Sheet1!$D906</f>
        <v>3.2041021216989485E-2</v>
      </c>
      <c r="H821">
        <f t="shared" si="12"/>
        <v>1.7910000000000001E-3</v>
      </c>
    </row>
    <row r="822" spans="1:8">
      <c r="A822" s="1">
        <v>34334</v>
      </c>
      <c r="B822">
        <v>1.9512999999999999E-2</v>
      </c>
      <c r="C822">
        <v>1.619E-2</v>
      </c>
      <c r="D822">
        <f>'[5]161417172'!B822</f>
        <v>2.2629999999999998E-3</v>
      </c>
      <c r="E822">
        <f>'[5]161417172'!C822</f>
        <v>0</v>
      </c>
      <c r="F822">
        <f>[6]Sheet1!$C907</f>
        <v>5.4829706224612806E-3</v>
      </c>
      <c r="G822">
        <f>[6]Sheet1!$D907</f>
        <v>3.9650443357088783E-2</v>
      </c>
      <c r="H822">
        <f t="shared" si="12"/>
        <v>2.2629999999999998E-3</v>
      </c>
    </row>
    <row r="823" spans="1:8">
      <c r="A823" s="1">
        <v>34365</v>
      </c>
      <c r="B823">
        <v>3.1467000000000002E-2</v>
      </c>
      <c r="C823">
        <v>4.9166000000000001E-2</v>
      </c>
      <c r="D823">
        <f>'[5]161417172'!B823</f>
        <v>2.503E-3</v>
      </c>
      <c r="E823">
        <f>'[5]161417172'!C823</f>
        <v>2.7430000000000002E-3</v>
      </c>
      <c r="F823">
        <f>[6]Sheet1!$C908</f>
        <v>2.2620635594297056E-3</v>
      </c>
      <c r="G823">
        <f>[6]Sheet1!$D908</f>
        <v>3.1649278851547002E-2</v>
      </c>
      <c r="H823">
        <f t="shared" si="12"/>
        <v>-2.400000000000002E-4</v>
      </c>
    </row>
    <row r="824" spans="1:8">
      <c r="A824" s="1">
        <v>34393</v>
      </c>
      <c r="B824">
        <v>-2.4218E-2</v>
      </c>
      <c r="C824">
        <v>-9.9520000000000008E-3</v>
      </c>
      <c r="D824">
        <f>'[5]161417172'!B824</f>
        <v>2.1199999999999999E-3</v>
      </c>
      <c r="E824">
        <f>'[5]161417172'!C824</f>
        <v>3.4199999999999999E-3</v>
      </c>
      <c r="F824">
        <f>[6]Sheet1!$C909</f>
        <v>7.181707929833081E-4</v>
      </c>
      <c r="G824">
        <f>[6]Sheet1!$D909</f>
        <v>3.0851116528969769E-2</v>
      </c>
      <c r="H824">
        <f t="shared" si="12"/>
        <v>-1.2999999999999999E-3</v>
      </c>
    </row>
    <row r="825" spans="1:8">
      <c r="A825" s="1">
        <v>34424</v>
      </c>
      <c r="B825">
        <v>-4.5796999999999997E-2</v>
      </c>
      <c r="C825">
        <v>-4.5962000000000003E-2</v>
      </c>
      <c r="D825">
        <f>'[5]161417172'!B825</f>
        <v>2.4689999999999998E-3</v>
      </c>
      <c r="E825">
        <f>'[5]161417172'!C825</f>
        <v>3.408E-3</v>
      </c>
      <c r="F825">
        <f>[6]Sheet1!$C910</f>
        <v>1.3374158472320374E-2</v>
      </c>
      <c r="G825">
        <f>[6]Sheet1!$D910</f>
        <v>4.5678501160578477E-2</v>
      </c>
      <c r="H825">
        <f t="shared" si="12"/>
        <v>-9.3900000000000016E-4</v>
      </c>
    </row>
    <row r="826" spans="1:8">
      <c r="A826" s="1">
        <v>34454</v>
      </c>
      <c r="B826">
        <v>9.476E-3</v>
      </c>
      <c r="C826">
        <v>-1.1728000000000001E-2</v>
      </c>
      <c r="D826">
        <f>'[5]161417172'!B826</f>
        <v>2.7109999999999999E-3</v>
      </c>
      <c r="E826">
        <f>'[5]161417172'!C826</f>
        <v>1.359E-3</v>
      </c>
      <c r="F826">
        <f>[6]Sheet1!$C911</f>
        <v>7.8638902907597341E-3</v>
      </c>
      <c r="G826">
        <f>[6]Sheet1!$D911</f>
        <v>4.7707893975958093E-2</v>
      </c>
      <c r="H826">
        <f t="shared" si="12"/>
        <v>1.3519999999999999E-3</v>
      </c>
    </row>
    <row r="827" spans="1:8">
      <c r="A827" s="1">
        <v>34485</v>
      </c>
      <c r="B827">
        <v>9.3589999999999993E-3</v>
      </c>
      <c r="C827">
        <v>-8.3100000000000003E-4</v>
      </c>
      <c r="D827">
        <f>'[5]161417172'!B827</f>
        <v>3.15E-3</v>
      </c>
      <c r="E827">
        <f>'[5]161417172'!C827</f>
        <v>6.78E-4</v>
      </c>
      <c r="F827">
        <f>[6]Sheet1!$C912</f>
        <v>6.7282568569293488E-3</v>
      </c>
      <c r="G827">
        <f>[6]Sheet1!$D912</f>
        <v>5.5327710815113562E-2</v>
      </c>
      <c r="H827">
        <f t="shared" si="12"/>
        <v>2.4720000000000002E-3</v>
      </c>
    </row>
    <row r="828" spans="1:8">
      <c r="A828" s="1">
        <v>34515</v>
      </c>
      <c r="B828">
        <v>-2.7909E-2</v>
      </c>
      <c r="C828">
        <v>-2.8181999999999999E-2</v>
      </c>
      <c r="D828">
        <f>'[5]161417172'!B828</f>
        <v>3.1180000000000001E-3</v>
      </c>
      <c r="E828">
        <f>'[5]161417172'!C828</f>
        <v>3.3899999999999998E-3</v>
      </c>
      <c r="F828">
        <f>[6]Sheet1!$C913</f>
        <v>2.8787785283181933E-3</v>
      </c>
      <c r="G828">
        <f>[6]Sheet1!$D913</f>
        <v>5.9255981935175228E-2</v>
      </c>
      <c r="H828">
        <f t="shared" si="12"/>
        <v>-2.7199999999999967E-4</v>
      </c>
    </row>
    <row r="829" spans="1:8">
      <c r="A829" s="1">
        <v>34546</v>
      </c>
      <c r="B829">
        <v>3.0632E-2</v>
      </c>
      <c r="C829">
        <v>1.5778E-2</v>
      </c>
      <c r="D829">
        <f>'[5]161417172'!B829</f>
        <v>2.751E-3</v>
      </c>
      <c r="E829">
        <f>'[5]161417172'!C829</f>
        <v>2.7030000000000001E-3</v>
      </c>
      <c r="F829">
        <f>[6]Sheet1!$C914</f>
        <v>4.6867120557347874E-3</v>
      </c>
      <c r="G829">
        <f>[6]Sheet1!$D914</f>
        <v>6.1011159227705392E-2</v>
      </c>
      <c r="H829">
        <f t="shared" si="12"/>
        <v>4.7999999999999866E-5</v>
      </c>
    </row>
    <row r="830" spans="1:8">
      <c r="A830" s="1">
        <v>34577</v>
      </c>
      <c r="B830">
        <v>4.2597999999999997E-2</v>
      </c>
      <c r="C830">
        <v>3.6755999999999997E-2</v>
      </c>
      <c r="D830">
        <f>'[5]161417172'!B830</f>
        <v>3.6870000000000002E-3</v>
      </c>
      <c r="E830">
        <f>'[5]161417172'!C830</f>
        <v>4.0429999999999997E-3</v>
      </c>
      <c r="F830">
        <f>[6]Sheet1!$C915</f>
        <v>7.1388432399404067E-3</v>
      </c>
      <c r="G830">
        <f>[6]Sheet1!$D915</f>
        <v>6.9241725859855663E-2</v>
      </c>
      <c r="H830">
        <f t="shared" si="12"/>
        <v>-3.5599999999999955E-4</v>
      </c>
    </row>
    <row r="831" spans="1:8">
      <c r="A831" s="1">
        <v>34607</v>
      </c>
      <c r="B831">
        <v>-1.8363999999999998E-2</v>
      </c>
      <c r="C831">
        <v>4.8650000000000004E-3</v>
      </c>
      <c r="D831">
        <f>'[5]161417172'!B831</f>
        <v>3.6589999999999999E-3</v>
      </c>
      <c r="E831">
        <f>'[5]161417172'!C831</f>
        <v>2.6849999999999999E-3</v>
      </c>
      <c r="F831">
        <f>[6]Sheet1!$C916</f>
        <v>3.2745776796927473E-3</v>
      </c>
      <c r="G831">
        <f>[6]Sheet1!$D916</f>
        <v>6.665126747923722E-2</v>
      </c>
      <c r="H831">
        <f t="shared" si="12"/>
        <v>9.7400000000000004E-4</v>
      </c>
    </row>
    <row r="832" spans="1:8">
      <c r="A832" s="1">
        <v>34638</v>
      </c>
      <c r="B832">
        <v>1.452E-2</v>
      </c>
      <c r="C832">
        <v>-3.3050000000000002E-3</v>
      </c>
      <c r="D832">
        <f>'[5]161417172'!B832</f>
        <v>3.8400000000000001E-3</v>
      </c>
      <c r="E832">
        <f>'[5]161417172'!C832</f>
        <v>6.69E-4</v>
      </c>
      <c r="F832">
        <f>[6]Sheet1!$C917</f>
        <v>9.7244215445897453E-3</v>
      </c>
      <c r="G832">
        <f>[6]Sheet1!$D917</f>
        <v>6.838512951097897E-2</v>
      </c>
      <c r="H832">
        <f t="shared" si="12"/>
        <v>3.1710000000000002E-3</v>
      </c>
    </row>
    <row r="833" spans="1:8">
      <c r="A833" s="1">
        <v>34668</v>
      </c>
      <c r="B833">
        <v>-3.7215999999999999E-2</v>
      </c>
      <c r="C833">
        <v>-4.0740999999999999E-2</v>
      </c>
      <c r="D833">
        <f>'[5]161417172'!B833</f>
        <v>3.6909999999999998E-3</v>
      </c>
      <c r="E833">
        <f>'[5]161417172'!C833</f>
        <v>1.338E-3</v>
      </c>
      <c r="F833">
        <f>[6]Sheet1!$C918</f>
        <v>8.1402026900549984E-3</v>
      </c>
      <c r="G833">
        <f>[6]Sheet1!$D918</f>
        <v>7.227304633321463E-2</v>
      </c>
      <c r="H833">
        <f t="shared" si="12"/>
        <v>2.3530000000000001E-3</v>
      </c>
    </row>
    <row r="834" spans="1:8">
      <c r="A834" s="1">
        <v>34699</v>
      </c>
      <c r="B834">
        <v>1.2607999999999999E-2</v>
      </c>
      <c r="C834">
        <v>-1.3424E-2</v>
      </c>
      <c r="D834">
        <f>'[5]161417172'!B834</f>
        <v>4.4299999999999999E-3</v>
      </c>
      <c r="E834">
        <f>'[5]161417172'!C834</f>
        <v>0</v>
      </c>
      <c r="F834">
        <f>[6]Sheet1!$C919</f>
        <v>1.170053886701794E-2</v>
      </c>
      <c r="G834">
        <f>[6]Sheet1!$D919</f>
        <v>7.8490614577771289E-2</v>
      </c>
      <c r="H834">
        <f t="shared" si="12"/>
        <v>4.4299999999999999E-3</v>
      </c>
    </row>
    <row r="835" spans="1:8">
      <c r="A835" s="1">
        <v>34730</v>
      </c>
      <c r="B835">
        <v>2.0396999999999998E-2</v>
      </c>
      <c r="C835">
        <v>2.7859999999999999E-2</v>
      </c>
      <c r="D835">
        <f>'[5]161417172'!B835</f>
        <v>4.156E-3</v>
      </c>
      <c r="E835">
        <f>'[5]161417172'!C835</f>
        <v>4.0080000000000003E-3</v>
      </c>
      <c r="F835">
        <f>[6]Sheet1!$C920</f>
        <v>3.3858510591313618E-3</v>
      </c>
      <c r="G835">
        <f>[6]Sheet1!$D920</f>
        <v>7.9614402077472946E-2</v>
      </c>
      <c r="H835">
        <f t="shared" si="12"/>
        <v>1.4799999999999969E-4</v>
      </c>
    </row>
    <row r="836" spans="1:8">
      <c r="A836" s="1">
        <v>34758</v>
      </c>
      <c r="B836">
        <v>3.9614000000000003E-2</v>
      </c>
      <c r="C836">
        <v>2.8368999999999998E-2</v>
      </c>
      <c r="D836">
        <f>'[5]161417172'!B836</f>
        <v>3.9830000000000004E-3</v>
      </c>
      <c r="E836">
        <f>'[5]161417172'!C836</f>
        <v>3.9919999999999999E-3</v>
      </c>
      <c r="F836">
        <f>[6]Sheet1!$C921</f>
        <v>-1.2224171222454672E-3</v>
      </c>
      <c r="G836">
        <f>[6]Sheet1!$D921</f>
        <v>7.767381416224417E-2</v>
      </c>
      <c r="H836">
        <f t="shared" si="12"/>
        <v>-8.9999999999994598E-6</v>
      </c>
    </row>
    <row r="837" spans="1:8">
      <c r="A837" s="1">
        <v>34789</v>
      </c>
      <c r="B837">
        <v>2.7040999999999999E-2</v>
      </c>
      <c r="C837">
        <v>1.9518000000000001E-2</v>
      </c>
      <c r="D837">
        <f>'[5]161417172'!B837</f>
        <v>4.1339999999999997E-3</v>
      </c>
      <c r="E837">
        <f>'[5]161417172'!C837</f>
        <v>3.313E-3</v>
      </c>
      <c r="F837">
        <f>[6]Sheet1!$C922</f>
        <v>2.013879630986537E-3</v>
      </c>
      <c r="G837">
        <f>[6]Sheet1!$D922</f>
        <v>6.6313535320910333E-2</v>
      </c>
      <c r="H837">
        <f t="shared" si="12"/>
        <v>8.2099999999999968E-4</v>
      </c>
    </row>
    <row r="838" spans="1:8">
      <c r="A838" s="1">
        <v>34819</v>
      </c>
      <c r="B838">
        <v>2.5048000000000001E-2</v>
      </c>
      <c r="C838">
        <v>2.6976E-2</v>
      </c>
      <c r="D838">
        <f>'[5]161417172'!B838</f>
        <v>4.45E-3</v>
      </c>
      <c r="E838">
        <f>'[5]161417172'!C838</f>
        <v>3.3029999999999999E-3</v>
      </c>
      <c r="F838">
        <f>[6]Sheet1!$C923</f>
        <v>-1.6837310932631411E-3</v>
      </c>
      <c r="G838">
        <f>[6]Sheet1!$D923</f>
        <v>5.6765913936887458E-2</v>
      </c>
      <c r="H838">
        <f t="shared" si="12"/>
        <v>1.147E-3</v>
      </c>
    </row>
    <row r="839" spans="1:8">
      <c r="A839" s="1">
        <v>34850</v>
      </c>
      <c r="B839">
        <v>3.4007000000000003E-2</v>
      </c>
      <c r="C839">
        <v>2.027E-2</v>
      </c>
      <c r="D839">
        <f>'[5]161417172'!B839</f>
        <v>5.3550000000000004E-3</v>
      </c>
      <c r="E839">
        <f>'[5]161417172'!C839</f>
        <v>1.9750000000000002E-3</v>
      </c>
      <c r="F839">
        <f>[6]Sheet1!$C924</f>
        <v>3.8524956943319921E-4</v>
      </c>
      <c r="G839">
        <f>[6]Sheet1!$D924</f>
        <v>5.0422906649391308E-2</v>
      </c>
      <c r="H839">
        <f t="shared" si="12"/>
        <v>3.3800000000000002E-3</v>
      </c>
    </row>
    <row r="840" spans="1:8">
      <c r="A840" s="1">
        <v>34880</v>
      </c>
      <c r="B840">
        <v>3.1168000000000001E-2</v>
      </c>
      <c r="C840">
        <v>4.9917000000000003E-2</v>
      </c>
      <c r="D840">
        <f>'[5]161417172'!B840</f>
        <v>4.7140000000000003E-3</v>
      </c>
      <c r="E840">
        <f>'[5]161417172'!C840</f>
        <v>1.9710000000000001E-3</v>
      </c>
      <c r="F840">
        <f>[6]Sheet1!$C925</f>
        <v>3.9019076566519928E-3</v>
      </c>
      <c r="G840">
        <f>[6]Sheet1!$D925</f>
        <v>5.1446035777725108E-2</v>
      </c>
      <c r="H840">
        <f t="shared" ref="H840:H903" si="13">D840-E840</f>
        <v>2.7430000000000002E-3</v>
      </c>
    </row>
    <row r="841" spans="1:8">
      <c r="A841" s="1">
        <v>34911</v>
      </c>
      <c r="B841">
        <v>4.0776E-2</v>
      </c>
      <c r="C841">
        <v>5.4708E-2</v>
      </c>
      <c r="D841">
        <f>'[5]161417172'!B841</f>
        <v>4.522E-3</v>
      </c>
      <c r="E841">
        <f>'[5]161417172'!C841</f>
        <v>0</v>
      </c>
      <c r="F841">
        <f>[6]Sheet1!$C926</f>
        <v>-5.7910502781197692E-3</v>
      </c>
      <c r="G841">
        <f>[6]Sheet1!$D926</f>
        <v>4.0968273443870551E-2</v>
      </c>
      <c r="H841">
        <f t="shared" si="13"/>
        <v>4.522E-3</v>
      </c>
    </row>
    <row r="842" spans="1:8">
      <c r="A842" s="1">
        <v>34942</v>
      </c>
      <c r="B842">
        <v>9.306E-3</v>
      </c>
      <c r="C842">
        <v>3.2043000000000002E-2</v>
      </c>
      <c r="D842">
        <f>'[5]161417172'!B842</f>
        <v>4.6369999999999996E-3</v>
      </c>
      <c r="E842">
        <f>'[5]161417172'!C842</f>
        <v>2.6229999999999999E-3</v>
      </c>
      <c r="F842">
        <f>[6]Sheet1!$C927</f>
        <v>1.1780157250841583E-2</v>
      </c>
      <c r="G842">
        <f>[6]Sheet1!$D927</f>
        <v>4.5609587454771727E-2</v>
      </c>
      <c r="H842">
        <f t="shared" si="13"/>
        <v>2.0139999999999997E-3</v>
      </c>
    </row>
    <row r="843" spans="1:8">
      <c r="A843" s="1">
        <v>34972</v>
      </c>
      <c r="B843">
        <v>3.6358000000000001E-2</v>
      </c>
      <c r="C843">
        <v>2.64E-2</v>
      </c>
      <c r="D843">
        <f>'[5]161417172'!B843</f>
        <v>4.3090000000000003E-3</v>
      </c>
      <c r="E843">
        <f>'[5]161417172'!C843</f>
        <v>1.9620000000000002E-3</v>
      </c>
      <c r="F843">
        <f>[6]Sheet1!$C928</f>
        <v>8.3869691116849054E-3</v>
      </c>
      <c r="G843">
        <f>[6]Sheet1!$D928</f>
        <v>5.0721978886763885E-2</v>
      </c>
      <c r="H843">
        <f t="shared" si="13"/>
        <v>2.3470000000000001E-3</v>
      </c>
    </row>
    <row r="844" spans="1:8">
      <c r="A844" s="1">
        <v>35003</v>
      </c>
      <c r="B844">
        <v>-1.1318E-2</v>
      </c>
      <c r="C844">
        <v>-4.1473000000000003E-2</v>
      </c>
      <c r="D844">
        <f>'[5]161417172'!B844</f>
        <v>4.7140000000000003E-3</v>
      </c>
      <c r="E844">
        <f>'[5]161417172'!C844</f>
        <v>3.264E-3</v>
      </c>
      <c r="F844">
        <f>[6]Sheet1!$C929</f>
        <v>-1.7008201597059625E-3</v>
      </c>
      <c r="G844">
        <f>[6]Sheet1!$D929</f>
        <v>3.9296737182468178E-2</v>
      </c>
      <c r="H844">
        <f t="shared" si="13"/>
        <v>1.4500000000000003E-3</v>
      </c>
    </row>
    <row r="845" spans="1:8">
      <c r="A845" s="1">
        <v>35033</v>
      </c>
      <c r="B845">
        <v>4.2705E-2</v>
      </c>
      <c r="C845">
        <v>1.6659E-2</v>
      </c>
      <c r="D845">
        <f>'[5]161417172'!B845</f>
        <v>4.1079999999999997E-3</v>
      </c>
      <c r="E845">
        <f>'[5]161417172'!C845</f>
        <v>-6.5099999999999999E-4</v>
      </c>
      <c r="F845">
        <f>[6]Sheet1!$C930</f>
        <v>1.1850757582552163E-3</v>
      </c>
      <c r="G845">
        <f>[6]Sheet1!$D930</f>
        <v>3.2341610250668396E-2</v>
      </c>
      <c r="H845">
        <f t="shared" si="13"/>
        <v>4.7589999999999993E-3</v>
      </c>
    </row>
    <row r="846" spans="1:8">
      <c r="A846" s="1">
        <v>35064</v>
      </c>
      <c r="B846">
        <v>1.519E-2</v>
      </c>
      <c r="C846">
        <v>8.9280000000000002E-3</v>
      </c>
      <c r="D846">
        <f>'[5]161417172'!B846</f>
        <v>4.8820000000000001E-3</v>
      </c>
      <c r="E846">
        <f>'[5]161417172'!C846</f>
        <v>-6.5099999999999999E-4</v>
      </c>
      <c r="F846">
        <f>[6]Sheet1!$C931</f>
        <v>4.6786036470418679E-3</v>
      </c>
      <c r="G846">
        <f>[6]Sheet1!$D931</f>
        <v>2.5319675030692324E-2</v>
      </c>
      <c r="H846">
        <f t="shared" si="13"/>
        <v>5.5329999999999997E-3</v>
      </c>
    </row>
    <row r="847" spans="1:8">
      <c r="A847" s="1">
        <v>35095</v>
      </c>
      <c r="B847">
        <v>2.8146000000000001E-2</v>
      </c>
      <c r="C847">
        <v>3.4657E-2</v>
      </c>
      <c r="D847">
        <f>'[5]161417172'!B847</f>
        <v>4.2779999999999997E-3</v>
      </c>
      <c r="E847">
        <f>'[5]161417172'!C847</f>
        <v>5.8630000000000002E-3</v>
      </c>
      <c r="F847">
        <f>[6]Sheet1!$C932</f>
        <v>-7.0134969510791123E-3</v>
      </c>
      <c r="G847">
        <f>[6]Sheet1!$D932</f>
        <v>1.4920327020481849E-2</v>
      </c>
      <c r="H847">
        <f t="shared" si="13"/>
        <v>-1.5850000000000005E-3</v>
      </c>
    </row>
    <row r="848" spans="1:8">
      <c r="A848" s="1">
        <v>35124</v>
      </c>
      <c r="B848">
        <v>1.6309000000000001E-2</v>
      </c>
      <c r="C848">
        <v>3.2305E-2</v>
      </c>
      <c r="D848">
        <f>'[5]161417172'!B848</f>
        <v>3.908E-3</v>
      </c>
      <c r="E848">
        <f>'[5]161417172'!C848</f>
        <v>3.238E-3</v>
      </c>
      <c r="F848">
        <f>[6]Sheet1!$C933</f>
        <v>1.7050311768890047E-2</v>
      </c>
      <c r="G848">
        <f>[6]Sheet1!$D933</f>
        <v>3.3193055911617364E-2</v>
      </c>
      <c r="H848">
        <f t="shared" si="13"/>
        <v>6.7000000000000002E-4</v>
      </c>
    </row>
    <row r="849" spans="1:8">
      <c r="A849" s="1">
        <v>35155</v>
      </c>
      <c r="B849">
        <v>1.0933E-2</v>
      </c>
      <c r="C849">
        <v>2.4084999999999999E-2</v>
      </c>
      <c r="D849">
        <f>'[5]161417172'!B849</f>
        <v>3.9430000000000003E-3</v>
      </c>
      <c r="E849">
        <f>'[5]161417172'!C849</f>
        <v>5.1650000000000003E-3</v>
      </c>
      <c r="F849">
        <f>[6]Sheet1!$C934</f>
        <v>-3.0559574762643038E-3</v>
      </c>
      <c r="G849">
        <f>[6]Sheet1!$D934</f>
        <v>2.8123218804366523E-2</v>
      </c>
      <c r="H849">
        <f t="shared" si="13"/>
        <v>-1.222E-3</v>
      </c>
    </row>
    <row r="850" spans="1:8">
      <c r="A850" s="1">
        <v>35185</v>
      </c>
      <c r="B850">
        <v>2.5509E-2</v>
      </c>
      <c r="C850">
        <v>5.8049000000000003E-2</v>
      </c>
      <c r="D850">
        <f>'[5]161417172'!B850</f>
        <v>4.5789999999999997E-3</v>
      </c>
      <c r="E850">
        <f>'[5]161417172'!C850</f>
        <v>3.8539999999999998E-3</v>
      </c>
      <c r="F850">
        <f>[6]Sheet1!$C935</f>
        <v>9.5179434528089857E-3</v>
      </c>
      <c r="G850">
        <f>[6]Sheet1!$D935</f>
        <v>3.932489335043865E-2</v>
      </c>
      <c r="H850">
        <f t="shared" si="13"/>
        <v>7.2499999999999995E-4</v>
      </c>
    </row>
    <row r="851" spans="1:8">
      <c r="A851" s="1">
        <v>35216</v>
      </c>
      <c r="B851">
        <v>2.6800000000000001E-2</v>
      </c>
      <c r="C851">
        <v>6.2615000000000004E-2</v>
      </c>
      <c r="D851">
        <f>'[5]161417172'!B851</f>
        <v>3.9820000000000003E-3</v>
      </c>
      <c r="E851">
        <f>'[5]161417172'!C851</f>
        <v>1.9189999999999999E-3</v>
      </c>
      <c r="F851">
        <f>[6]Sheet1!$C936</f>
        <v>6.1100224616659204E-3</v>
      </c>
      <c r="G851">
        <f>[6]Sheet1!$D936</f>
        <v>4.5049666242671371E-2</v>
      </c>
      <c r="H851">
        <f t="shared" si="13"/>
        <v>2.0630000000000006E-3</v>
      </c>
    </row>
    <row r="852" spans="1:8">
      <c r="A852" s="1">
        <v>35246</v>
      </c>
      <c r="B852">
        <v>-8.2990000000000008E-3</v>
      </c>
      <c r="C852">
        <v>-3.2167000000000001E-2</v>
      </c>
      <c r="D852">
        <f>'[5]161417172'!B852</f>
        <v>4.0000000000000001E-3</v>
      </c>
      <c r="E852">
        <f>'[5]161417172'!C852</f>
        <v>6.3900000000000003E-4</v>
      </c>
      <c r="F852">
        <f>[6]Sheet1!$C937</f>
        <v>1.0684582290465094E-2</v>
      </c>
      <c r="G852">
        <f>[6]Sheet1!$D937</f>
        <v>5.1832340876484473E-2</v>
      </c>
      <c r="H852">
        <f t="shared" si="13"/>
        <v>3.3610000000000003E-3</v>
      </c>
    </row>
    <row r="853" spans="1:8">
      <c r="A853" s="1">
        <v>35277</v>
      </c>
      <c r="B853">
        <v>-5.3818999999999999E-2</v>
      </c>
      <c r="C853">
        <v>-7.9602000000000006E-2</v>
      </c>
      <c r="D853">
        <f>'[5]161417172'!B853</f>
        <v>4.4970000000000001E-3</v>
      </c>
      <c r="E853">
        <f>'[5]161417172'!C853</f>
        <v>1.9139999999999999E-3</v>
      </c>
      <c r="F853">
        <f>[6]Sheet1!$C938</f>
        <v>2.8580577036585453E-3</v>
      </c>
      <c r="G853">
        <f>[6]Sheet1!$D938</f>
        <v>6.0481448858262787E-2</v>
      </c>
      <c r="H853">
        <f t="shared" si="13"/>
        <v>2.5830000000000002E-3</v>
      </c>
    </row>
    <row r="854" spans="1:8">
      <c r="A854" s="1">
        <v>35308</v>
      </c>
      <c r="B854">
        <v>3.2464E-2</v>
      </c>
      <c r="C854">
        <v>4.5634000000000001E-2</v>
      </c>
      <c r="D854">
        <f>'[5]161417172'!B854</f>
        <v>4.1219999999999998E-3</v>
      </c>
      <c r="E854">
        <f>'[5]161417172'!C854</f>
        <v>1.9109999999999999E-3</v>
      </c>
      <c r="F854">
        <f>[6]Sheet1!$C939</f>
        <v>6.0973848068908154E-3</v>
      </c>
      <c r="G854">
        <f>[6]Sheet1!$D939</f>
        <v>5.479867641431202E-2</v>
      </c>
      <c r="H854">
        <f t="shared" si="13"/>
        <v>2.2109999999999999E-3</v>
      </c>
    </row>
    <row r="855" spans="1:8">
      <c r="A855" s="1">
        <v>35338</v>
      </c>
      <c r="B855">
        <v>5.3013999999999999E-2</v>
      </c>
      <c r="C855">
        <v>2.8753000000000001E-2</v>
      </c>
      <c r="D855">
        <f>'[5]161417172'!B855</f>
        <v>4.3750000000000004E-3</v>
      </c>
      <c r="E855">
        <f>'[5]161417172'!C855</f>
        <v>3.179E-3</v>
      </c>
      <c r="F855">
        <f>[6]Sheet1!$C940</f>
        <v>6.3187819375052356E-3</v>
      </c>
      <c r="G855">
        <f>[6]Sheet1!$D940</f>
        <v>5.273048924013235E-2</v>
      </c>
      <c r="H855">
        <f t="shared" si="13"/>
        <v>1.1960000000000004E-3</v>
      </c>
    </row>
    <row r="856" spans="1:8">
      <c r="A856" s="1">
        <v>35369</v>
      </c>
      <c r="B856">
        <v>1.3632E-2</v>
      </c>
      <c r="C856">
        <v>-2.0841999999999999E-2</v>
      </c>
      <c r="D856">
        <f>'[5]161417172'!B856</f>
        <v>4.2459999999999998E-3</v>
      </c>
      <c r="E856">
        <f>'[5]161417172'!C856</f>
        <v>3.1689999999999999E-3</v>
      </c>
      <c r="F856">
        <f>[6]Sheet1!$C941</f>
        <v>-5.4069768063680357E-4</v>
      </c>
      <c r="G856">
        <f>[6]Sheet1!$D941</f>
        <v>5.3890611719201509E-2</v>
      </c>
      <c r="H856">
        <f t="shared" si="13"/>
        <v>1.0769999999999998E-3</v>
      </c>
    </row>
    <row r="857" spans="1:8">
      <c r="A857" s="1">
        <v>35399</v>
      </c>
      <c r="B857">
        <v>6.5501000000000004E-2</v>
      </c>
      <c r="C857">
        <v>2.4695999999999999E-2</v>
      </c>
      <c r="D857">
        <f>'[5]161417172'!B857</f>
        <v>3.9410000000000001E-3</v>
      </c>
      <c r="E857">
        <f>'[5]161417172'!C857</f>
        <v>1.895E-3</v>
      </c>
      <c r="F857">
        <f>[6]Sheet1!$C942</f>
        <v>8.362376551358075E-3</v>
      </c>
      <c r="G857">
        <f>[6]Sheet1!$D942</f>
        <v>6.1067912512304368E-2</v>
      </c>
      <c r="H857">
        <f t="shared" si="13"/>
        <v>2.0460000000000001E-3</v>
      </c>
    </row>
    <row r="858" spans="1:8">
      <c r="A858" s="1">
        <v>35430</v>
      </c>
      <c r="B858">
        <v>-1.1358E-2</v>
      </c>
      <c r="C858">
        <v>-2.604E-3</v>
      </c>
      <c r="D858">
        <f>'[5]161417172'!B858</f>
        <v>4.4039999999999999E-3</v>
      </c>
      <c r="E858">
        <f>'[5]161417172'!C858</f>
        <v>0</v>
      </c>
      <c r="F858">
        <f>[6]Sheet1!$C943</f>
        <v>9.0423631635880852E-3</v>
      </c>
      <c r="G858">
        <f>[6]Sheet1!$D943</f>
        <v>6.5431672028850585E-2</v>
      </c>
      <c r="H858">
        <f t="shared" si="13"/>
        <v>4.4039999999999999E-3</v>
      </c>
    </row>
    <row r="859" spans="1:8">
      <c r="A859" s="1">
        <v>35461</v>
      </c>
      <c r="B859">
        <v>5.3449000000000003E-2</v>
      </c>
      <c r="C859">
        <v>6.3830999999999999E-2</v>
      </c>
      <c r="D859">
        <f>'[5]161417172'!B859</f>
        <v>4.0140000000000002E-3</v>
      </c>
      <c r="E859">
        <f>'[5]161417172'!C859</f>
        <v>3.153E-3</v>
      </c>
      <c r="F859">
        <f>[6]Sheet1!$C944</f>
        <v>6.7357049557248416E-4</v>
      </c>
      <c r="G859">
        <f>[6]Sheet1!$D944</f>
        <v>7.3118739475502181E-2</v>
      </c>
      <c r="H859">
        <f t="shared" si="13"/>
        <v>8.6100000000000022E-4</v>
      </c>
    </row>
    <row r="860" spans="1:8">
      <c r="A860" s="1">
        <v>35489</v>
      </c>
      <c r="B860">
        <v>-1.1440000000000001E-3</v>
      </c>
      <c r="C860">
        <v>-1.0299000000000001E-2</v>
      </c>
      <c r="D860">
        <f>'[5]161417172'!B860</f>
        <v>3.7880000000000001E-3</v>
      </c>
      <c r="E860">
        <f>'[5]161417172'!C860</f>
        <v>3.143E-3</v>
      </c>
      <c r="F860">
        <f>[6]Sheet1!$C945</f>
        <v>1.4099112398666236E-2</v>
      </c>
      <c r="G860">
        <f>[6]Sheet1!$D945</f>
        <v>7.016754010527837E-2</v>
      </c>
      <c r="H860">
        <f t="shared" si="13"/>
        <v>6.4500000000000017E-4</v>
      </c>
    </row>
    <row r="861" spans="1:8">
      <c r="A861" s="1">
        <v>35520</v>
      </c>
      <c r="B861">
        <v>-4.4817999999999997E-2</v>
      </c>
      <c r="C861">
        <v>-4.9223999999999997E-2</v>
      </c>
      <c r="D861">
        <f>'[5]161417172'!B861</f>
        <v>4.3099999999999996E-3</v>
      </c>
      <c r="E861">
        <f>'[5]161417172'!C861</f>
        <v>2.506E-3</v>
      </c>
      <c r="F861">
        <f>[6]Sheet1!$C946</f>
        <v>1.165292560605824E-2</v>
      </c>
      <c r="G861">
        <f>[6]Sheet1!$D946</f>
        <v>8.4876423187600913E-2</v>
      </c>
      <c r="H861">
        <f t="shared" si="13"/>
        <v>1.8039999999999996E-3</v>
      </c>
    </row>
    <row r="862" spans="1:8">
      <c r="A862" s="1">
        <v>35550</v>
      </c>
      <c r="B862">
        <v>4.2303E-2</v>
      </c>
      <c r="C862">
        <v>-2.1596000000000001E-2</v>
      </c>
      <c r="D862">
        <f>'[5]161417172'!B862</f>
        <v>4.313E-3</v>
      </c>
      <c r="E862">
        <f>'[5]161417172'!C862</f>
        <v>1.25E-3</v>
      </c>
      <c r="F862">
        <f>[6]Sheet1!$C947</f>
        <v>-2.3505114869299959E-3</v>
      </c>
      <c r="G862">
        <f>[6]Sheet1!$D947</f>
        <v>7.3007968247861932E-2</v>
      </c>
      <c r="H862">
        <f t="shared" si="13"/>
        <v>3.0629999999999998E-3</v>
      </c>
    </row>
    <row r="863" spans="1:8">
      <c r="A863" s="1">
        <v>35581</v>
      </c>
      <c r="B863">
        <v>7.1623999999999993E-2</v>
      </c>
      <c r="C863">
        <v>8.5194000000000006E-2</v>
      </c>
      <c r="D863">
        <f>'[5]161417172'!B863</f>
        <v>4.2630000000000003E-3</v>
      </c>
      <c r="E863">
        <f>'[5]161417172'!C863</f>
        <v>-6.2399999999999999E-4</v>
      </c>
      <c r="F863">
        <f>[6]Sheet1!$C948</f>
        <v>8.6432581715731871E-3</v>
      </c>
      <c r="G863">
        <f>[6]Sheet1!$D948</f>
        <v>7.5541203957769198E-2</v>
      </c>
      <c r="H863">
        <f t="shared" si="13"/>
        <v>4.8870000000000007E-3</v>
      </c>
    </row>
    <row r="864" spans="1:8">
      <c r="A864" s="1">
        <v>35611</v>
      </c>
      <c r="B864">
        <v>4.4144999999999997E-2</v>
      </c>
      <c r="C864">
        <v>4.3145000000000003E-2</v>
      </c>
      <c r="D864">
        <f>'[5]161417172'!B864</f>
        <v>3.7439999999999999E-3</v>
      </c>
      <c r="E864">
        <f>'[5]161417172'!C864</f>
        <v>1.2489999999999999E-3</v>
      </c>
      <c r="F864">
        <f>[6]Sheet1!$C949</f>
        <v>6.5191371827566513E-3</v>
      </c>
      <c r="G864">
        <f>[6]Sheet1!$D949</f>
        <v>7.1375758850060755E-2</v>
      </c>
      <c r="H864">
        <f t="shared" si="13"/>
        <v>2.4949999999999998E-3</v>
      </c>
    </row>
    <row r="865" spans="1:8">
      <c r="A865" s="1">
        <v>35642</v>
      </c>
      <c r="B865">
        <v>7.6503000000000002E-2</v>
      </c>
      <c r="C865">
        <v>4.8823999999999999E-2</v>
      </c>
      <c r="D865">
        <f>'[5]161417172'!B865</f>
        <v>4.2940000000000001E-3</v>
      </c>
      <c r="E865">
        <f>'[5]161417172'!C865</f>
        <v>1.248E-3</v>
      </c>
      <c r="F865">
        <f>[6]Sheet1!$C950</f>
        <v>4.5158415777155625E-3</v>
      </c>
      <c r="G865">
        <f>[6]Sheet1!$D950</f>
        <v>7.3033542724117773E-2</v>
      </c>
      <c r="H865">
        <f t="shared" si="13"/>
        <v>3.0460000000000001E-3</v>
      </c>
    </row>
    <row r="866" spans="1:8">
      <c r="A866" s="1">
        <v>35673</v>
      </c>
      <c r="B866">
        <v>-3.6267000000000001E-2</v>
      </c>
      <c r="C866">
        <v>2.7604E-2</v>
      </c>
      <c r="D866">
        <f>'[5]161417172'!B866</f>
        <v>4.058E-3</v>
      </c>
      <c r="E866">
        <f>'[5]161417172'!C866</f>
        <v>1.869E-3</v>
      </c>
      <c r="F866">
        <f>[6]Sheet1!$C951</f>
        <v>1.6594287722726087E-2</v>
      </c>
      <c r="G866">
        <f>[6]Sheet1!$D951</f>
        <v>8.3530445639953044E-2</v>
      </c>
      <c r="H866">
        <f t="shared" si="13"/>
        <v>2.189E-3</v>
      </c>
    </row>
    <row r="867" spans="1:8">
      <c r="A867" s="1">
        <v>35703</v>
      </c>
      <c r="B867">
        <v>5.8432999999999999E-2</v>
      </c>
      <c r="C867">
        <v>8.1737000000000004E-2</v>
      </c>
      <c r="D867">
        <f>'[5]161417172'!B867</f>
        <v>4.5760000000000002E-3</v>
      </c>
      <c r="E867">
        <f>'[5]161417172'!C867</f>
        <v>2.4880000000000002E-3</v>
      </c>
      <c r="F867">
        <f>[6]Sheet1!$C952</f>
        <v>8.8338482671739271E-3</v>
      </c>
      <c r="G867">
        <f>[6]Sheet1!$D952</f>
        <v>8.6045511969621735E-2</v>
      </c>
      <c r="H867">
        <f t="shared" si="13"/>
        <v>2.088E-3</v>
      </c>
    </row>
    <row r="868" spans="1:8">
      <c r="A868" s="1">
        <v>35734</v>
      </c>
      <c r="B868">
        <v>-3.4528000000000003E-2</v>
      </c>
      <c r="C868">
        <v>-2.6145000000000002E-2</v>
      </c>
      <c r="D868">
        <f>'[5]161417172'!B868</f>
        <v>3.9110000000000004E-3</v>
      </c>
      <c r="E868">
        <f>'[5]161417172'!C868</f>
        <v>2.4810000000000001E-3</v>
      </c>
      <c r="F868">
        <f>[6]Sheet1!$C953</f>
        <v>6.8129838763759665E-3</v>
      </c>
      <c r="G868">
        <f>[6]Sheet1!$D953</f>
        <v>9.3399193526634505E-2</v>
      </c>
      <c r="H868">
        <f t="shared" si="13"/>
        <v>1.4300000000000003E-3</v>
      </c>
    </row>
    <row r="869" spans="1:8">
      <c r="A869" s="1">
        <v>35764</v>
      </c>
      <c r="B869">
        <v>3.0457999999999999E-2</v>
      </c>
      <c r="C869">
        <v>-2.2062999999999999E-2</v>
      </c>
      <c r="D869">
        <f>'[5]161417172'!B869</f>
        <v>3.7729999999999999E-3</v>
      </c>
      <c r="E869">
        <f>'[5]161417172'!C869</f>
        <v>-6.1899999999999998E-4</v>
      </c>
      <c r="F869">
        <f>[6]Sheet1!$C954</f>
        <v>1.1432423633440436E-2</v>
      </c>
      <c r="G869">
        <f>[6]Sheet1!$D954</f>
        <v>9.6469240608716866E-2</v>
      </c>
      <c r="H869">
        <f t="shared" si="13"/>
        <v>4.3920000000000001E-3</v>
      </c>
    </row>
    <row r="870" spans="1:8">
      <c r="A870" s="1">
        <v>35795</v>
      </c>
      <c r="B870">
        <v>1.7770999999999999E-2</v>
      </c>
      <c r="C870">
        <v>-2.3875E-2</v>
      </c>
      <c r="D870">
        <f>'[5]161417172'!B870</f>
        <v>4.6290000000000003E-3</v>
      </c>
      <c r="E870">
        <f>'[5]161417172'!C870</f>
        <v>-1.238E-3</v>
      </c>
      <c r="F870">
        <f>[6]Sheet1!$C955</f>
        <v>4.9291151312402803E-3</v>
      </c>
      <c r="G870">
        <f>[6]Sheet1!$D955</f>
        <v>9.2355992576369061E-2</v>
      </c>
      <c r="H870">
        <f t="shared" si="13"/>
        <v>5.8670000000000007E-3</v>
      </c>
    </row>
    <row r="871" spans="1:8">
      <c r="A871" s="1">
        <v>35826</v>
      </c>
      <c r="B871">
        <v>4.529E-3</v>
      </c>
      <c r="C871">
        <v>1.5367E-2</v>
      </c>
      <c r="D871">
        <f>'[5]161417172'!B871</f>
        <v>4.2040000000000003E-3</v>
      </c>
      <c r="E871">
        <f>'[5]161417172'!C871</f>
        <v>1.8600000000000001E-3</v>
      </c>
      <c r="F871">
        <f>[6]Sheet1!$C956</f>
        <v>7.4527128716574964E-3</v>
      </c>
      <c r="G871">
        <f>[6]Sheet1!$D956</f>
        <v>9.9135134952454074E-2</v>
      </c>
      <c r="H871">
        <f t="shared" si="13"/>
        <v>2.3440000000000002E-3</v>
      </c>
    </row>
    <row r="872" spans="1:8">
      <c r="A872" s="1">
        <v>35854</v>
      </c>
      <c r="B872">
        <v>7.3230000000000003E-2</v>
      </c>
      <c r="C872">
        <v>6.0450999999999998E-2</v>
      </c>
      <c r="D872">
        <f>'[5]161417172'!B872</f>
        <v>3.8470000000000002E-3</v>
      </c>
      <c r="E872">
        <f>'[5]161417172'!C872</f>
        <v>1.856E-3</v>
      </c>
      <c r="F872">
        <f>[6]Sheet1!$C957</f>
        <v>-2.245740419946074E-4</v>
      </c>
      <c r="G872">
        <f>[6]Sheet1!$D957</f>
        <v>8.481144851179323E-2</v>
      </c>
      <c r="H872">
        <f t="shared" si="13"/>
        <v>1.9910000000000001E-3</v>
      </c>
    </row>
    <row r="873" spans="1:8">
      <c r="A873" s="1">
        <v>35885</v>
      </c>
      <c r="B873">
        <v>5.1322E-2</v>
      </c>
      <c r="C873">
        <v>4.6884000000000002E-2</v>
      </c>
      <c r="D873">
        <f>'[5]161417172'!B873</f>
        <v>4.4850000000000003E-3</v>
      </c>
      <c r="E873">
        <f>'[5]161417172'!C873</f>
        <v>1.853E-3</v>
      </c>
      <c r="F873">
        <f>[6]Sheet1!$C958</f>
        <v>-1.7802821723478246E-3</v>
      </c>
      <c r="G873">
        <f>[6]Sheet1!$D958</f>
        <v>7.1378240733387166E-2</v>
      </c>
      <c r="H873">
        <f t="shared" si="13"/>
        <v>2.6320000000000002E-3</v>
      </c>
    </row>
    <row r="874" spans="1:8">
      <c r="A874" s="1">
        <v>35915</v>
      </c>
      <c r="B874">
        <v>1.0862E-2</v>
      </c>
      <c r="C874">
        <v>2.3243E-2</v>
      </c>
      <c r="D874">
        <f>'[5]161417172'!B874</f>
        <v>4.3080000000000002E-3</v>
      </c>
      <c r="E874">
        <f>'[5]161417172'!C874</f>
        <v>1.8500000000000001E-3</v>
      </c>
      <c r="F874">
        <f>[6]Sheet1!$C959</f>
        <v>6.6245573178971284E-3</v>
      </c>
      <c r="G874">
        <f>[6]Sheet1!$D959</f>
        <v>8.035330953821429E-2</v>
      </c>
      <c r="H874">
        <f t="shared" si="13"/>
        <v>2.4580000000000001E-3</v>
      </c>
    </row>
    <row r="875" spans="1:8">
      <c r="A875" s="1">
        <v>35946</v>
      </c>
      <c r="B875">
        <v>-2.5755E-2</v>
      </c>
      <c r="C875">
        <v>-4.2570999999999998E-2</v>
      </c>
      <c r="D875">
        <f>'[5]161417172'!B875</f>
        <v>3.8049999999999998E-3</v>
      </c>
      <c r="E875">
        <f>'[5]161417172'!C875</f>
        <v>1.846E-3</v>
      </c>
      <c r="F875">
        <f>[6]Sheet1!$C960</f>
        <v>4.8504387567058771E-3</v>
      </c>
      <c r="G875">
        <f>[6]Sheet1!$D960</f>
        <v>7.656049012334698E-2</v>
      </c>
      <c r="H875">
        <f t="shared" si="13"/>
        <v>1.9589999999999998E-3</v>
      </c>
    </row>
    <row r="876" spans="1:8">
      <c r="A876" s="1">
        <v>35976</v>
      </c>
      <c r="B876">
        <v>3.1954000000000003E-2</v>
      </c>
      <c r="C876">
        <v>-2.9149000000000001E-2</v>
      </c>
      <c r="D876">
        <f>'[5]161417172'!B876</f>
        <v>4.0210000000000003E-3</v>
      </c>
      <c r="E876">
        <f>'[5]161417172'!C876</f>
        <v>1.2290000000000001E-3</v>
      </c>
      <c r="F876">
        <f>[6]Sheet1!$C961</f>
        <v>-6.7876686792889274E-3</v>
      </c>
      <c r="G876">
        <f>[6]Sheet1!$D961</f>
        <v>6.3253684261301402E-2</v>
      </c>
      <c r="H876">
        <f t="shared" si="13"/>
        <v>2.7920000000000002E-3</v>
      </c>
    </row>
    <row r="877" spans="1:8">
      <c r="A877" s="1">
        <v>36007</v>
      </c>
      <c r="B877">
        <v>-2.3264E-2</v>
      </c>
      <c r="C877">
        <v>-5.0546000000000001E-2</v>
      </c>
      <c r="D877">
        <f>'[5]161417172'!B877</f>
        <v>3.8730000000000001E-3</v>
      </c>
      <c r="E877">
        <f>'[5]161417172'!C877</f>
        <v>1.227E-3</v>
      </c>
      <c r="F877">
        <f>[6]Sheet1!$C962</f>
        <v>-4.6052219558889718E-3</v>
      </c>
      <c r="G877">
        <f>[6]Sheet1!$D962</f>
        <v>5.4132620727696867E-2</v>
      </c>
      <c r="H877">
        <f t="shared" si="13"/>
        <v>2.6459999999999999E-3</v>
      </c>
    </row>
    <row r="878" spans="1:8">
      <c r="A878" s="1">
        <v>36038</v>
      </c>
      <c r="B878">
        <v>-0.157667</v>
      </c>
      <c r="C878">
        <v>-0.196383</v>
      </c>
      <c r="D878">
        <f>'[5]161417172'!B878</f>
        <v>4.0119999999999999E-3</v>
      </c>
      <c r="E878">
        <f>'[5]161417172'!C878</f>
        <v>1.225E-3</v>
      </c>
      <c r="F878">
        <f>[6]Sheet1!$C963</f>
        <v>2.4431032449504286E-2</v>
      </c>
      <c r="G878">
        <f>[6]Sheet1!$D963</f>
        <v>6.1969365454475067E-2</v>
      </c>
      <c r="H878">
        <f t="shared" si="13"/>
        <v>2.787E-3</v>
      </c>
    </row>
    <row r="879" spans="1:8">
      <c r="A879" s="1">
        <v>36068</v>
      </c>
      <c r="B879">
        <v>6.3836000000000004E-2</v>
      </c>
      <c r="C879">
        <v>4.3243999999999998E-2</v>
      </c>
      <c r="D879">
        <f>'[5]161417172'!B879</f>
        <v>3.875E-3</v>
      </c>
      <c r="E879">
        <f>'[5]161417172'!C879</f>
        <v>1.224E-3</v>
      </c>
      <c r="F879">
        <f>[6]Sheet1!$C964</f>
        <v>-3.3822215112309095E-3</v>
      </c>
      <c r="G879">
        <f>[6]Sheet1!$D964</f>
        <v>4.9753295676070231E-2</v>
      </c>
      <c r="H879">
        <f t="shared" si="13"/>
        <v>2.6509999999999997E-3</v>
      </c>
    </row>
    <row r="880" spans="1:8">
      <c r="A880" s="1">
        <v>36098</v>
      </c>
      <c r="B880">
        <v>7.4357000000000006E-2</v>
      </c>
      <c r="C880">
        <v>3.7827E-2</v>
      </c>
      <c r="D880">
        <f>'[5]161417172'!B880</f>
        <v>3.3530000000000001E-3</v>
      </c>
      <c r="E880">
        <f>'[5]161417172'!C880</f>
        <v>2.4450000000000001E-3</v>
      </c>
      <c r="F880">
        <f>[6]Sheet1!$C965</f>
        <v>9.3246655166119297E-3</v>
      </c>
      <c r="G880">
        <f>[6]Sheet1!$D965</f>
        <v>5.2264977316306194E-2</v>
      </c>
      <c r="H880">
        <f t="shared" si="13"/>
        <v>9.0799999999999995E-4</v>
      </c>
    </row>
    <row r="881" spans="1:8">
      <c r="A881" s="1">
        <v>36129</v>
      </c>
      <c r="B881">
        <v>6.1985999999999999E-2</v>
      </c>
      <c r="C881">
        <v>7.5911999999999993E-2</v>
      </c>
      <c r="D881">
        <f>'[5]161417172'!B881</f>
        <v>3.2330000000000002E-3</v>
      </c>
      <c r="E881">
        <f>'[5]161417172'!C881</f>
        <v>0</v>
      </c>
      <c r="F881">
        <f>[6]Sheet1!$C966</f>
        <v>1.7114372805977496E-3</v>
      </c>
      <c r="G881">
        <f>[6]Sheet1!$D966</f>
        <v>4.2543990963463507E-2</v>
      </c>
      <c r="H881">
        <f t="shared" si="13"/>
        <v>3.2330000000000002E-3</v>
      </c>
    </row>
    <row r="882" spans="1:8">
      <c r="A882" s="1">
        <v>36160</v>
      </c>
      <c r="B882">
        <v>6.3052999999999998E-2</v>
      </c>
      <c r="C882">
        <v>1.8860999999999999E-2</v>
      </c>
      <c r="D882">
        <f>'[5]161417172'!B882</f>
        <v>3.7789999999999998E-3</v>
      </c>
      <c r="E882">
        <f>'[5]161417172'!C882</f>
        <v>-6.0999999999999997E-4</v>
      </c>
      <c r="F882">
        <f>[6]Sheet1!$C967</f>
        <v>5.1784450651650715E-3</v>
      </c>
      <c r="G882">
        <f>[6]Sheet1!$D967</f>
        <v>4.2793320897388298E-2</v>
      </c>
      <c r="H882">
        <f t="shared" si="13"/>
        <v>4.3889999999999997E-3</v>
      </c>
    </row>
    <row r="883" spans="1:8">
      <c r="A883" s="1">
        <v>36189</v>
      </c>
      <c r="B883">
        <v>3.8345999999999998E-2</v>
      </c>
      <c r="C883">
        <v>6.4848000000000003E-2</v>
      </c>
      <c r="D883">
        <f>'[5]161417172'!B883</f>
        <v>3.4940000000000001E-3</v>
      </c>
      <c r="E883">
        <f>'[5]161417172'!C883</f>
        <v>2.441E-3</v>
      </c>
      <c r="F883">
        <f>[6]Sheet1!$C968</f>
        <v>3.2859343704894073E-3</v>
      </c>
      <c r="G883">
        <f>[6]Sheet1!$D968</f>
        <v>3.8626542396220209E-2</v>
      </c>
      <c r="H883">
        <f t="shared" si="13"/>
        <v>1.0530000000000001E-3</v>
      </c>
    </row>
    <row r="884" spans="1:8">
      <c r="A884" s="1">
        <v>36217</v>
      </c>
      <c r="B884">
        <v>-3.8105E-2</v>
      </c>
      <c r="C884">
        <v>-4.2172000000000001E-2</v>
      </c>
      <c r="D884">
        <f>'[5]161417172'!B884</f>
        <v>3.372E-3</v>
      </c>
      <c r="E884">
        <f>'[5]161417172'!C884</f>
        <v>1.217E-3</v>
      </c>
      <c r="F884">
        <f>[6]Sheet1!$C969</f>
        <v>7.1945251840972446E-3</v>
      </c>
      <c r="G884">
        <f>[6]Sheet1!$D969</f>
        <v>4.6045641622312061E-2</v>
      </c>
      <c r="H884">
        <f t="shared" si="13"/>
        <v>2.1549999999999998E-3</v>
      </c>
    </row>
    <row r="885" spans="1:8">
      <c r="A885" s="1">
        <v>36250</v>
      </c>
      <c r="B885">
        <v>3.7862E-2</v>
      </c>
      <c r="C885">
        <v>-1.3730000000000001E-3</v>
      </c>
      <c r="D885">
        <f>'[5]161417172'!B885</f>
        <v>4.0759999999999998E-3</v>
      </c>
      <c r="E885">
        <f>'[5]161417172'!C885</f>
        <v>3.0400000000000002E-3</v>
      </c>
      <c r="F885">
        <f>[6]Sheet1!$C970</f>
        <v>-9.3871557456903787E-4</v>
      </c>
      <c r="G885">
        <f>[6]Sheet1!$D970</f>
        <v>4.6887208220090848E-2</v>
      </c>
      <c r="H885">
        <f t="shared" si="13"/>
        <v>1.0359999999999996E-3</v>
      </c>
    </row>
    <row r="886" spans="1:8">
      <c r="A886" s="1">
        <v>36280</v>
      </c>
      <c r="B886">
        <v>4.8986000000000002E-2</v>
      </c>
      <c r="C886">
        <v>8.3900000000000002E-2</v>
      </c>
      <c r="D886">
        <f>'[5]161417172'!B886</f>
        <v>3.784E-3</v>
      </c>
      <c r="E886">
        <f>'[5]161417172'!C886</f>
        <v>7.273E-3</v>
      </c>
      <c r="F886">
        <f>[6]Sheet1!$C971</f>
        <v>3.5407435370409246E-3</v>
      </c>
      <c r="G886">
        <f>[6]Sheet1!$D971</f>
        <v>4.3803394439234644E-2</v>
      </c>
      <c r="H886">
        <f t="shared" si="13"/>
        <v>-3.4889999999999999E-3</v>
      </c>
    </row>
    <row r="887" spans="1:8">
      <c r="A887" s="1">
        <v>36311</v>
      </c>
      <c r="B887">
        <v>-2.0742E-2</v>
      </c>
      <c r="C887">
        <v>2.5134E-2</v>
      </c>
      <c r="D887">
        <f>'[5]161417172'!B887</f>
        <v>3.4629999999999999E-3</v>
      </c>
      <c r="E887">
        <f>'[5]161417172'!C887</f>
        <v>0</v>
      </c>
      <c r="F887">
        <f>[6]Sheet1!$C972</f>
        <v>9.2897375111453684E-3</v>
      </c>
      <c r="G887">
        <f>[6]Sheet1!$D972</f>
        <v>4.8242693193674135E-2</v>
      </c>
      <c r="H887">
        <f t="shared" si="13"/>
        <v>3.4629999999999999E-3</v>
      </c>
    </row>
    <row r="888" spans="1:8">
      <c r="A888" s="1">
        <v>36341</v>
      </c>
      <c r="B888">
        <v>5.0964000000000002E-2</v>
      </c>
      <c r="C888">
        <v>3.8392000000000003E-2</v>
      </c>
      <c r="D888">
        <f>'[5]161417172'!B888</f>
        <v>4.0980000000000001E-3</v>
      </c>
      <c r="E888">
        <f>'[5]161417172'!C888</f>
        <v>0</v>
      </c>
      <c r="F888">
        <f>[6]Sheet1!$C973</f>
        <v>-3.3456608846487157E-3</v>
      </c>
      <c r="G888">
        <f>[6]Sheet1!$D973</f>
        <v>5.1684700988314347E-2</v>
      </c>
      <c r="H888">
        <f t="shared" si="13"/>
        <v>4.0980000000000001E-3</v>
      </c>
    </row>
    <row r="889" spans="1:8">
      <c r="A889" s="1">
        <v>36371</v>
      </c>
      <c r="B889">
        <v>-3.0612E-2</v>
      </c>
      <c r="C889">
        <v>7.2709999999999997E-3</v>
      </c>
      <c r="D889">
        <f>'[5]161417172'!B889</f>
        <v>3.6579999999999998E-3</v>
      </c>
      <c r="E889">
        <f>'[5]161417172'!C889</f>
        <v>3.0079999999999998E-3</v>
      </c>
      <c r="F889">
        <f>[6]Sheet1!$C974</f>
        <v>4.5804731041565461E-3</v>
      </c>
      <c r="G889">
        <f>[6]Sheet1!$D974</f>
        <v>6.0870396048359865E-2</v>
      </c>
      <c r="H889">
        <f t="shared" si="13"/>
        <v>6.4999999999999997E-4</v>
      </c>
    </row>
    <row r="890" spans="1:8">
      <c r="A890" s="1">
        <v>36403</v>
      </c>
      <c r="B890">
        <v>-9.9950000000000004E-3</v>
      </c>
      <c r="C890">
        <v>-3.0606999999999999E-2</v>
      </c>
      <c r="D890">
        <f>'[5]161417172'!B890</f>
        <v>3.8760000000000001E-3</v>
      </c>
      <c r="E890">
        <f>'[5]161417172'!C890</f>
        <v>2.3999999999999998E-3</v>
      </c>
      <c r="F890">
        <f>[6]Sheet1!$C975</f>
        <v>7.1190474201205944E-3</v>
      </c>
      <c r="G890">
        <f>[6]Sheet1!$D975</f>
        <v>4.3558411018976173E-2</v>
      </c>
      <c r="H890">
        <f t="shared" si="13"/>
        <v>1.4760000000000003E-3</v>
      </c>
    </row>
    <row r="891" spans="1:8">
      <c r="A891" s="1">
        <v>36433</v>
      </c>
      <c r="B891">
        <v>-2.2839000000000002E-2</v>
      </c>
      <c r="C891">
        <v>-1.4250000000000001E-2</v>
      </c>
      <c r="D891">
        <f>'[5]161417172'!B891</f>
        <v>3.705E-3</v>
      </c>
      <c r="E891">
        <f>'[5]161417172'!C891</f>
        <v>4.7879999999999997E-3</v>
      </c>
      <c r="F891">
        <f>[6]Sheet1!$C976</f>
        <v>-3.616672954178668E-3</v>
      </c>
      <c r="G891">
        <f>[6]Sheet1!$D976</f>
        <v>4.3323959576028415E-2</v>
      </c>
      <c r="H891">
        <f t="shared" si="13"/>
        <v>-1.0829999999999998E-3</v>
      </c>
    </row>
    <row r="892" spans="1:8">
      <c r="A892" s="1">
        <v>36464</v>
      </c>
      <c r="B892">
        <v>6.2026999999999999E-2</v>
      </c>
      <c r="C892">
        <v>-1.351E-3</v>
      </c>
      <c r="D892">
        <f>'[5]161417172'!B892</f>
        <v>3.581E-3</v>
      </c>
      <c r="E892">
        <f>'[5]161417172'!C892</f>
        <v>1.787E-3</v>
      </c>
      <c r="F892">
        <f>[6]Sheet1!$C977</f>
        <v>1.5510723570670848E-2</v>
      </c>
      <c r="G892">
        <f>[6]Sheet1!$D977</f>
        <v>4.9510017630087333E-2</v>
      </c>
      <c r="H892">
        <f t="shared" si="13"/>
        <v>1.794E-3</v>
      </c>
    </row>
    <row r="893" spans="1:8">
      <c r="A893" s="1">
        <v>36494</v>
      </c>
      <c r="B893">
        <v>3.6856E-2</v>
      </c>
      <c r="C893">
        <v>9.1409000000000004E-2</v>
      </c>
      <c r="D893">
        <f>'[5]161417172'!B893</f>
        <v>3.8110000000000002E-3</v>
      </c>
      <c r="E893">
        <f>'[5]161417172'!C893</f>
        <v>5.9500000000000004E-4</v>
      </c>
      <c r="F893">
        <f>[6]Sheet1!$C978</f>
        <v>7.608917300429674E-3</v>
      </c>
      <c r="G893">
        <f>[6]Sheet1!$D978</f>
        <v>5.5407497649919257E-2</v>
      </c>
      <c r="H893">
        <f t="shared" si="13"/>
        <v>3.2160000000000001E-3</v>
      </c>
    </row>
    <row r="894" spans="1:8">
      <c r="A894" s="1">
        <v>36525</v>
      </c>
      <c r="B894">
        <v>8.3903000000000005E-2</v>
      </c>
      <c r="C894">
        <v>8.4830000000000003E-2</v>
      </c>
      <c r="D894">
        <f>'[5]161417172'!B894</f>
        <v>3.764E-3</v>
      </c>
      <c r="E894">
        <f>'[5]161417172'!C894</f>
        <v>0</v>
      </c>
      <c r="F894">
        <f>[6]Sheet1!$C979</f>
        <v>7.3604319098405924E-3</v>
      </c>
      <c r="G894">
        <f>[6]Sheet1!$D979</f>
        <v>5.7589484494594778E-2</v>
      </c>
      <c r="H894">
        <f t="shared" si="13"/>
        <v>3.764E-3</v>
      </c>
    </row>
    <row r="895" spans="1:8">
      <c r="A895" s="1">
        <v>36556</v>
      </c>
      <c r="B895">
        <v>-3.9759999999999997E-2</v>
      </c>
      <c r="C895">
        <v>5.0610000000000002E-2</v>
      </c>
      <c r="D895">
        <f>'[5]161417172'!B895</f>
        <v>4.3429999999999996E-3</v>
      </c>
      <c r="E895">
        <f>'[5]161417172'!C895</f>
        <v>2.9710000000000001E-3</v>
      </c>
      <c r="F895">
        <f>[6]Sheet1!$C980</f>
        <v>1.67533035869738E-3</v>
      </c>
      <c r="G895">
        <f>[6]Sheet1!$D980</f>
        <v>5.5978880482802751E-2</v>
      </c>
      <c r="H895">
        <f t="shared" si="13"/>
        <v>1.3719999999999995E-3</v>
      </c>
    </row>
    <row r="896" spans="1:8">
      <c r="A896" s="1">
        <v>36585</v>
      </c>
      <c r="B896">
        <v>3.1745000000000002E-2</v>
      </c>
      <c r="C896">
        <v>0.120436</v>
      </c>
      <c r="D896">
        <f>'[5]161417172'!B896</f>
        <v>4.2950000000000002E-3</v>
      </c>
      <c r="E896">
        <f>'[5]161417172'!C896</f>
        <v>5.9239999999999996E-3</v>
      </c>
      <c r="F896">
        <f>[6]Sheet1!$C981</f>
        <v>2.6888013333508098E-3</v>
      </c>
      <c r="G896">
        <f>[6]Sheet1!$D981</f>
        <v>5.1473156632056316E-2</v>
      </c>
      <c r="H896">
        <f t="shared" si="13"/>
        <v>-1.6289999999999994E-3</v>
      </c>
    </row>
    <row r="897" spans="1:8">
      <c r="A897" s="1">
        <v>36616</v>
      </c>
      <c r="B897">
        <v>5.3533999999999998E-2</v>
      </c>
      <c r="C897">
        <v>-4.2900000000000002E-4</v>
      </c>
      <c r="D897">
        <f>'[5]161417172'!B897</f>
        <v>4.3769999999999998E-3</v>
      </c>
      <c r="E897">
        <f>'[5]161417172'!C897</f>
        <v>8.2450000000000006E-3</v>
      </c>
      <c r="F897">
        <f>[6]Sheet1!$C982</f>
        <v>6.6027802852719475E-3</v>
      </c>
      <c r="G897">
        <f>[6]Sheet1!$D982</f>
        <v>5.9014652491897301E-2</v>
      </c>
      <c r="H897">
        <f t="shared" si="13"/>
        <v>-3.8680000000000008E-3</v>
      </c>
    </row>
    <row r="898" spans="1:8">
      <c r="A898" s="1">
        <v>36644</v>
      </c>
      <c r="B898">
        <v>-5.9466999999999999E-2</v>
      </c>
      <c r="C898">
        <v>-8.8503999999999999E-2</v>
      </c>
      <c r="D898">
        <f>'[5]161417172'!B898</f>
        <v>4.5950000000000001E-3</v>
      </c>
      <c r="E898">
        <f>'[5]161417172'!C898</f>
        <v>5.8399999999999999E-4</v>
      </c>
      <c r="F898">
        <f>[6]Sheet1!$C983</f>
        <v>6.0409450033933609E-3</v>
      </c>
      <c r="G898">
        <f>[6]Sheet1!$D983</f>
        <v>6.1514853958249738E-2</v>
      </c>
      <c r="H898">
        <f t="shared" si="13"/>
        <v>4.0109999999999998E-3</v>
      </c>
    </row>
    <row r="899" spans="1:8">
      <c r="A899" s="1">
        <v>36677</v>
      </c>
      <c r="B899">
        <v>-3.9046999999999998E-2</v>
      </c>
      <c r="C899">
        <v>-5.7324E-2</v>
      </c>
      <c r="D899">
        <f>'[5]161417172'!B899</f>
        <v>4.7819999999999998E-3</v>
      </c>
      <c r="E899">
        <f>'[5]161417172'!C899</f>
        <v>1.168E-3</v>
      </c>
      <c r="F899">
        <f>[6]Sheet1!$C984</f>
        <v>-7.9069520913233049E-4</v>
      </c>
      <c r="G899">
        <f>[6]Sheet1!$D984</f>
        <v>5.1434421237972039E-2</v>
      </c>
      <c r="H899">
        <f t="shared" si="13"/>
        <v>3.614E-3</v>
      </c>
    </row>
    <row r="900" spans="1:8">
      <c r="A900" s="1">
        <v>36707</v>
      </c>
      <c r="B900">
        <v>5.1649E-2</v>
      </c>
      <c r="C900">
        <v>7.9240000000000005E-2</v>
      </c>
      <c r="D900">
        <f>'[5]161417172'!B900</f>
        <v>3.7439999999999999E-3</v>
      </c>
      <c r="E900">
        <f>'[5]161417172'!C900</f>
        <v>5.2480000000000001E-3</v>
      </c>
      <c r="F900">
        <f>[6]Sheet1!$C985</f>
        <v>2.4682546541034966E-3</v>
      </c>
      <c r="G900">
        <f>[6]Sheet1!$D985</f>
        <v>5.7248336776724251E-2</v>
      </c>
      <c r="H900">
        <f t="shared" si="13"/>
        <v>-1.5040000000000001E-3</v>
      </c>
    </row>
    <row r="901" spans="1:8">
      <c r="A901" s="1">
        <v>36738</v>
      </c>
      <c r="B901">
        <v>-1.7104999999999999E-2</v>
      </c>
      <c r="C901">
        <v>-1.9355000000000001E-2</v>
      </c>
      <c r="D901">
        <f>'[5]161417172'!B901</f>
        <v>4.7720000000000002E-3</v>
      </c>
      <c r="E901">
        <f>'[5]161417172'!C901</f>
        <v>2.32E-3</v>
      </c>
      <c r="F901">
        <f>[6]Sheet1!$C986</f>
        <v>-3.8651317053606249E-4</v>
      </c>
      <c r="G901">
        <f>[6]Sheet1!$D986</f>
        <v>5.2281350502031643E-2</v>
      </c>
      <c r="H901">
        <f t="shared" si="13"/>
        <v>2.4520000000000002E-3</v>
      </c>
    </row>
    <row r="902" spans="1:8">
      <c r="A902" s="1">
        <v>36769</v>
      </c>
      <c r="B902">
        <v>7.6371999999999995E-2</v>
      </c>
      <c r="C902">
        <v>5.9276000000000002E-2</v>
      </c>
      <c r="D902">
        <f>'[5]161417172'!B902</f>
        <v>5.0020000000000004E-3</v>
      </c>
      <c r="E902">
        <f>'[5]161417172'!C902</f>
        <v>0</v>
      </c>
      <c r="F902">
        <f>[6]Sheet1!$C987</f>
        <v>-5.2909923774686618E-3</v>
      </c>
      <c r="G902">
        <f>[6]Sheet1!$D987</f>
        <v>3.9871310704442386E-2</v>
      </c>
      <c r="H902">
        <f t="shared" si="13"/>
        <v>5.0020000000000004E-3</v>
      </c>
    </row>
    <row r="903" spans="1:8">
      <c r="A903" s="1">
        <v>36798</v>
      </c>
      <c r="B903">
        <v>-5.1138999999999997E-2</v>
      </c>
      <c r="C903">
        <v>-4.0101999999999999E-2</v>
      </c>
      <c r="D903">
        <f>'[5]161417172'!B903</f>
        <v>5.0930000000000003E-3</v>
      </c>
      <c r="E903">
        <f>'[5]161417172'!C903</f>
        <v>5.208E-3</v>
      </c>
      <c r="F903">
        <f>[6]Sheet1!$C988</f>
        <v>4.3240553535648374E-3</v>
      </c>
      <c r="G903">
        <f>[6]Sheet1!$D988</f>
        <v>4.7812039012185892E-2</v>
      </c>
      <c r="H903">
        <f t="shared" si="13"/>
        <v>-1.1499999999999965E-4</v>
      </c>
    </row>
    <row r="904" spans="1:8">
      <c r="A904" s="1">
        <v>36830</v>
      </c>
      <c r="B904">
        <v>-2.4563999999999999E-2</v>
      </c>
      <c r="C904">
        <v>-6.6807000000000005E-2</v>
      </c>
      <c r="D904">
        <f>'[5]161417172'!B904</f>
        <v>5.2170000000000003E-3</v>
      </c>
      <c r="E904">
        <f>'[5]161417172'!C904</f>
        <v>1.727E-3</v>
      </c>
      <c r="F904">
        <f>[6]Sheet1!$C989</f>
        <v>-4.2302504046149991E-3</v>
      </c>
      <c r="G904">
        <f>[6]Sheet1!$D989</f>
        <v>2.8071065036900045E-2</v>
      </c>
      <c r="H904">
        <f t="shared" ref="H904:H967" si="14">D904-E904</f>
        <v>3.49E-3</v>
      </c>
    </row>
    <row r="905" spans="1:8">
      <c r="A905" s="1">
        <v>36860</v>
      </c>
      <c r="B905">
        <v>-0.102546</v>
      </c>
      <c r="C905">
        <v>-0.118559</v>
      </c>
      <c r="D905">
        <f>'[5]161417172'!B905</f>
        <v>4.9659999999999999E-3</v>
      </c>
      <c r="E905">
        <f>'[5]161417172'!C905</f>
        <v>5.7499999999999999E-4</v>
      </c>
      <c r="F905">
        <f>[6]Sheet1!$C990</f>
        <v>-3.2653731988627754E-3</v>
      </c>
      <c r="G905">
        <f>[6]Sheet1!$D990</f>
        <v>1.7196774537607595E-2</v>
      </c>
      <c r="H905">
        <f t="shared" si="14"/>
        <v>4.3909999999999999E-3</v>
      </c>
    </row>
    <row r="906" spans="1:8">
      <c r="A906" s="1">
        <v>36889</v>
      </c>
      <c r="B906">
        <v>2.0346E-2</v>
      </c>
      <c r="C906">
        <v>-7.0479999999999996E-3</v>
      </c>
      <c r="D906">
        <f>'[5]161417172'!B906</f>
        <v>4.9090000000000002E-3</v>
      </c>
      <c r="E906">
        <f>'[5]161417172'!C906</f>
        <v>-5.7399999999999997E-4</v>
      </c>
      <c r="F906">
        <f>[6]Sheet1!$C991</f>
        <v>-6.2575099475088436E-3</v>
      </c>
      <c r="G906">
        <f>[6]Sheet1!$D991</f>
        <v>3.5788326802581594E-3</v>
      </c>
      <c r="H906">
        <f t="shared" si="14"/>
        <v>5.483E-3</v>
      </c>
    </row>
    <row r="907" spans="1:8">
      <c r="A907" s="1">
        <v>36922</v>
      </c>
      <c r="B907">
        <v>3.9532999999999999E-2</v>
      </c>
      <c r="C907">
        <v>0.22501199999999999</v>
      </c>
      <c r="D907">
        <f>'[5]161417172'!B907</f>
        <v>5.2430000000000003E-3</v>
      </c>
      <c r="E907">
        <f>'[5]161417172'!C907</f>
        <v>6.3220000000000004E-3</v>
      </c>
      <c r="F907">
        <f>[6]Sheet1!$C992</f>
        <v>-6.1355059134511336E-3</v>
      </c>
      <c r="G907">
        <f>[6]Sheet1!$D992</f>
        <v>-4.2320035918903542E-3</v>
      </c>
      <c r="H907">
        <f t="shared" si="14"/>
        <v>-1.0790000000000001E-3</v>
      </c>
    </row>
    <row r="908" spans="1:8">
      <c r="A908" s="1">
        <v>36950</v>
      </c>
      <c r="B908">
        <v>-9.9265000000000006E-2</v>
      </c>
      <c r="C908">
        <v>-7.4508000000000005E-2</v>
      </c>
      <c r="D908">
        <f>'[5]161417172'!B908</f>
        <v>3.653E-3</v>
      </c>
      <c r="E908">
        <f>'[5]161417172'!C908</f>
        <v>3.9979999999999998E-3</v>
      </c>
      <c r="F908">
        <f>[6]Sheet1!$C993</f>
        <v>-5.7958401888429378E-3</v>
      </c>
      <c r="G908">
        <f>[6]Sheet1!$D993</f>
        <v>-1.2716645114084102E-2</v>
      </c>
      <c r="H908">
        <f t="shared" si="14"/>
        <v>-3.4499999999999982E-4</v>
      </c>
    </row>
    <row r="909" spans="1:8">
      <c r="A909" s="1">
        <v>36980</v>
      </c>
      <c r="B909">
        <v>-7.0288000000000003E-2</v>
      </c>
      <c r="C909">
        <v>-7.2716000000000003E-2</v>
      </c>
      <c r="D909">
        <f>'[5]161417172'!B909</f>
        <v>4.3200000000000001E-3</v>
      </c>
      <c r="E909">
        <f>'[5]161417172'!C909</f>
        <v>2.2750000000000001E-3</v>
      </c>
      <c r="F909">
        <f>[6]Sheet1!$C994</f>
        <v>-3.4197076276205607E-3</v>
      </c>
      <c r="G909">
        <f>[6]Sheet1!$D994</f>
        <v>-2.273913302697661E-2</v>
      </c>
      <c r="H909">
        <f t="shared" si="14"/>
        <v>2.0449999999999999E-3</v>
      </c>
    </row>
    <row r="910" spans="1:8">
      <c r="A910" s="1">
        <v>37011</v>
      </c>
      <c r="B910">
        <v>8.3904000000000006E-2</v>
      </c>
      <c r="C910">
        <v>7.6433000000000001E-2</v>
      </c>
      <c r="D910">
        <f>'[5]161417172'!B910</f>
        <v>3.8639999999999998E-3</v>
      </c>
      <c r="E910">
        <f>'[5]161417172'!C910</f>
        <v>3.973E-3</v>
      </c>
      <c r="F910">
        <f>[6]Sheet1!$C995</f>
        <v>-2.4610699354878918E-3</v>
      </c>
      <c r="G910">
        <f>[6]Sheet1!$D995</f>
        <v>-3.1241147965857863E-2</v>
      </c>
      <c r="H910">
        <f t="shared" si="14"/>
        <v>-1.0900000000000016E-4</v>
      </c>
    </row>
    <row r="911" spans="1:8">
      <c r="A911" s="1">
        <v>37042</v>
      </c>
      <c r="B911">
        <v>1.0560999999999999E-2</v>
      </c>
      <c r="C911">
        <v>6.2217000000000001E-2</v>
      </c>
      <c r="D911">
        <f>'[5]161417172'!B911</f>
        <v>3.1830000000000001E-3</v>
      </c>
      <c r="E911">
        <f>'[5]161417172'!C911</f>
        <v>4.522E-3</v>
      </c>
      <c r="F911">
        <f>[6]Sheet1!$C996</f>
        <v>-7.4375991719923817E-3</v>
      </c>
      <c r="G911">
        <f>[6]Sheet1!$D996</f>
        <v>-3.7888051928717914E-2</v>
      </c>
      <c r="H911">
        <f t="shared" si="14"/>
        <v>-1.3389999999999999E-3</v>
      </c>
    </row>
    <row r="912" spans="1:8">
      <c r="A912" s="1">
        <v>37071</v>
      </c>
      <c r="B912">
        <v>-1.7481E-2</v>
      </c>
      <c r="C912">
        <v>7.7200000000000003E-3</v>
      </c>
      <c r="D912">
        <f>'[5]161417172'!B912</f>
        <v>2.7780000000000001E-3</v>
      </c>
      <c r="E912">
        <f>'[5]161417172'!C912</f>
        <v>1.688E-3</v>
      </c>
      <c r="F912">
        <f>[6]Sheet1!$C997</f>
        <v>-6.8056222892423079E-3</v>
      </c>
      <c r="G912">
        <f>[6]Sheet1!$D997</f>
        <v>-4.7161928872063719E-2</v>
      </c>
      <c r="H912">
        <f t="shared" si="14"/>
        <v>1.09E-3</v>
      </c>
    </row>
    <row r="913" spans="1:8">
      <c r="A913" s="1">
        <v>37103</v>
      </c>
      <c r="B913">
        <v>-1.8349000000000001E-2</v>
      </c>
      <c r="C913">
        <v>-2.8407999999999999E-2</v>
      </c>
      <c r="D913">
        <f>'[5]161417172'!B913</f>
        <v>2.9989999999999999E-3</v>
      </c>
      <c r="E913">
        <f>'[5]161417172'!C913</f>
        <v>-2.8089999999999999E-3</v>
      </c>
      <c r="F913">
        <f>[6]Sheet1!$C998</f>
        <v>-3.6415492268648819E-3</v>
      </c>
      <c r="G913">
        <f>[6]Sheet1!$D998</f>
        <v>-5.0416964928392538E-2</v>
      </c>
      <c r="H913">
        <f t="shared" si="14"/>
        <v>5.8079999999999998E-3</v>
      </c>
    </row>
    <row r="914" spans="1:8">
      <c r="A914" s="1">
        <v>37134</v>
      </c>
      <c r="B914">
        <v>-5.9080000000000001E-2</v>
      </c>
      <c r="C914">
        <v>-3.5008999999999998E-2</v>
      </c>
      <c r="D914">
        <f>'[5]161417172'!B914</f>
        <v>2.996E-3</v>
      </c>
      <c r="E914">
        <f>'[5]161417172'!C914</f>
        <v>0</v>
      </c>
      <c r="F914">
        <f>[6]Sheet1!$C999</f>
        <v>-7.0719683880993145E-3</v>
      </c>
      <c r="G914">
        <f>[6]Sheet1!$D999</f>
        <v>-5.2197940939023191E-2</v>
      </c>
      <c r="H914">
        <f t="shared" si="14"/>
        <v>2.996E-3</v>
      </c>
    </row>
    <row r="915" spans="1:8">
      <c r="A915" s="1">
        <v>37162</v>
      </c>
      <c r="B915">
        <v>-9.1539999999999996E-2</v>
      </c>
      <c r="C915">
        <v>-0.127801</v>
      </c>
      <c r="D915">
        <f>'[5]161417172'!B915</f>
        <v>2.7299999999999998E-3</v>
      </c>
      <c r="E915">
        <f>'[5]161417172'!C915</f>
        <v>4.5069999999999997E-3</v>
      </c>
      <c r="F915">
        <f>[6]Sheet1!$C1000</f>
        <v>-3.5907588259815881E-3</v>
      </c>
      <c r="G915">
        <f>[6]Sheet1!$D1000</f>
        <v>-6.0112755118569616E-2</v>
      </c>
      <c r="H915">
        <f t="shared" si="14"/>
        <v>-1.7769999999999999E-3</v>
      </c>
    </row>
    <row r="916" spans="1:8">
      <c r="A916" s="1">
        <v>37195</v>
      </c>
      <c r="B916">
        <v>2.7968E-2</v>
      </c>
      <c r="C916">
        <v>7.8103000000000006E-2</v>
      </c>
      <c r="D916">
        <f>'[5]161417172'!B916</f>
        <v>2.1540000000000001E-3</v>
      </c>
      <c r="E916">
        <f>'[5]161417172'!C916</f>
        <v>-3.3649999999999999E-3</v>
      </c>
      <c r="F916">
        <f>[6]Sheet1!$C1001</f>
        <v>-7.0033027431959383E-3</v>
      </c>
      <c r="G916">
        <f>[6]Sheet1!$D1001</f>
        <v>-6.2885807457150555E-2</v>
      </c>
      <c r="H916">
        <f t="shared" si="14"/>
        <v>5.5189999999999996E-3</v>
      </c>
    </row>
    <row r="917" spans="1:8">
      <c r="A917" s="1">
        <v>37225</v>
      </c>
      <c r="B917">
        <v>7.8733999999999998E-2</v>
      </c>
      <c r="C917">
        <v>8.0809000000000006E-2</v>
      </c>
      <c r="D917">
        <f>'[5]161417172'!B917</f>
        <v>1.7489999999999999E-3</v>
      </c>
      <c r="E917">
        <f>'[5]161417172'!C917</f>
        <v>-1.688E-3</v>
      </c>
      <c r="F917">
        <f>[6]Sheet1!$C1002</f>
        <v>-3.0604570878294268E-3</v>
      </c>
      <c r="G917">
        <f>[6]Sheet1!$D1002</f>
        <v>-6.2680891346117207E-2</v>
      </c>
      <c r="H917">
        <f t="shared" si="14"/>
        <v>3.437E-3</v>
      </c>
    </row>
    <row r="918" spans="1:8">
      <c r="A918" s="1">
        <v>37256</v>
      </c>
      <c r="B918">
        <v>1.7840999999999999E-2</v>
      </c>
      <c r="C918">
        <v>5.7742000000000002E-2</v>
      </c>
      <c r="D918">
        <f>'[5]161417172'!B918</f>
        <v>1.4840000000000001E-3</v>
      </c>
      <c r="E918">
        <f>'[5]161417172'!C918</f>
        <v>-3.9459999999999999E-3</v>
      </c>
      <c r="F918">
        <f>[6]Sheet1!$C1003</f>
        <v>1.9580161558794273E-3</v>
      </c>
      <c r="G918">
        <f>[6]Sheet1!$D1003</f>
        <v>-5.4465365242728936E-2</v>
      </c>
      <c r="H918">
        <f t="shared" si="14"/>
        <v>5.4299999999999999E-3</v>
      </c>
    </row>
    <row r="919" spans="1:8">
      <c r="A919" s="1">
        <v>37287</v>
      </c>
      <c r="B919">
        <v>-1.6060999999999999E-2</v>
      </c>
      <c r="C919">
        <v>1.8185E-2</v>
      </c>
      <c r="D919">
        <f>'[5]161417172'!B919</f>
        <v>1.39E-3</v>
      </c>
      <c r="E919">
        <f>'[5]161417172'!C919</f>
        <v>2.264E-3</v>
      </c>
      <c r="F919">
        <f>[6]Sheet1!$C1004</f>
        <v>3.7714083073145943E-3</v>
      </c>
      <c r="G919">
        <f>[6]Sheet1!$D1004</f>
        <v>-4.4558451021963208E-2</v>
      </c>
      <c r="H919">
        <f t="shared" si="14"/>
        <v>-8.7399999999999999E-4</v>
      </c>
    </row>
    <row r="920" spans="1:8">
      <c r="A920" s="1">
        <v>37315</v>
      </c>
      <c r="B920">
        <v>-2.1706E-2</v>
      </c>
      <c r="C920">
        <v>-3.3059999999999999E-2</v>
      </c>
      <c r="D920">
        <f>'[5]161417172'!B920</f>
        <v>1.2849999999999999E-3</v>
      </c>
      <c r="E920">
        <f>'[5]161417172'!C920</f>
        <v>3.9529999999999999E-3</v>
      </c>
      <c r="F920">
        <f>[6]Sheet1!$C1005</f>
        <v>7.1438337173468369E-4</v>
      </c>
      <c r="G920">
        <f>[6]Sheet1!$D1005</f>
        <v>-3.8048227461385586E-2</v>
      </c>
      <c r="H920">
        <f t="shared" si="14"/>
        <v>-2.6680000000000002E-3</v>
      </c>
    </row>
    <row r="921" spans="1:8">
      <c r="A921" s="1">
        <v>37344</v>
      </c>
      <c r="B921">
        <v>4.4692999999999997E-2</v>
      </c>
      <c r="C921">
        <v>7.4665999999999996E-2</v>
      </c>
      <c r="D921">
        <f>'[5]161417172'!B921</f>
        <v>1.341E-3</v>
      </c>
      <c r="E921">
        <f>'[5]161417172'!C921</f>
        <v>5.6239999999999997E-3</v>
      </c>
      <c r="F921">
        <f>[6]Sheet1!$C1006</f>
        <v>7.0473154250265679E-3</v>
      </c>
      <c r="G921">
        <f>[6]Sheet1!$D1006</f>
        <v>-2.7581204408738458E-2</v>
      </c>
      <c r="H921">
        <f t="shared" si="14"/>
        <v>-4.2829999999999995E-3</v>
      </c>
    </row>
    <row r="922" spans="1:8">
      <c r="A922" s="1">
        <v>37376</v>
      </c>
      <c r="B922">
        <v>-4.9648999999999999E-2</v>
      </c>
      <c r="C922">
        <v>-3.1689999999999999E-3</v>
      </c>
      <c r="D922">
        <f>'[5]161417172'!B922</f>
        <v>1.5460000000000001E-3</v>
      </c>
      <c r="E922">
        <f>'[5]161417172'!C922</f>
        <v>5.5929999999999999E-3</v>
      </c>
      <c r="F922">
        <f>[6]Sheet1!$C1007</f>
        <v>7.2599749694646221E-4</v>
      </c>
      <c r="G922">
        <f>[6]Sheet1!$D1007</f>
        <v>-2.4394136976304104E-2</v>
      </c>
      <c r="H922">
        <f t="shared" si="14"/>
        <v>-4.0470000000000002E-3</v>
      </c>
    </row>
    <row r="923" spans="1:8">
      <c r="A923" s="1">
        <v>37407</v>
      </c>
      <c r="B923">
        <v>-1.0458E-2</v>
      </c>
      <c r="C923">
        <v>-1.5511E-2</v>
      </c>
      <c r="D923">
        <f>'[5]161417172'!B923</f>
        <v>1.4419999999999999E-3</v>
      </c>
      <c r="E923">
        <f>'[5]161417172'!C923</f>
        <v>0</v>
      </c>
      <c r="F923">
        <f>[6]Sheet1!$C1008</f>
        <v>6.7026224498469844E-3</v>
      </c>
      <c r="G923">
        <f>[6]Sheet1!$D1008</f>
        <v>-1.0253915354464738E-2</v>
      </c>
      <c r="H923">
        <f t="shared" si="14"/>
        <v>1.4419999999999999E-3</v>
      </c>
    </row>
    <row r="924" spans="1:8">
      <c r="A924" s="1">
        <v>37435</v>
      </c>
      <c r="B924">
        <v>-7.0243E-2</v>
      </c>
      <c r="C924">
        <v>-6.7309999999999995E-2</v>
      </c>
      <c r="D924">
        <f>'[5]161417172'!B924</f>
        <v>1.312E-3</v>
      </c>
      <c r="E924">
        <f>'[5]161417172'!C924</f>
        <v>5.5599999999999996E-4</v>
      </c>
      <c r="F924">
        <f>[6]Sheet1!$C1009</f>
        <v>1.1163254868193917E-2</v>
      </c>
      <c r="G924">
        <f>[6]Sheet1!$D1009</f>
        <v>7.7149618029714873E-3</v>
      </c>
      <c r="H924">
        <f t="shared" si="14"/>
        <v>7.5600000000000005E-4</v>
      </c>
    </row>
    <row r="925" spans="1:8">
      <c r="A925" s="1">
        <v>37468</v>
      </c>
      <c r="B925">
        <v>-8.1137000000000001E-2</v>
      </c>
      <c r="C925">
        <v>-0.107499</v>
      </c>
      <c r="D925">
        <f>'[5]161417172'!B925</f>
        <v>1.5070000000000001E-3</v>
      </c>
      <c r="E925">
        <f>'[5]161417172'!C925</f>
        <v>1.1119999999999999E-3</v>
      </c>
      <c r="F925">
        <f>[6]Sheet1!$C1010</f>
        <v>-4.2526655614141262E-3</v>
      </c>
      <c r="G925">
        <f>[6]Sheet1!$D1010</f>
        <v>7.103845468422243E-3</v>
      </c>
      <c r="H925">
        <f t="shared" si="14"/>
        <v>3.9500000000000017E-4</v>
      </c>
    </row>
    <row r="926" spans="1:8">
      <c r="A926" s="1">
        <v>37498</v>
      </c>
      <c r="B926">
        <v>7.9839999999999998E-3</v>
      </c>
      <c r="C926">
        <v>6.339E-3</v>
      </c>
      <c r="D926">
        <f>'[5]161417172'!B926</f>
        <v>1.402E-3</v>
      </c>
      <c r="E926">
        <f>'[5]161417172'!C926</f>
        <v>3.3310000000000002E-3</v>
      </c>
      <c r="F926">
        <f>[6]Sheet1!$C1011</f>
        <v>3.282872217792665E-3</v>
      </c>
      <c r="G926">
        <f>[6]Sheet1!$D1011</f>
        <v>1.7458686074314222E-2</v>
      </c>
      <c r="H926">
        <f t="shared" si="14"/>
        <v>-1.9290000000000002E-3</v>
      </c>
    </row>
    <row r="927" spans="1:8">
      <c r="A927" s="1">
        <v>37529</v>
      </c>
      <c r="B927">
        <v>-9.9974999999999994E-2</v>
      </c>
      <c r="C927">
        <v>-8.4489999999999996E-2</v>
      </c>
      <c r="D927">
        <f>'[5]161417172'!B927</f>
        <v>1.4139999999999999E-3</v>
      </c>
      <c r="E927">
        <f>'[5]161417172'!C927</f>
        <v>1.66E-3</v>
      </c>
      <c r="F927">
        <f>[6]Sheet1!$C1012</f>
        <v>2.4278423092027879E-4</v>
      </c>
      <c r="G927">
        <f>[6]Sheet1!$D1012</f>
        <v>2.1292229131216089E-2</v>
      </c>
      <c r="H927">
        <f t="shared" si="14"/>
        <v>-2.4600000000000012E-4</v>
      </c>
    </row>
    <row r="928" spans="1:8">
      <c r="A928" s="1">
        <v>37560</v>
      </c>
      <c r="B928">
        <v>7.4957999999999997E-2</v>
      </c>
      <c r="C928">
        <v>4.2771999999999998E-2</v>
      </c>
      <c r="D928">
        <f>'[5]161417172'!B928</f>
        <v>1.3339999999999999E-3</v>
      </c>
      <c r="E928">
        <f>'[5]161417172'!C928</f>
        <v>1.6570000000000001E-3</v>
      </c>
      <c r="F928">
        <f>[6]Sheet1!$C1013</f>
        <v>-5.0093104096289309E-3</v>
      </c>
      <c r="G928">
        <f>[6]Sheet1!$D1013</f>
        <v>2.3286221464783097E-2</v>
      </c>
      <c r="H928">
        <f t="shared" si="14"/>
        <v>-3.2300000000000015E-4</v>
      </c>
    </row>
    <row r="929" spans="1:8">
      <c r="A929" s="1">
        <v>37589</v>
      </c>
      <c r="B929">
        <v>6.1275999999999997E-2</v>
      </c>
      <c r="C929">
        <v>0.117774</v>
      </c>
      <c r="D929">
        <f>'[5]161417172'!B929</f>
        <v>1.1659999999999999E-3</v>
      </c>
      <c r="E929">
        <f>'[5]161417172'!C929</f>
        <v>0</v>
      </c>
      <c r="F929">
        <f>[6]Sheet1!$C1014</f>
        <v>4.0517047073951318E-3</v>
      </c>
      <c r="G929">
        <f>[6]Sheet1!$D1014</f>
        <v>3.0398383260007655E-2</v>
      </c>
      <c r="H929">
        <f t="shared" si="14"/>
        <v>1.1659999999999999E-3</v>
      </c>
    </row>
    <row r="930" spans="1:8">
      <c r="A930" s="1">
        <v>37621</v>
      </c>
      <c r="B930">
        <v>-5.3309000000000002E-2</v>
      </c>
      <c r="C930">
        <v>-4.0161000000000002E-2</v>
      </c>
      <c r="D930">
        <f>'[5]161417172'!B930</f>
        <v>1.0790000000000001E-3</v>
      </c>
      <c r="E930">
        <f>'[5]161417172'!C930</f>
        <v>-2.2060000000000001E-3</v>
      </c>
      <c r="F930">
        <f>[6]Sheet1!$C1015</f>
        <v>-5.0559869392934331E-3</v>
      </c>
      <c r="G930">
        <f>[6]Sheet1!$D1015</f>
        <v>2.3384380164834795E-2</v>
      </c>
      <c r="H930">
        <f t="shared" si="14"/>
        <v>3.2850000000000002E-3</v>
      </c>
    </row>
    <row r="931" spans="1:8">
      <c r="A931" s="1">
        <v>37652</v>
      </c>
      <c r="B931">
        <v>-2.3429999999999999E-2</v>
      </c>
      <c r="C931">
        <v>6.0679999999999996E-3</v>
      </c>
      <c r="D931">
        <f>'[5]161417172'!B931</f>
        <v>9.3400000000000004E-4</v>
      </c>
      <c r="E931">
        <f>'[5]161417172'!C931</f>
        <v>4.4219999999999997E-3</v>
      </c>
      <c r="F931">
        <f>[6]Sheet1!$C1016</f>
        <v>5.0123474451480021E-3</v>
      </c>
      <c r="G931">
        <f>[6]Sheet1!$D1016</f>
        <v>2.4625319302668203E-2</v>
      </c>
      <c r="H931">
        <f t="shared" si="14"/>
        <v>-3.4879999999999998E-3</v>
      </c>
    </row>
    <row r="932" spans="1:8">
      <c r="A932" s="1">
        <v>37680</v>
      </c>
      <c r="B932">
        <v>-1.5408E-2</v>
      </c>
      <c r="C932">
        <v>-2.1423000000000001E-2</v>
      </c>
      <c r="D932">
        <f>'[5]161417172'!B932</f>
        <v>8.7100000000000003E-4</v>
      </c>
      <c r="E932">
        <f>'[5]161417172'!C932</f>
        <v>7.705E-3</v>
      </c>
      <c r="F932">
        <f>[6]Sheet1!$C1017</f>
        <v>1.721323475335268E-3</v>
      </c>
      <c r="G932">
        <f>[6]Sheet1!$D1017</f>
        <v>2.5632259406268787E-2</v>
      </c>
      <c r="H932">
        <f t="shared" si="14"/>
        <v>-6.8339999999999998E-3</v>
      </c>
    </row>
    <row r="933" spans="1:8">
      <c r="A933" s="1">
        <v>37711</v>
      </c>
      <c r="B933">
        <v>1.0333E-2</v>
      </c>
      <c r="C933">
        <v>9.4339999999999997E-3</v>
      </c>
      <c r="D933">
        <f>'[5]161417172'!B933</f>
        <v>1.0200000000000001E-3</v>
      </c>
      <c r="E933">
        <f>'[5]161417172'!C933</f>
        <v>6.0080000000000003E-3</v>
      </c>
      <c r="F933">
        <f>[6]Sheet1!$C1018</f>
        <v>2.7566585577378788E-3</v>
      </c>
      <c r="G933">
        <f>[6]Sheet1!$D1018</f>
        <v>2.1341602538980098E-2</v>
      </c>
      <c r="H933">
        <f t="shared" si="14"/>
        <v>-4.9880000000000002E-3</v>
      </c>
    </row>
    <row r="934" spans="1:8">
      <c r="A934" s="1">
        <v>37741</v>
      </c>
      <c r="B934">
        <v>8.2795999999999995E-2</v>
      </c>
      <c r="C934">
        <v>9.8221000000000003E-2</v>
      </c>
      <c r="D934">
        <f>'[5]161417172'!B934</f>
        <v>9.3899999999999995E-4</v>
      </c>
      <c r="E934">
        <f>'[5]161417172'!C934</f>
        <v>-2.1719999999999999E-3</v>
      </c>
      <c r="F934">
        <f>[6]Sheet1!$C1019</f>
        <v>-9.770472941419861E-3</v>
      </c>
      <c r="G934">
        <f>[6]Sheet1!$D1019</f>
        <v>1.0845132100613775E-2</v>
      </c>
      <c r="H934">
        <f t="shared" si="14"/>
        <v>3.1110000000000001E-3</v>
      </c>
    </row>
    <row r="935" spans="1:8">
      <c r="A935" s="1">
        <v>37771</v>
      </c>
      <c r="B935">
        <v>6.3506999999999994E-2</v>
      </c>
      <c r="C935">
        <v>0.13317699999999999</v>
      </c>
      <c r="D935">
        <f>'[5]161417172'!B935</f>
        <v>9.0300000000000005E-4</v>
      </c>
      <c r="E935">
        <f>'[5]161417172'!C935</f>
        <v>-1.632E-3</v>
      </c>
      <c r="F935">
        <f>[6]Sheet1!$C1020</f>
        <v>1.074287366536808E-3</v>
      </c>
      <c r="G935">
        <f>[6]Sheet1!$D1020</f>
        <v>5.2167970173035982E-3</v>
      </c>
      <c r="H935">
        <f t="shared" si="14"/>
        <v>2.5349999999999999E-3</v>
      </c>
    </row>
    <row r="936" spans="1:8">
      <c r="A936" s="1">
        <v>37802</v>
      </c>
      <c r="B936">
        <v>1.6331999999999999E-2</v>
      </c>
      <c r="C936">
        <v>4.9739999999999999E-2</v>
      </c>
      <c r="D936">
        <f>'[5]161417172'!B936</f>
        <v>9.8400000000000007E-4</v>
      </c>
      <c r="E936">
        <f>'[5]161417172'!C936</f>
        <v>1.09E-3</v>
      </c>
      <c r="F936">
        <f>[6]Sheet1!$C1021</f>
        <v>5.7573278729776689E-3</v>
      </c>
      <c r="G936">
        <f>[6]Sheet1!$D1021</f>
        <v>-1.8912997791264985E-4</v>
      </c>
      <c r="H936">
        <f t="shared" si="14"/>
        <v>-1.0599999999999997E-4</v>
      </c>
    </row>
    <row r="937" spans="1:8">
      <c r="A937" s="1">
        <v>37833</v>
      </c>
      <c r="B937">
        <v>2.3127999999999999E-2</v>
      </c>
      <c r="C937">
        <v>6.1834E-2</v>
      </c>
      <c r="D937">
        <f>'[5]161417172'!B937</f>
        <v>6.7400000000000001E-4</v>
      </c>
      <c r="E937">
        <f>'[5]161417172'!C937</f>
        <v>1.0889999999999999E-3</v>
      </c>
      <c r="F937">
        <f>[6]Sheet1!$C1022</f>
        <v>1.817533809829186E-3</v>
      </c>
      <c r="G937">
        <f>[6]Sheet1!$D1022</f>
        <v>5.8810693933306624E-3</v>
      </c>
      <c r="H937">
        <f t="shared" si="14"/>
        <v>-4.149999999999999E-4</v>
      </c>
    </row>
    <row r="938" spans="1:8">
      <c r="A938" s="1">
        <v>37862</v>
      </c>
      <c r="B938">
        <v>2.4908E-2</v>
      </c>
      <c r="C938">
        <v>4.7428999999999999E-2</v>
      </c>
      <c r="D938">
        <f>'[5]161417172'!B938</f>
        <v>6.8900000000000005E-4</v>
      </c>
      <c r="E938">
        <f>'[5]161417172'!C938</f>
        <v>3.8059999999999999E-3</v>
      </c>
      <c r="F938">
        <f>[6]Sheet1!$C1023</f>
        <v>-2.9262972658594677E-3</v>
      </c>
      <c r="G938">
        <f>[6]Sheet1!$D1023</f>
        <v>-3.2810009032147036E-4</v>
      </c>
      <c r="H938">
        <f t="shared" si="14"/>
        <v>-3.117E-3</v>
      </c>
    </row>
    <row r="939" spans="1:8">
      <c r="A939" s="1">
        <v>37894</v>
      </c>
      <c r="B939">
        <v>-9.1020000000000007E-3</v>
      </c>
      <c r="C939">
        <v>2.5239000000000001E-2</v>
      </c>
      <c r="D939">
        <f>'[5]161417172'!B939</f>
        <v>8.6499999999999999E-4</v>
      </c>
      <c r="E939">
        <f>'[5]161417172'!C939</f>
        <v>3.2499999999999999E-3</v>
      </c>
      <c r="F939">
        <f>[6]Sheet1!$C1024</f>
        <v>7.1796710095677341E-3</v>
      </c>
      <c r="G939">
        <f>[6]Sheet1!$D1024</f>
        <v>6.6087866883259849E-3</v>
      </c>
      <c r="H939">
        <f t="shared" si="14"/>
        <v>-2.385E-3</v>
      </c>
    </row>
    <row r="940" spans="1:8">
      <c r="A940" s="1">
        <v>37925</v>
      </c>
      <c r="B940">
        <v>6.0331000000000003E-2</v>
      </c>
      <c r="C940">
        <v>8.0930000000000002E-2</v>
      </c>
      <c r="D940">
        <f>'[5]161417172'!B940</f>
        <v>6.9999999999999999E-4</v>
      </c>
      <c r="E940">
        <f>'[5]161417172'!C940</f>
        <v>-1.08E-3</v>
      </c>
      <c r="F940">
        <f>[6]Sheet1!$C1025</f>
        <v>5.5893135357543144E-4</v>
      </c>
      <c r="G940">
        <f>[6]Sheet1!$D1025</f>
        <v>1.2177028451530347E-2</v>
      </c>
      <c r="H940">
        <f t="shared" si="14"/>
        <v>1.7799999999999999E-3</v>
      </c>
    </row>
    <row r="941" spans="1:8">
      <c r="A941" s="1">
        <v>37953</v>
      </c>
      <c r="B941">
        <v>1.6607E-2</v>
      </c>
      <c r="C941">
        <v>3.8147E-2</v>
      </c>
      <c r="D941">
        <f>'[5]161417172'!B941</f>
        <v>7.2499999999999995E-4</v>
      </c>
      <c r="E941">
        <f>'[5]161417172'!C941</f>
        <v>-2.7030000000000001E-3</v>
      </c>
      <c r="F941">
        <f>[6]Sheet1!$C1026</f>
        <v>9.7953621743522845E-3</v>
      </c>
      <c r="G941">
        <f>[6]Sheet1!$D1026</f>
        <v>1.79206859184875E-2</v>
      </c>
      <c r="H941">
        <f t="shared" si="14"/>
        <v>3.4280000000000001E-3</v>
      </c>
    </row>
    <row r="942" spans="1:8">
      <c r="A942" s="1">
        <v>37986</v>
      </c>
      <c r="B942">
        <v>4.5532000000000003E-2</v>
      </c>
      <c r="C942">
        <v>3.8914999999999998E-2</v>
      </c>
      <c r="D942">
        <f>'[5]161417172'!B942</f>
        <v>8.3100000000000003E-4</v>
      </c>
      <c r="E942">
        <f>'[5]161417172'!C942</f>
        <v>-1.0839999999999999E-3</v>
      </c>
      <c r="F942">
        <f>[6]Sheet1!$C1027</f>
        <v>-2.3885924665956182E-3</v>
      </c>
      <c r="G942">
        <f>[6]Sheet1!$D1027</f>
        <v>2.0588080391185315E-2</v>
      </c>
      <c r="H942">
        <f t="shared" si="14"/>
        <v>1.915E-3</v>
      </c>
    </row>
    <row r="943" spans="1:8">
      <c r="A943" s="1">
        <v>38016</v>
      </c>
      <c r="B943">
        <v>2.3064999999999999E-2</v>
      </c>
      <c r="C943">
        <v>6.5762000000000001E-2</v>
      </c>
      <c r="D943">
        <f>'[5]161417172'!B943</f>
        <v>6.96E-4</v>
      </c>
      <c r="E943">
        <f>'[5]161417172'!C943</f>
        <v>4.8830000000000002E-3</v>
      </c>
      <c r="F943">
        <f>[6]Sheet1!$C1028</f>
        <v>-3.7107671819747168E-5</v>
      </c>
      <c r="G943">
        <f>[6]Sheet1!$D1028</f>
        <v>1.5538625274217566E-2</v>
      </c>
      <c r="H943">
        <f t="shared" si="14"/>
        <v>-4.1869999999999997E-3</v>
      </c>
    </row>
    <row r="944" spans="1:8">
      <c r="A944" s="1">
        <v>38044</v>
      </c>
      <c r="B944">
        <v>1.5469E-2</v>
      </c>
      <c r="C944">
        <v>1.372E-2</v>
      </c>
      <c r="D944">
        <f>'[5]161417172'!B944</f>
        <v>6.2299999999999996E-4</v>
      </c>
      <c r="E944">
        <f>'[5]161417172'!C944</f>
        <v>5.4000000000000003E-3</v>
      </c>
      <c r="F944">
        <f>[6]Sheet1!$C1029</f>
        <v>6.2478482351497888E-3</v>
      </c>
      <c r="G944">
        <f>[6]Sheet1!$D1029</f>
        <v>2.0065150034032087E-2</v>
      </c>
      <c r="H944">
        <f t="shared" si="14"/>
        <v>-4.777E-3</v>
      </c>
    </row>
    <row r="945" spans="1:8">
      <c r="A945" s="1">
        <v>38077</v>
      </c>
      <c r="B945">
        <v>-1.0685E-2</v>
      </c>
      <c r="C945">
        <v>6.293E-3</v>
      </c>
      <c r="D945">
        <f>'[5]161417172'!B945</f>
        <v>8.4400000000000002E-4</v>
      </c>
      <c r="E945">
        <f>'[5]161417172'!C945</f>
        <v>6.4450000000000002E-3</v>
      </c>
      <c r="F945">
        <f>[6]Sheet1!$C1030</f>
        <v>-1.4810378905307786E-3</v>
      </c>
      <c r="G945">
        <f>[6]Sheet1!$D1030</f>
        <v>1.5827453585763429E-2</v>
      </c>
      <c r="H945">
        <f t="shared" si="14"/>
        <v>-5.6010000000000001E-3</v>
      </c>
    </row>
    <row r="946" spans="1:8">
      <c r="A946" s="1">
        <v>38107</v>
      </c>
      <c r="B946">
        <v>-2.4230000000000002E-2</v>
      </c>
      <c r="C946">
        <v>-4.3590999999999998E-2</v>
      </c>
      <c r="D946">
        <f>'[5]161417172'!B946</f>
        <v>7.9500000000000003E-4</v>
      </c>
      <c r="E946">
        <f>'[5]161417172'!C946</f>
        <v>3.202E-3</v>
      </c>
      <c r="F946">
        <f>[6]Sheet1!$C1031</f>
        <v>4.9569772191393469E-3</v>
      </c>
      <c r="G946">
        <f>[6]Sheet1!$D1031</f>
        <v>3.0554903746322637E-2</v>
      </c>
      <c r="H946">
        <f t="shared" si="14"/>
        <v>-2.4069999999999999E-3</v>
      </c>
    </row>
    <row r="947" spans="1:8">
      <c r="A947" s="1">
        <v>38138</v>
      </c>
      <c r="B947">
        <v>1.4127000000000001E-2</v>
      </c>
      <c r="C947">
        <v>2.5920000000000001E-3</v>
      </c>
      <c r="D947">
        <f>'[5]161417172'!B947</f>
        <v>6.0300000000000002E-4</v>
      </c>
      <c r="E947">
        <f>'[5]161417172'!C947</f>
        <v>5.8510000000000003E-3</v>
      </c>
      <c r="F947">
        <f>[6]Sheet1!$C1032</f>
        <v>6.7775306422284132E-3</v>
      </c>
      <c r="G947">
        <f>[6]Sheet1!$D1032</f>
        <v>3.6258147022014242E-2</v>
      </c>
      <c r="H947">
        <f t="shared" si="14"/>
        <v>-5.2480000000000001E-3</v>
      </c>
    </row>
    <row r="948" spans="1:8">
      <c r="A948" s="1">
        <v>38168</v>
      </c>
      <c r="B948">
        <v>2.1562999999999999E-2</v>
      </c>
      <c r="C948">
        <v>2.2728999999999999E-2</v>
      </c>
      <c r="D948">
        <f>'[5]161417172'!B948</f>
        <v>8.1700000000000002E-4</v>
      </c>
      <c r="E948">
        <f>'[5]161417172'!C948</f>
        <v>3.173E-3</v>
      </c>
      <c r="F948">
        <f>[6]Sheet1!$C1033</f>
        <v>-7.4653654264791314E-3</v>
      </c>
      <c r="G948">
        <f>[6]Sheet1!$D1033</f>
        <v>2.3035453722557442E-2</v>
      </c>
      <c r="H948">
        <f t="shared" si="14"/>
        <v>-2.356E-3</v>
      </c>
    </row>
    <row r="949" spans="1:8">
      <c r="A949" s="1">
        <v>38198</v>
      </c>
      <c r="B949">
        <v>-3.7680999999999999E-2</v>
      </c>
      <c r="C949">
        <v>-5.1082000000000002E-2</v>
      </c>
      <c r="D949">
        <f>'[5]161417172'!B949</f>
        <v>9.19E-4</v>
      </c>
      <c r="E949">
        <f>'[5]161417172'!C949</f>
        <v>-1.5809999999999999E-3</v>
      </c>
      <c r="F949">
        <f>[6]Sheet1!$C1034</f>
        <v>8.460004443024971E-3</v>
      </c>
      <c r="G949">
        <f>[6]Sheet1!$D1034</f>
        <v>2.9677924355753227E-2</v>
      </c>
      <c r="H949">
        <f t="shared" si="14"/>
        <v>2.5000000000000001E-3</v>
      </c>
    </row>
    <row r="950" spans="1:8">
      <c r="A950" s="1">
        <v>38230</v>
      </c>
      <c r="B950">
        <v>2.7139999999999998E-3</v>
      </c>
      <c r="C950">
        <v>-4.7260000000000002E-3</v>
      </c>
      <c r="D950">
        <f>'[5]161417172'!B950</f>
        <v>1.116E-3</v>
      </c>
      <c r="E950">
        <f>'[5]161417172'!C950</f>
        <v>5.2800000000000004E-4</v>
      </c>
      <c r="F950">
        <f>[6]Sheet1!$C1035</f>
        <v>6.56413653188892E-3</v>
      </c>
      <c r="G950">
        <f>[6]Sheet1!$D1035</f>
        <v>3.9168358153501615E-2</v>
      </c>
      <c r="H950">
        <f t="shared" si="14"/>
        <v>5.8799999999999998E-4</v>
      </c>
    </row>
    <row r="951" spans="1:8">
      <c r="A951" s="1">
        <v>38260</v>
      </c>
      <c r="B951">
        <v>2.0555E-2</v>
      </c>
      <c r="C951">
        <v>4.1582000000000001E-2</v>
      </c>
      <c r="D951">
        <f>'[5]161417172'!B951</f>
        <v>1.1850000000000001E-3</v>
      </c>
      <c r="E951">
        <f>'[5]161417172'!C951</f>
        <v>2.111E-3</v>
      </c>
      <c r="F951">
        <f>[6]Sheet1!$C1036</f>
        <v>-1.9896516086124194E-3</v>
      </c>
      <c r="G951">
        <f>[6]Sheet1!$D1036</f>
        <v>2.9999035535321461E-2</v>
      </c>
      <c r="H951">
        <f t="shared" si="14"/>
        <v>-9.2599999999999996E-4</v>
      </c>
    </row>
    <row r="952" spans="1:8">
      <c r="A952" s="1">
        <v>38289</v>
      </c>
      <c r="B952">
        <v>1.7809999999999999E-2</v>
      </c>
      <c r="C952">
        <v>2.0836E-2</v>
      </c>
      <c r="D952">
        <f>'[5]161417172'!B952</f>
        <v>1.129E-3</v>
      </c>
      <c r="E952">
        <f>'[5]161417172'!C952</f>
        <v>5.2659999999999998E-3</v>
      </c>
      <c r="F952">
        <f>[6]Sheet1!$C1037</f>
        <v>1.0044146013161281E-2</v>
      </c>
      <c r="G952">
        <f>[6]Sheet1!$D1037</f>
        <v>3.9484250194907311E-2</v>
      </c>
      <c r="H952">
        <f t="shared" si="14"/>
        <v>-4.1370000000000001E-3</v>
      </c>
    </row>
    <row r="953" spans="1:8">
      <c r="A953" s="1">
        <v>38321</v>
      </c>
      <c r="B953">
        <v>4.8243000000000001E-2</v>
      </c>
      <c r="C953">
        <v>7.9929E-2</v>
      </c>
      <c r="D953">
        <f>'[5]161417172'!B953</f>
        <v>1.5410000000000001E-3</v>
      </c>
      <c r="E953">
        <f>'[5]161417172'!C953</f>
        <v>5.2400000000000005E-4</v>
      </c>
      <c r="F953">
        <f>[6]Sheet1!$C1038</f>
        <v>9.4428133175927798E-4</v>
      </c>
      <c r="G953">
        <f>[6]Sheet1!$D1038</f>
        <v>3.0633169352314304E-2</v>
      </c>
      <c r="H953">
        <f t="shared" si="14"/>
        <v>1.0170000000000001E-3</v>
      </c>
    </row>
    <row r="954" spans="1:8">
      <c r="A954" s="1">
        <v>38352</v>
      </c>
      <c r="B954">
        <v>3.5180000000000003E-2</v>
      </c>
      <c r="C954">
        <v>5.2907999999999997E-2</v>
      </c>
      <c r="D954">
        <f>'[5]161417172'!B954</f>
        <v>1.6720000000000001E-3</v>
      </c>
      <c r="E954">
        <f>'[5]161417172'!C954</f>
        <v>-3.6649999999999999E-3</v>
      </c>
      <c r="F954">
        <f>[6]Sheet1!$C1039</f>
        <v>4.866983082957077E-3</v>
      </c>
      <c r="G954">
        <f>[6]Sheet1!$D1039</f>
        <v>3.7888744901867E-2</v>
      </c>
      <c r="H954">
        <f t="shared" si="14"/>
        <v>5.3369999999999997E-3</v>
      </c>
    </row>
    <row r="955" spans="1:8">
      <c r="A955" s="1">
        <v>38383</v>
      </c>
      <c r="B955">
        <v>-2.6557000000000001E-2</v>
      </c>
      <c r="C955">
        <v>-2.9277999999999998E-2</v>
      </c>
      <c r="D955">
        <f>'[5]161417172'!B955</f>
        <v>1.6609999999999999E-3</v>
      </c>
      <c r="E955">
        <f>'[5]161417172'!C955</f>
        <v>2.1020000000000001E-3</v>
      </c>
      <c r="F955">
        <f>[6]Sheet1!$C1040</f>
        <v>6.8222234775792145E-3</v>
      </c>
      <c r="G955">
        <f>[6]Sheet1!$D1040</f>
        <v>4.4748076051265961E-2</v>
      </c>
      <c r="H955">
        <f t="shared" si="14"/>
        <v>-4.410000000000002E-4</v>
      </c>
    </row>
    <row r="956" spans="1:8">
      <c r="A956" s="1">
        <v>38411</v>
      </c>
      <c r="B956">
        <v>2.2695E-2</v>
      </c>
      <c r="C956">
        <v>1.6635E-2</v>
      </c>
      <c r="D956">
        <f>'[5]161417172'!B956</f>
        <v>1.6410000000000001E-3</v>
      </c>
      <c r="E956">
        <f>'[5]161417172'!C956</f>
        <v>5.7679999999999997E-3</v>
      </c>
      <c r="F956">
        <f>[6]Sheet1!$C1041</f>
        <v>6.7528082986196836E-3</v>
      </c>
      <c r="G956">
        <f>[6]Sheet1!$D1041</f>
        <v>4.5253036114735856E-2</v>
      </c>
      <c r="H956">
        <f t="shared" si="14"/>
        <v>-4.1269999999999996E-3</v>
      </c>
    </row>
    <row r="957" spans="1:8">
      <c r="A957" s="1">
        <v>38442</v>
      </c>
      <c r="B957">
        <v>-1.6938000000000002E-2</v>
      </c>
      <c r="C957">
        <v>-3.1844999999999998E-2</v>
      </c>
      <c r="D957">
        <f>'[5]161417172'!B957</f>
        <v>2.1229999999999999E-3</v>
      </c>
      <c r="E957">
        <f>'[5]161417172'!C957</f>
        <v>7.8209999999999998E-3</v>
      </c>
      <c r="F957">
        <f>[6]Sheet1!$C1042</f>
        <v>-2.6515717614294942E-3</v>
      </c>
      <c r="G957">
        <f>[6]Sheet1!$D1042</f>
        <v>4.4082502243837141E-2</v>
      </c>
      <c r="H957">
        <f t="shared" si="14"/>
        <v>-5.6979999999999999E-3</v>
      </c>
    </row>
    <row r="958" spans="1:8">
      <c r="A958" s="1">
        <v>38471</v>
      </c>
      <c r="B958">
        <v>-2.5182E-2</v>
      </c>
      <c r="C958">
        <v>-4.6509000000000002E-2</v>
      </c>
      <c r="D958">
        <f>'[5]161417172'!B958</f>
        <v>2.0720000000000001E-3</v>
      </c>
      <c r="E958">
        <f>'[5]161417172'!C958</f>
        <v>6.7250000000000001E-3</v>
      </c>
      <c r="F958">
        <f>[6]Sheet1!$C1043</f>
        <v>4.0817750244226403E-4</v>
      </c>
      <c r="G958">
        <f>[6]Sheet1!$D1043</f>
        <v>3.9533702527140058E-2</v>
      </c>
      <c r="H958">
        <f t="shared" si="14"/>
        <v>-4.653E-3</v>
      </c>
    </row>
    <row r="959" spans="1:8">
      <c r="A959" s="1">
        <v>38503</v>
      </c>
      <c r="B959">
        <v>3.7916999999999999E-2</v>
      </c>
      <c r="C959">
        <v>4.3808E-2</v>
      </c>
      <c r="D959">
        <f>'[5]161417172'!B959</f>
        <v>2.395E-3</v>
      </c>
      <c r="E959">
        <f>'[5]161417172'!C959</f>
        <v>-1.0280000000000001E-3</v>
      </c>
      <c r="F959">
        <f>[6]Sheet1!$C1044</f>
        <v>5.6036992832657617E-3</v>
      </c>
      <c r="G959">
        <f>[6]Sheet1!$D1044</f>
        <v>3.8359871168177406E-2</v>
      </c>
      <c r="H959">
        <f t="shared" si="14"/>
        <v>3.4229999999999998E-3</v>
      </c>
    </row>
    <row r="960" spans="1:8">
      <c r="A960" s="1">
        <v>38533</v>
      </c>
      <c r="B960">
        <v>1.153E-2</v>
      </c>
      <c r="C960">
        <v>3.2155000000000003E-2</v>
      </c>
      <c r="D960">
        <f>'[5]161417172'!B960</f>
        <v>2.2629999999999998E-3</v>
      </c>
      <c r="E960">
        <f>'[5]161417172'!C960</f>
        <v>5.1400000000000003E-4</v>
      </c>
      <c r="F960">
        <f>[6]Sheet1!$C1045</f>
        <v>2.1450903174624614E-3</v>
      </c>
      <c r="G960">
        <f>[6]Sheet1!$D1045</f>
        <v>4.7970326912118999E-2</v>
      </c>
      <c r="H960">
        <f t="shared" si="14"/>
        <v>1.7489999999999997E-3</v>
      </c>
    </row>
    <row r="961" spans="1:8">
      <c r="A961" s="1">
        <v>38562</v>
      </c>
      <c r="B961">
        <v>4.3332000000000002E-2</v>
      </c>
      <c r="C961">
        <v>5.8744999999999999E-2</v>
      </c>
      <c r="D961">
        <f>'[5]161417172'!B961</f>
        <v>2.3830000000000001E-3</v>
      </c>
      <c r="E961">
        <f>'[5]161417172'!C961</f>
        <v>4.627E-3</v>
      </c>
      <c r="F961">
        <f>[6]Sheet1!$C1046</f>
        <v>2.8867708164348471E-4</v>
      </c>
      <c r="G961">
        <f>[6]Sheet1!$D1046</f>
        <v>3.9798999550737513E-2</v>
      </c>
      <c r="H961">
        <f t="shared" si="14"/>
        <v>-2.2439999999999999E-3</v>
      </c>
    </row>
    <row r="962" spans="1:8">
      <c r="A962" s="1">
        <v>38595</v>
      </c>
      <c r="B962">
        <v>-5.9430000000000004E-3</v>
      </c>
      <c r="C962">
        <v>-7.2170000000000003E-3</v>
      </c>
      <c r="D962">
        <f>'[5]161417172'!B962</f>
        <v>2.9199999999999999E-3</v>
      </c>
      <c r="E962">
        <f>'[5]161417172'!C962</f>
        <v>5.1180000000000002E-3</v>
      </c>
      <c r="F962">
        <f>[6]Sheet1!$C1047</f>
        <v>3.3565481378925455E-3</v>
      </c>
      <c r="G962">
        <f>[6]Sheet1!$D1047</f>
        <v>3.6591411156741138E-2</v>
      </c>
      <c r="H962">
        <f t="shared" si="14"/>
        <v>-2.1980000000000003E-3</v>
      </c>
    </row>
    <row r="963" spans="1:8">
      <c r="A963" s="1">
        <v>38625</v>
      </c>
      <c r="B963">
        <v>1.061E-2</v>
      </c>
      <c r="C963">
        <v>1.0543E-2</v>
      </c>
      <c r="D963">
        <f>'[5]161417172'!B963</f>
        <v>2.8479999999999998E-3</v>
      </c>
      <c r="E963">
        <f>'[5]161417172'!C963</f>
        <v>1.222E-2</v>
      </c>
      <c r="F963">
        <f>[6]Sheet1!$C1048</f>
        <v>-1.0075782286970814E-2</v>
      </c>
      <c r="G963">
        <f>[6]Sheet1!$D1048</f>
        <v>2.8505280478382744E-2</v>
      </c>
      <c r="H963">
        <f t="shared" si="14"/>
        <v>-9.3720000000000001E-3</v>
      </c>
    </row>
    <row r="964" spans="1:8">
      <c r="A964" s="1">
        <v>38656</v>
      </c>
      <c r="B964">
        <v>-2.0784E-2</v>
      </c>
      <c r="C964">
        <v>-3.3876000000000003E-2</v>
      </c>
      <c r="D964">
        <f>'[5]161417172'!B964</f>
        <v>2.728E-3</v>
      </c>
      <c r="E964">
        <f>'[5]161417172'!C964</f>
        <v>2.0119999999999999E-3</v>
      </c>
      <c r="F964">
        <f>[6]Sheet1!$C1049</f>
        <v>1.5220334891974829E-2</v>
      </c>
      <c r="G964">
        <f>[6]Sheet1!$D1049</f>
        <v>3.3681469357196292E-2</v>
      </c>
      <c r="H964">
        <f t="shared" si="14"/>
        <v>7.1600000000000006E-4</v>
      </c>
    </row>
    <row r="965" spans="1:8">
      <c r="A965" s="1">
        <v>38686</v>
      </c>
      <c r="B965">
        <v>4.0405999999999997E-2</v>
      </c>
      <c r="C965">
        <v>3.4319000000000002E-2</v>
      </c>
      <c r="D965">
        <f>'[5]161417172'!B965</f>
        <v>3.045E-3</v>
      </c>
      <c r="E965">
        <f>'[5]161417172'!C965</f>
        <v>-8.0319999999999992E-3</v>
      </c>
      <c r="F965">
        <f>[6]Sheet1!$C1050</f>
        <v>7.7011142530896137E-3</v>
      </c>
      <c r="G965">
        <f>[6]Sheet1!$D1050</f>
        <v>4.0438302278526628E-2</v>
      </c>
      <c r="H965">
        <f t="shared" si="14"/>
        <v>1.1077E-2</v>
      </c>
    </row>
    <row r="966" spans="1:8">
      <c r="A966" s="1">
        <v>38716</v>
      </c>
      <c r="B966">
        <v>3.4759999999999999E-3</v>
      </c>
      <c r="C966">
        <v>1.3475000000000001E-2</v>
      </c>
      <c r="D966">
        <f>'[5]161417172'!B966</f>
        <v>3.16E-3</v>
      </c>
      <c r="E966">
        <f>'[5]161417172'!C966</f>
        <v>-4.0489999999999996E-3</v>
      </c>
      <c r="F966">
        <f>[6]Sheet1!$C1051</f>
        <v>-5.7269377741953065E-4</v>
      </c>
      <c r="G966">
        <f>[6]Sheet1!$D1051</f>
        <v>3.499862541815002E-2</v>
      </c>
      <c r="H966">
        <f t="shared" si="14"/>
        <v>7.2090000000000001E-3</v>
      </c>
    </row>
    <row r="967" spans="1:8">
      <c r="A967" s="1">
        <v>38748</v>
      </c>
      <c r="B967">
        <v>4.0112000000000002E-2</v>
      </c>
      <c r="C967">
        <v>7.6351000000000002E-2</v>
      </c>
      <c r="D967">
        <f>'[5]161417172'!B967</f>
        <v>3.4880000000000002E-3</v>
      </c>
      <c r="E967">
        <f>'[5]161417172'!C967</f>
        <v>7.6220000000000003E-3</v>
      </c>
      <c r="F967">
        <f>[6]Sheet1!$C1052</f>
        <v>7.123037230994278E-3</v>
      </c>
      <c r="G967">
        <f>[6]Sheet1!$D1052</f>
        <v>3.5299439171565083E-2</v>
      </c>
      <c r="H967">
        <f t="shared" si="14"/>
        <v>-4.1340000000000005E-3</v>
      </c>
    </row>
    <row r="968" spans="1:8">
      <c r="A968" s="1">
        <v>38776</v>
      </c>
      <c r="B968">
        <v>-1.6440000000000001E-3</v>
      </c>
      <c r="C968">
        <v>4.836E-3</v>
      </c>
      <c r="D968">
        <f>'[5]161417172'!B968</f>
        <v>3.3219999999999999E-3</v>
      </c>
      <c r="E968">
        <f>'[5]161417172'!C968</f>
        <v>2.0170000000000001E-3</v>
      </c>
      <c r="F968">
        <f>[6]Sheet1!$C1053</f>
        <v>-4.123441545114126E-3</v>
      </c>
      <c r="G968">
        <f>[6]Sheet1!$D1053</f>
        <v>2.4423189327831274E-2</v>
      </c>
      <c r="H968">
        <f t="shared" ref="H968:H1002" si="15">D968-E968</f>
        <v>1.3049999999999997E-3</v>
      </c>
    </row>
    <row r="969" spans="1:8">
      <c r="A969" s="1">
        <v>38807</v>
      </c>
      <c r="B969">
        <v>1.9060000000000001E-2</v>
      </c>
      <c r="C969">
        <v>3.6976000000000002E-2</v>
      </c>
      <c r="D969">
        <f>'[5]161417172'!B969</f>
        <v>3.6419999999999998E-3</v>
      </c>
      <c r="E969">
        <f>'[5]161417172'!C969</f>
        <v>5.5360000000000001E-3</v>
      </c>
      <c r="F969">
        <f>[6]Sheet1!$C1054</f>
        <v>1.7648632073186121E-4</v>
      </c>
      <c r="G969">
        <f>[6]Sheet1!$D1054</f>
        <v>2.7251247409992629E-2</v>
      </c>
      <c r="H969">
        <f t="shared" si="15"/>
        <v>-1.8940000000000003E-3</v>
      </c>
    </row>
    <row r="970" spans="1:8">
      <c r="A970" s="1">
        <v>38835</v>
      </c>
      <c r="B970">
        <v>1.2968E-2</v>
      </c>
      <c r="C970">
        <v>9.7610000000000006E-3</v>
      </c>
      <c r="D970">
        <f>'[5]161417172'!B970</f>
        <v>3.5590000000000001E-3</v>
      </c>
      <c r="E970">
        <f>'[5]161417172'!C970</f>
        <v>8.5089999999999992E-3</v>
      </c>
      <c r="F970">
        <f>[6]Sheet1!$C1055</f>
        <v>5.2234428501627406E-3</v>
      </c>
      <c r="G970">
        <f>[6]Sheet1!$D1055</f>
        <v>3.2066512757713106E-2</v>
      </c>
      <c r="H970">
        <f t="shared" si="15"/>
        <v>-4.9499999999999995E-3</v>
      </c>
    </row>
    <row r="971" spans="1:8">
      <c r="A971" s="1">
        <v>38868</v>
      </c>
      <c r="B971">
        <v>-3.1042E-2</v>
      </c>
      <c r="C971">
        <v>-4.4338000000000002E-2</v>
      </c>
      <c r="D971">
        <f>'[5]161417172'!B971</f>
        <v>4.1949999999999999E-3</v>
      </c>
      <c r="E971">
        <f>'[5]161417172'!C971</f>
        <v>4.9630000000000004E-3</v>
      </c>
      <c r="F971">
        <f>[6]Sheet1!$C1056</f>
        <v>-2.5573144572303974E-3</v>
      </c>
      <c r="G971">
        <f>[6]Sheet1!$D1056</f>
        <v>2.3905499017216947E-2</v>
      </c>
      <c r="H971">
        <f t="shared" si="15"/>
        <v>-7.6800000000000045E-4</v>
      </c>
    </row>
    <row r="972" spans="1:8">
      <c r="A972" s="1">
        <v>38898</v>
      </c>
      <c r="B972">
        <v>-3.9599999999999998E-4</v>
      </c>
      <c r="C972">
        <v>-8.4410000000000006E-3</v>
      </c>
      <c r="D972">
        <f>'[5]161417172'!B972</f>
        <v>3.9699999999999996E-3</v>
      </c>
      <c r="E972">
        <f>'[5]161417172'!C972</f>
        <v>1.9750000000000002E-3</v>
      </c>
      <c r="F972">
        <f>[6]Sheet1!$C1057</f>
        <v>3.804301741380911E-3</v>
      </c>
      <c r="G972">
        <f>[6]Sheet1!$D1057</f>
        <v>2.5564710441135396E-2</v>
      </c>
      <c r="H972">
        <f t="shared" si="15"/>
        <v>1.9949999999999994E-3</v>
      </c>
    </row>
    <row r="973" spans="1:8">
      <c r="A973" s="1">
        <v>38929</v>
      </c>
      <c r="B973">
        <v>-1.804E-3</v>
      </c>
      <c r="C973">
        <v>-2.2658999999999999E-2</v>
      </c>
      <c r="D973">
        <f>'[5]161417172'!B973</f>
        <v>3.9760000000000004E-3</v>
      </c>
      <c r="E973">
        <f>'[5]161417172'!C973</f>
        <v>2.957E-3</v>
      </c>
      <c r="F973">
        <f>[6]Sheet1!$C1058</f>
        <v>8.7358385219449275E-4</v>
      </c>
      <c r="G973">
        <f>[6]Sheet1!$D1058</f>
        <v>2.6149617211686405E-2</v>
      </c>
      <c r="H973">
        <f t="shared" si="15"/>
        <v>1.0190000000000004E-3</v>
      </c>
    </row>
    <row r="974" spans="1:8">
      <c r="A974" s="1">
        <v>38960</v>
      </c>
      <c r="B974">
        <v>2.5085E-2</v>
      </c>
      <c r="C974">
        <v>2.5128000000000001E-2</v>
      </c>
      <c r="D974">
        <f>'[5]161417172'!B974</f>
        <v>4.2890000000000003E-3</v>
      </c>
      <c r="E974">
        <f>'[5]161417172'!C974</f>
        <v>1.9659999999999999E-3</v>
      </c>
      <c r="F974">
        <f>[6]Sheet1!$C1059</f>
        <v>3.1214035052213873E-3</v>
      </c>
      <c r="G974">
        <f>[6]Sheet1!$D1059</f>
        <v>2.5914472579015246E-2</v>
      </c>
      <c r="H974">
        <f t="shared" si="15"/>
        <v>2.3230000000000004E-3</v>
      </c>
    </row>
    <row r="975" spans="1:8">
      <c r="A975" s="1">
        <v>38989</v>
      </c>
      <c r="B975">
        <v>1.9452000000000001E-2</v>
      </c>
      <c r="C975">
        <v>9.0119999999999992E-3</v>
      </c>
      <c r="D975">
        <f>'[5]161417172'!B975</f>
        <v>4.0470000000000002E-3</v>
      </c>
      <c r="E975">
        <f>'[5]161417172'!C975</f>
        <v>-4.9040000000000004E-3</v>
      </c>
      <c r="F975">
        <f>[6]Sheet1!$C1060</f>
        <v>-1.8851312871097647E-3</v>
      </c>
      <c r="G975">
        <f>[6]Sheet1!$D1060</f>
        <v>3.4105123578876295E-2</v>
      </c>
      <c r="H975">
        <f t="shared" si="15"/>
        <v>8.9510000000000006E-3</v>
      </c>
    </row>
    <row r="976" spans="1:8">
      <c r="A976" s="1">
        <v>39021</v>
      </c>
      <c r="B976">
        <v>3.7085E-2</v>
      </c>
      <c r="C976">
        <v>4.6300000000000001E-2</v>
      </c>
      <c r="D976">
        <f>'[5]161417172'!B976</f>
        <v>4.0759999999999998E-3</v>
      </c>
      <c r="E976">
        <f>'[5]161417172'!C976</f>
        <v>-5.4209999999999996E-3</v>
      </c>
      <c r="F976">
        <f>[6]Sheet1!$C1061</f>
        <v>-5.0940593087975827E-3</v>
      </c>
      <c r="G976">
        <f>[6]Sheet1!$D1061</f>
        <v>1.3790729378103883E-2</v>
      </c>
      <c r="H976">
        <f t="shared" si="15"/>
        <v>9.4969999999999985E-3</v>
      </c>
    </row>
    <row r="977" spans="1:8">
      <c r="A977" s="1">
        <v>39051</v>
      </c>
      <c r="B977">
        <v>2.3716000000000001E-2</v>
      </c>
      <c r="C977">
        <v>3.1254999999999998E-2</v>
      </c>
      <c r="D977">
        <f>'[5]161417172'!B977</f>
        <v>4.2430000000000002E-3</v>
      </c>
      <c r="E977">
        <f>'[5]161417172'!C977</f>
        <v>-1.487E-3</v>
      </c>
      <c r="F977">
        <f>[6]Sheet1!$C1062</f>
        <v>-1.173968006370707E-3</v>
      </c>
      <c r="G977">
        <f>[6]Sheet1!$D1062</f>
        <v>4.9156471186435624E-3</v>
      </c>
      <c r="H977">
        <f t="shared" si="15"/>
        <v>5.7300000000000007E-3</v>
      </c>
    </row>
    <row r="978" spans="1:8">
      <c r="A978" s="1">
        <v>39080</v>
      </c>
      <c r="B978">
        <v>1.0822999999999999E-2</v>
      </c>
      <c r="C978">
        <v>1.4716999999999999E-2</v>
      </c>
      <c r="D978">
        <f>'[5]161417172'!B978</f>
        <v>4.0359999999999997E-3</v>
      </c>
      <c r="E978">
        <f>'[5]161417172'!C978</f>
        <v>1.4890000000000001E-3</v>
      </c>
      <c r="F978">
        <f>[6]Sheet1!$C1063</f>
        <v>9.5930720088199806E-3</v>
      </c>
      <c r="G978">
        <f>[6]Sheet1!$D1063</f>
        <v>1.5081412904883074E-2</v>
      </c>
      <c r="H978">
        <f t="shared" si="15"/>
        <v>2.5469999999999998E-3</v>
      </c>
    </row>
    <row r="979" spans="1:8">
      <c r="A979" s="1">
        <v>39113</v>
      </c>
      <c r="B979">
        <v>1.9436999999999999E-2</v>
      </c>
      <c r="C979">
        <v>2.2322000000000002E-2</v>
      </c>
      <c r="D979">
        <f>'[5]161417172'!B979</f>
        <v>4.3280000000000002E-3</v>
      </c>
      <c r="E979">
        <f>'[5]161417172'!C979</f>
        <v>3.0530000000000002E-3</v>
      </c>
      <c r="F979">
        <f>[6]Sheet1!$C1064</f>
        <v>-6.197663585312263E-3</v>
      </c>
      <c r="G979">
        <f>[6]Sheet1!$D1064</f>
        <v>1.7607120885765326E-3</v>
      </c>
      <c r="H979">
        <f t="shared" si="15"/>
        <v>1.2750000000000001E-3</v>
      </c>
    </row>
    <row r="980" spans="1:8">
      <c r="A980" s="1">
        <v>39141</v>
      </c>
      <c r="B980">
        <v>-1.3998E-2</v>
      </c>
      <c r="C980">
        <v>2.1459999999999999E-3</v>
      </c>
      <c r="D980">
        <f>'[5]161417172'!B980</f>
        <v>3.8370000000000001E-3</v>
      </c>
      <c r="E980">
        <f>'[5]161417172'!C980</f>
        <v>5.3499999999999997E-3</v>
      </c>
      <c r="F980">
        <f>[6]Sheet1!$C1065</f>
        <v>1.0792105543808717E-3</v>
      </c>
      <c r="G980">
        <f>[6]Sheet1!$D1065</f>
        <v>6.9633641880715302E-3</v>
      </c>
      <c r="H980">
        <f t="shared" si="15"/>
        <v>-1.5129999999999996E-3</v>
      </c>
    </row>
    <row r="981" spans="1:8">
      <c r="A981" s="1">
        <v>39171</v>
      </c>
      <c r="B981">
        <v>1.2947999999999999E-2</v>
      </c>
      <c r="C981">
        <v>6.5620000000000001E-3</v>
      </c>
      <c r="D981">
        <f>'[5]161417172'!B981</f>
        <v>4.2570000000000004E-3</v>
      </c>
      <c r="E981">
        <f>'[5]161417172'!C981</f>
        <v>9.1059999999999995E-3</v>
      </c>
      <c r="F981">
        <f>[6]Sheet1!$C1066</f>
        <v>6.7321982700514482E-3</v>
      </c>
      <c r="G981">
        <f>[6]Sheet1!$D1066</f>
        <v>1.3519076137391117E-2</v>
      </c>
      <c r="H981">
        <f t="shared" si="15"/>
        <v>-4.8489999999999991E-3</v>
      </c>
    </row>
    <row r="982" spans="1:8">
      <c r="A982" s="1">
        <v>39202</v>
      </c>
      <c r="B982">
        <v>3.9896000000000001E-2</v>
      </c>
      <c r="C982">
        <v>2.6946999999999999E-2</v>
      </c>
      <c r="D982">
        <f>'[5]161417172'!B982</f>
        <v>4.3480000000000003E-3</v>
      </c>
      <c r="E982">
        <f>'[5]161417172'!C982</f>
        <v>6.496E-3</v>
      </c>
      <c r="F982">
        <f>[6]Sheet1!$C1067</f>
        <v>3.8789389898790105E-3</v>
      </c>
      <c r="G982">
        <f>[6]Sheet1!$D1067</f>
        <v>1.2174572277107387E-2</v>
      </c>
      <c r="H982">
        <f t="shared" si="15"/>
        <v>-2.1479999999999997E-3</v>
      </c>
    </row>
    <row r="983" spans="1:8">
      <c r="A983" s="1">
        <v>39233</v>
      </c>
      <c r="B983">
        <v>3.8893999999999998E-2</v>
      </c>
      <c r="C983">
        <v>2.3023999999999999E-2</v>
      </c>
      <c r="D983">
        <f>'[5]161417172'!B983</f>
        <v>4.0460000000000001E-3</v>
      </c>
      <c r="E983">
        <f>'[5]161417172'!C983</f>
        <v>6.1110000000000001E-3</v>
      </c>
      <c r="F983">
        <f>[6]Sheet1!$C1068</f>
        <v>1.5676185189041902E-3</v>
      </c>
      <c r="G983">
        <f>[6]Sheet1!$D1068</f>
        <v>1.6299505253241975E-2</v>
      </c>
      <c r="H983">
        <f t="shared" si="15"/>
        <v>-2.065E-3</v>
      </c>
    </row>
    <row r="984" spans="1:8">
      <c r="A984" s="1">
        <v>39262</v>
      </c>
      <c r="B984">
        <v>-1.4758E-2</v>
      </c>
      <c r="C984">
        <v>-7.8820000000000001E-3</v>
      </c>
      <c r="D984">
        <f>'[5]161417172'!B984</f>
        <v>3.9179999999999996E-3</v>
      </c>
      <c r="E984">
        <f>'[5]161417172'!C984</f>
        <v>1.9380000000000001E-3</v>
      </c>
      <c r="F984">
        <f>[6]Sheet1!$C1069</f>
        <v>5.2289182718165961E-3</v>
      </c>
      <c r="G984">
        <f>[6]Sheet1!$D1069</f>
        <v>1.772412178367766E-2</v>
      </c>
      <c r="H984">
        <f t="shared" si="15"/>
        <v>1.9799999999999996E-3</v>
      </c>
    </row>
    <row r="985" spans="1:8">
      <c r="A985" s="1">
        <v>39294</v>
      </c>
      <c r="B985">
        <v>-3.1748999999999999E-2</v>
      </c>
      <c r="C985">
        <v>-4.3593E-2</v>
      </c>
      <c r="D985">
        <f>'[5]161417172'!B985</f>
        <v>3.9620000000000002E-3</v>
      </c>
      <c r="E985">
        <f>'[5]161417172'!C985</f>
        <v>-2.5399999999999999E-4</v>
      </c>
      <c r="F985">
        <f>[6]Sheet1!$C1070</f>
        <v>7.5119508980510119E-3</v>
      </c>
      <c r="G985">
        <f>[6]Sheet1!$D1070</f>
        <v>2.4362488829534179E-2</v>
      </c>
      <c r="H985">
        <f t="shared" si="15"/>
        <v>4.2160000000000001E-3</v>
      </c>
    </row>
    <row r="986" spans="1:8">
      <c r="A986" s="1">
        <v>39325</v>
      </c>
      <c r="B986">
        <v>1.1625999999999999E-2</v>
      </c>
      <c r="C986">
        <v>-1.1773E-2</v>
      </c>
      <c r="D986">
        <f>'[5]161417172'!B986</f>
        <v>4.2050000000000004E-3</v>
      </c>
      <c r="E986">
        <f>'[5]161417172'!C986</f>
        <v>-1.8339999999999999E-3</v>
      </c>
      <c r="F986">
        <f>[6]Sheet1!$C1071</f>
        <v>-4.2533047830044524E-3</v>
      </c>
      <c r="G986">
        <f>[6]Sheet1!$D1071</f>
        <v>1.6987780541308339E-2</v>
      </c>
      <c r="H986">
        <f t="shared" si="15"/>
        <v>6.0390000000000001E-3</v>
      </c>
    </row>
    <row r="987" spans="1:8">
      <c r="A987" s="1">
        <v>39355</v>
      </c>
      <c r="B987">
        <v>4.0909000000000001E-2</v>
      </c>
      <c r="C987">
        <v>2.5287E-2</v>
      </c>
      <c r="D987">
        <f>'[5]161417172'!B987</f>
        <v>3.3470000000000001E-3</v>
      </c>
      <c r="E987">
        <f>'[5]161417172'!C987</f>
        <v>2.7560000000000002E-3</v>
      </c>
      <c r="F987">
        <f>[6]Sheet1!$C1072</f>
        <v>3.4955190246872547E-3</v>
      </c>
      <c r="G987">
        <f>[6]Sheet1!$D1072</f>
        <v>2.2368430853105359E-2</v>
      </c>
      <c r="H987">
        <f t="shared" si="15"/>
        <v>5.9099999999999995E-4</v>
      </c>
    </row>
    <row r="988" spans="1:8">
      <c r="A988" s="1">
        <v>39386</v>
      </c>
      <c r="B988">
        <v>2.5852E-2</v>
      </c>
      <c r="C988">
        <v>1.7264999999999999E-2</v>
      </c>
      <c r="D988">
        <f>'[5]161417172'!B988</f>
        <v>3.212E-3</v>
      </c>
      <c r="E988">
        <f>'[5]161417172'!C988</f>
        <v>2.1389999999999998E-3</v>
      </c>
      <c r="F988">
        <f>[6]Sheet1!$C1073</f>
        <v>-4.1640203515749263E-3</v>
      </c>
      <c r="G988">
        <f>[6]Sheet1!$D1073</f>
        <v>2.3298469810328015E-2</v>
      </c>
      <c r="H988">
        <f t="shared" si="15"/>
        <v>1.0730000000000002E-3</v>
      </c>
    </row>
    <row r="989" spans="1:8">
      <c r="A989" s="1">
        <v>39416</v>
      </c>
      <c r="B989">
        <v>-4.9292000000000002E-2</v>
      </c>
      <c r="C989">
        <v>-7.7076000000000006E-2</v>
      </c>
      <c r="D989">
        <f>'[5]161417172'!B989</f>
        <v>3.395E-3</v>
      </c>
      <c r="E989">
        <f>'[5]161417172'!C989</f>
        <v>5.94E-3</v>
      </c>
      <c r="F989">
        <f>[6]Sheet1!$C1074</f>
        <v>2.3637323462519788E-3</v>
      </c>
      <c r="G989">
        <f>[6]Sheet1!$D1074</f>
        <v>2.6836170162950701E-2</v>
      </c>
      <c r="H989">
        <f t="shared" si="15"/>
        <v>-2.545E-3</v>
      </c>
    </row>
    <row r="990" spans="1:8">
      <c r="A990" s="1">
        <v>39447</v>
      </c>
      <c r="B990">
        <v>-4.3280000000000002E-3</v>
      </c>
      <c r="C990">
        <v>-1.0888E-2</v>
      </c>
      <c r="D990">
        <f>'[5]161417172'!B990</f>
        <v>2.921E-3</v>
      </c>
      <c r="E990">
        <f>'[5]161417172'!C990</f>
        <v>-6.7100000000000005E-4</v>
      </c>
      <c r="F990">
        <f>[6]Sheet1!$C1075</f>
        <v>4.3324339597017314E-4</v>
      </c>
      <c r="G990">
        <f>[6]Sheet1!$D1075</f>
        <v>1.7676341550100894E-2</v>
      </c>
      <c r="H990">
        <f t="shared" si="15"/>
        <v>3.5920000000000001E-3</v>
      </c>
    </row>
    <row r="991" spans="1:8">
      <c r="A991" s="1">
        <v>39478</v>
      </c>
      <c r="D991">
        <f>'[5]161417172'!B991</f>
        <v>5.0080000000000003E-3</v>
      </c>
      <c r="E991">
        <f>'[5]161417172'!C991</f>
        <v>4.9709999999999997E-3</v>
      </c>
      <c r="F991">
        <f>[6]Sheet1!$C1076</f>
        <v>1.6955533057139149E-4</v>
      </c>
      <c r="G991">
        <f>[6]Sheet1!$D1076</f>
        <v>2.4043560465984548E-2</v>
      </c>
      <c r="H991">
        <f t="shared" si="15"/>
        <v>3.7000000000000574E-5</v>
      </c>
    </row>
    <row r="992" spans="1:8">
      <c r="A992" s="1">
        <v>39507</v>
      </c>
      <c r="D992">
        <f>'[5]161417172'!B992</f>
        <v>1.676E-3</v>
      </c>
      <c r="E992">
        <f>'[5]161417172'!C992</f>
        <v>2.9039999999999999E-3</v>
      </c>
      <c r="F992">
        <f>[6]Sheet1!$C1077</f>
        <v>-6.0938941435351168E-3</v>
      </c>
      <c r="G992">
        <f>[6]Sheet1!$D1077</f>
        <v>1.687045576806856E-2</v>
      </c>
      <c r="H992">
        <f t="shared" si="15"/>
        <v>-1.2279999999999999E-3</v>
      </c>
    </row>
    <row r="993" spans="1:8">
      <c r="A993" s="1">
        <v>39538</v>
      </c>
      <c r="D993">
        <f>'[5]161417172'!B993</f>
        <v>2.4299999999999999E-3</v>
      </c>
      <c r="E993">
        <f>'[5]161417172'!C993</f>
        <v>8.6680000000000004E-3</v>
      </c>
      <c r="F993">
        <f>[6]Sheet1!$C1078</f>
        <v>1.2533549195579141E-3</v>
      </c>
      <c r="G993">
        <f>[6]Sheet1!$D1078</f>
        <v>1.1391612417575026E-2</v>
      </c>
      <c r="H993">
        <f t="shared" si="15"/>
        <v>-6.2380000000000005E-3</v>
      </c>
    </row>
    <row r="994" spans="1:8">
      <c r="A994" s="1">
        <v>39568</v>
      </c>
      <c r="D994">
        <f>'[5]161417172'!B994</f>
        <v>1.126E-3</v>
      </c>
      <c r="E994">
        <f>'[5]161417172'!C994</f>
        <v>6.0650000000000001E-3</v>
      </c>
      <c r="F994">
        <f>[6]Sheet1!$C1079</f>
        <v>-8.6285652112323419E-3</v>
      </c>
      <c r="G994">
        <f>[6]Sheet1!$D1079</f>
        <v>-1.1158917835363269E-3</v>
      </c>
      <c r="H994">
        <f t="shared" si="15"/>
        <v>-4.9389999999999998E-3</v>
      </c>
    </row>
    <row r="995" spans="1:8">
      <c r="A995" s="1">
        <v>39599</v>
      </c>
      <c r="D995">
        <f>'[5]161417172'!B995</f>
        <v>2.2100000000000001E-4</v>
      </c>
      <c r="E995">
        <f>'[5]161417172'!C995</f>
        <v>8.4209999999999997E-3</v>
      </c>
      <c r="F995">
        <f>[6]Sheet1!$C1080</f>
        <v>-1.0506829894296743E-4</v>
      </c>
      <c r="G995">
        <f>[6]Sheet1!$D1080</f>
        <v>-2.7885786013834846E-3</v>
      </c>
      <c r="H995">
        <f t="shared" si="15"/>
        <v>-8.199999999999999E-3</v>
      </c>
    </row>
    <row r="996" spans="1:8">
      <c r="A996" s="1">
        <v>39629</v>
      </c>
      <c r="D996">
        <f>'[5]161417172'!B996</f>
        <v>1.8309999999999999E-3</v>
      </c>
      <c r="E996">
        <f>'[5]161417172'!C996</f>
        <v>1.0076999999999999E-2</v>
      </c>
      <c r="F996">
        <f>[6]Sheet1!$C1081</f>
        <v>-1.7102468786189817E-3</v>
      </c>
      <c r="G996">
        <f>[6]Sheet1!$D1081</f>
        <v>-9.7277437518190624E-3</v>
      </c>
      <c r="H996">
        <f t="shared" si="15"/>
        <v>-8.2459999999999999E-3</v>
      </c>
    </row>
    <row r="997" spans="1:8">
      <c r="A997" s="1">
        <v>39660</v>
      </c>
      <c r="D997">
        <f>'[5]161417172'!B997</f>
        <v>1.72E-3</v>
      </c>
      <c r="E997">
        <f>'[5]161417172'!C997</f>
        <v>5.2509999999999996E-3</v>
      </c>
      <c r="F997">
        <f>[6]Sheet1!$C1082</f>
        <v>-1.7730437781713348E-3</v>
      </c>
      <c r="G997">
        <f>[6]Sheet1!$D1082</f>
        <v>-1.9012738428041409E-2</v>
      </c>
      <c r="H997">
        <f t="shared" si="15"/>
        <v>-3.5309999999999994E-3</v>
      </c>
    </row>
    <row r="998" spans="1:8">
      <c r="A998" s="1">
        <v>39691</v>
      </c>
      <c r="D998">
        <f>'[5]161417172'!B998</f>
        <v>1.413E-3</v>
      </c>
      <c r="E998">
        <f>'[5]161417172'!C998</f>
        <v>-3.9919999999999999E-3</v>
      </c>
      <c r="F998">
        <f>[6]Sheet1!$C1083</f>
        <v>-1.0121507537347085E-2</v>
      </c>
      <c r="G998">
        <f>[6]Sheet1!$D1083</f>
        <v>-2.4880941182384042E-2</v>
      </c>
      <c r="H998">
        <f t="shared" si="15"/>
        <v>5.4050000000000001E-3</v>
      </c>
    </row>
    <row r="999" spans="1:8">
      <c r="A999" s="1">
        <v>39721</v>
      </c>
      <c r="D999">
        <f>'[5]161417172'!B999</f>
        <v>2.5460000000000001E-3</v>
      </c>
      <c r="E999">
        <f>'[5]161417172'!C999</f>
        <v>-1.3829999999999999E-3</v>
      </c>
      <c r="F999">
        <f>[6]Sheet1!$C1084</f>
        <v>-4.0234690128933437E-2</v>
      </c>
      <c r="G999">
        <f>[6]Sheet1!$D1084</f>
        <v>-6.8611150336004734E-2</v>
      </c>
      <c r="H999">
        <f t="shared" si="15"/>
        <v>3.9290000000000002E-3</v>
      </c>
    </row>
    <row r="1000" spans="1:8">
      <c r="A1000" s="1">
        <v>39752</v>
      </c>
      <c r="D1000">
        <f>'[5]161417172'!B1000</f>
        <v>1.2080000000000001E-3</v>
      </c>
      <c r="E1000">
        <f>'[5]161417172'!C1000</f>
        <v>-1.0101000000000001E-2</v>
      </c>
      <c r="F1000">
        <f>[6]Sheet1!$C1085</f>
        <v>8.7889171569281999E-3</v>
      </c>
      <c r="G1000">
        <f>[6]Sheet1!$D1085</f>
        <v>-5.5658212827501607E-2</v>
      </c>
      <c r="H1000">
        <f t="shared" si="15"/>
        <v>1.1309000000000001E-2</v>
      </c>
    </row>
    <row r="1001" spans="1:8">
      <c r="A1001" s="1">
        <v>39782</v>
      </c>
      <c r="D1001">
        <f>'[5]161417172'!B1001</f>
        <v>1.024E-3</v>
      </c>
      <c r="E1001">
        <f>'[5]161417172'!C1001</f>
        <v>-1.9153E-2</v>
      </c>
      <c r="F1001">
        <f>[6]Sheet1!$C1086</f>
        <v>-2.2483652714490709E-2</v>
      </c>
      <c r="G1001">
        <f>[6]Sheet1!$D1086</f>
        <v>-8.0505597888244296E-2</v>
      </c>
      <c r="H1001">
        <f t="shared" si="15"/>
        <v>2.0177E-2</v>
      </c>
    </row>
    <row r="1002" spans="1:8">
      <c r="A1002" s="1">
        <v>39813</v>
      </c>
      <c r="D1002">
        <f>'[5]161417172'!B1002</f>
        <v>6.3E-5</v>
      </c>
      <c r="E1002">
        <f>'[5]161417172'!C1002</f>
        <v>-1.0342E-2</v>
      </c>
      <c r="F1002">
        <f>[6]Sheet1!$C1087</f>
        <v>-2.352346582688547E-2</v>
      </c>
      <c r="G1002">
        <f>[6]Sheet1!$D1087</f>
        <v>-0.10446230711109994</v>
      </c>
      <c r="H1002">
        <f t="shared" si="15"/>
        <v>1.0405000000000001E-2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factors_globalfinancialdata</vt:lpstr>
      <vt:lpstr>factors_crsp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hlustig</cp:lastModifiedBy>
  <dcterms:created xsi:type="dcterms:W3CDTF">2009-02-16T18:07:43Z</dcterms:created>
  <dcterms:modified xsi:type="dcterms:W3CDTF">2009-04-03T22:05:12Z</dcterms:modified>
</cp:coreProperties>
</file>