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janha\Downloads\"/>
    </mc:Choice>
  </mc:AlternateContent>
  <xr:revisionPtr revIDLastSave="0" documentId="13_ncr:1_{8E6EB66F-400A-40E9-911F-33B95F239738}" xr6:coauthVersionLast="47" xr6:coauthVersionMax="47" xr10:uidLastSave="{00000000-0000-0000-0000-000000000000}"/>
  <bookViews>
    <workbookView xWindow="-108" yWindow="-108" windowWidth="23256" windowHeight="12456" activeTab="4" xr2:uid="{5DFEE1D3-85F8-4D9D-9B06-772D37CA5352}"/>
  </bookViews>
  <sheets>
    <sheet name="customers" sheetId="3" r:id="rId1"/>
    <sheet name="orders" sheetId="4" r:id="rId2"/>
    <sheet name="products" sheetId="5" r:id="rId3"/>
    <sheet name="Sheet1" sheetId="1" r:id="rId4"/>
    <sheet name="Dashboard" sheetId="6" r:id="rId5"/>
  </sheets>
  <definedNames>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131" r:id="rId6"/>
    <pivotCache cacheId="133" r:id="rId7"/>
    <pivotCache cacheId="135" r:id="rId8"/>
    <pivotCache cacheId="137" r:id="rId9"/>
    <pivotCache cacheId="139" r:id="rId10"/>
    <pivotCache cacheId="141" r:id="rId11"/>
    <pivotCache cacheId="143"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sets_1703f7b6-4a1b-4515-8087-6d9b4775db3a" name="sales_datasets" connection="Query - sales_datasets"/>
          <x15:modelTable id="customers_3347f5ee-71f7-4ad5-8096-5425cffddd00" name="customers" connection="Query - customers"/>
          <x15:modelTable id="orders_a0dcc666-e66d-45eb-a657-c669a970cf91" name="orders" connection="Query - orders"/>
          <x15:modelTable id="products_d550e2c8-206b-4a71-9b76-a163d19d536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B66105-96AD-4637-AC83-715EDC6221B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33318D0-BC19-4563-B9E4-CED8631D945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315A2D7E-9B71-4D29-944D-C09604ABE90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EBFB7278-24C7-4DC5-AC20-750448259E07}" name="Query - customers" description="Connection to the 'customers' query in the workbook." type="100" refreshedVersion="8" minRefreshableVersion="5">
    <extLst>
      <ext xmlns:x15="http://schemas.microsoft.com/office/spreadsheetml/2010/11/main" uri="{DE250136-89BD-433C-8126-D09CA5730AF9}">
        <x15:connection id="d4073880-04e7-4422-8029-3305f1e35815"/>
      </ext>
    </extLst>
  </connection>
  <connection id="5" xr16:uid="{C4481B7A-3A5B-4A17-8709-C6B9BAB6D02B}" name="Query - orders" description="Connection to the 'orders' query in the workbook." type="100" refreshedVersion="8" minRefreshableVersion="5">
    <extLst>
      <ext xmlns:x15="http://schemas.microsoft.com/office/spreadsheetml/2010/11/main" uri="{DE250136-89BD-433C-8126-D09CA5730AF9}">
        <x15:connection id="8308fff2-f064-4b36-98e1-b96ed89e9f6b"/>
      </ext>
    </extLst>
  </connection>
  <connection id="6" xr16:uid="{42A8A67B-2FE0-4D92-B479-881807E698F9}" name="Query - products" description="Connection to the 'products' query in the workbook." type="100" refreshedVersion="8" minRefreshableVersion="5">
    <extLst>
      <ext xmlns:x15="http://schemas.microsoft.com/office/spreadsheetml/2010/11/main" uri="{DE250136-89BD-433C-8126-D09CA5730AF9}">
        <x15:connection id="cc27f57a-bbaf-458d-96a1-8581bb317548"/>
      </ext>
    </extLst>
  </connection>
  <connection id="7" xr16:uid="{E21366C7-9D1B-4579-8829-C0A32922AC82}" name="Query - sales_datasets" description="Connection to the 'sales_datasets' query in the workbook." type="100" refreshedVersion="8" minRefreshableVersion="5">
    <extLst>
      <ext xmlns:x15="http://schemas.microsoft.com/office/spreadsheetml/2010/11/main" uri="{DE250136-89BD-433C-8126-D09CA5730AF9}">
        <x15:connection id="5bde4a4e-e4bb-4dcd-8c34-b9d1eb99b1b0"/>
      </ext>
    </extLst>
  </connection>
  <connection id="8" xr16:uid="{B278F705-C911-4E9A-813A-9BF8B61153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<sst xmlns="http://schemas.openxmlformats.org/spreadsheetml/2006/main" count="5987" uniqueCount="938">
  <si>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</si>
  <si>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</si>
  <si>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</si>
  <si>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</si>
  <si>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</si>
  <si>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</si>
  <si>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</si>
  <si>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</si>
  <si>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</si>
  <si>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</si>
  <si>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</si>
  <si>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</si>
  <si>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</si>
  <si>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</si>
  <si>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</si>
  <si>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</si>
  <si>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</si>
  <si>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</si>
  <si>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</si>
  <si>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</si>
  <si>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</si>
  <si>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</si>
  <si>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</si>
  <si>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</si>
  <si>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</si>
  <si>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</si>
  <si>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</si>
  <si>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</si>
  <si>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</si>
  <si>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</si>
  <si>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</si>
  <si>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</si>
  <si>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</si>
  <si>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</si>
  <si>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</si>
  <si>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</si>
  <si>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</si>
  <si>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</si>
  <si>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</si>
  <si>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</si>
  <si>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</si>
  <si>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</si>
  <si>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</si>
  <si>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</si>
  <si>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</si>
  <si>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</si>
  <si>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</si>
  <si>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</si>
  <si>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</si>
  <si>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</si>
  <si>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</si>
  <si>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</si>
  <si>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</si>
  <si>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</si>
  <si>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</si>
  <si>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</si>
  <si>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</si>
  <si>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</si>
  <si>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</si>
  <si>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</si>
  <si>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</si>
  <si>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</si>
  <si>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</si>
  <si>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</si>
  <si>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</si>
  <si>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</si>
  <si>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</si>
  <si>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</si>
  <si>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</si>
  <si>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</si>
  <si>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</si>
  <si>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</si>
  <si>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</si>
  <si>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</si>
  <si>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</si>
  <si>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</si>
  <si>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</si>
  <si>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</si>
  <si>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</si>
  <si>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</si>
  <si>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</si>
  <si>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</si>
  <si>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</si>
  <si>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</si>
  <si>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</si>
  <si>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</si>
  <si>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</si>
  <si>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</si>
  <si>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</si>
  <si>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</si>
  <si>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</si>
  <si>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</si>
  <si>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</si>
  <si>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</si>
  <si>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</si>
  <si>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</si>
  <si>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</si>
  <si>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</si>
  <si>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</si>
  <si>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</si>
  <si>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</si>
  <si>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</si>
  <si>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</si>
  <si>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</si>
  <si>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</si>
  <si>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</si>
  <si>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</si>
  <si>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</si>
  <si>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</si>
  <si>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</si>
  <si>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</si>
  <si>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</si>
  <si>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</si>
  <si>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</si>
  <si>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</si>
  <si>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</si>
  <si>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</si>
  <si>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</si>
  <si>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</si>
  <si>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</si>
  <si>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</si>
  <si>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</si>
  <si>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</si>
  <si>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</si>
  <si>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</si>
  <si>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</si>
  <si>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</si>
  <si>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</si>
  <si>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</si>
  <si>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</si>
  <si>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</si>
  <si>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</si>
  <si>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</si>
  <si>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</si>
  <si>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</si>
  <si>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</si>
  <si>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</si>
  <si>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</si>
  <si>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</si>
  <si>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</si>
  <si>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</si>
  <si>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</si>
  <si>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</si>
  <si>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</si>
  <si>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</si>
  <si>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</si>
  <si>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</si>
  <si>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</si>
  <si>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</si>
  <si>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</si>
  <si>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</si>
  <si>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</si>
  <si>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</si>
  <si>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</si>
  <si>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</si>
  <si>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</si>
  <si>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</si>
  <si>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</si>
  <si>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</si>
  <si>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</si>
  <si>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</si>
  <si>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</si>
  <si>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</si>
  <si>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</si>
  <si>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</si>
  <si>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</si>
  <si>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</si>
  <si>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</si>
  <si>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</si>
  <si>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</si>
  <si>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</si>
  <si>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</si>
  <si>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</si>
  <si>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</si>
  <si>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</si>
  <si>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</si>
  <si>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</si>
  <si>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</si>
  <si>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</si>
  <si>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</si>
  <si>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</si>
  <si>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</si>
  <si>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</si>
  <si>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</si>
  <si>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</si>
  <si>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</si>
  <si>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</si>
  <si>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</si>
  <si>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</si>
  <si>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</si>
  <si>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</si>
  <si>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</si>
  <si>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</si>
  <si>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</si>
  <si>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</si>
  <si>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</si>
  <si>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</si>
  <si>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</si>
  <si>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</si>
  <si>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</si>
  <si>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</si>
  <si>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</si>
  <si>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</si>
  <si>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</si>
  <si>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</si>
  <si>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</si>
  <si>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</si>
  <si>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</si>
  <si>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</si>
  <si>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</si>
  <si>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</si>
  <si>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</si>
  <si>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</si>
  <si>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</si>
  <si>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</si>
  <si>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</si>
  <si>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</si>
  <si>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</si>
  <si>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</si>
  <si>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</si>
  <si>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</si>
  <si>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</si>
  <si>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</si>
  <si>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</si>
  <si>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</si>
  <si>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</si>
  <si>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</si>
  <si>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</si>
  <si>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</si>
  <si>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</si>
  <si>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</si>
  <si>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</si>
  <si>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</si>
  <si>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</si>
  <si>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</si>
  <si>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</si>
  <si>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</si>
  <si>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</si>
  <si>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</si>
  <si>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</si>
  <si>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</si>
  <si>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</si>
  <si>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</si>
  <si>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</si>
  <si>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</si>
  <si>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</si>
  <si>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</si>
  <si>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</si>
  <si>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</si>
  <si>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</si>
  <si>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</si>
  <si>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</si>
  <si>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</si>
  <si>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</si>
  <si>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</si>
  <si>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</si>
  <si>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</si>
  <si>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</si>
  <si>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</si>
  <si>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</si>
  <si>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</si>
  <si>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</si>
  <si>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</si>
  <si>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</si>
  <si>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</si>
  <si>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</si>
  <si>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</si>
  <si>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</si>
  <si>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</si>
  <si>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</si>
  <si>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</si>
  <si>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</si>
  <si>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</si>
  <si>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</si>
  <si>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</si>
  <si>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</si>
  <si>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</si>
  <si>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</si>
  <si>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</si>
  <si>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</si>
  <si>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</si>
  <si>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</si>
  <si>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</si>
  <si>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</si>
  <si>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</si>
  <si>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</si>
  <si>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</si>
  <si>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</si>
  <si>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</si>
  <si>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</si>
  <si>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</si>
  <si>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</si>
  <si>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</si>
  <si>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</si>
  <si>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</si>
  <si>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</si>
  <si>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</si>
  <si>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</si>
  <si>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</si>
  <si>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</si>
  <si>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</si>
  <si>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</si>
  <si>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</si>
  <si>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</si>
  <si>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</si>
  <si>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</si>
  <si>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</si>
  <si>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</si>
  <si>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</si>
  <si>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</si>
  <si>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</si>
  <si>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</si>
  <si>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</si>
  <si>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</si>
  <si>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</si>
  <si>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</si>
  <si>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</si>
  <si>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</si>
  <si>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</si>
  <si>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</si>
  <si>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</si>
  <si>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</si>
  <si>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</si>
  <si>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</si>
  <si>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</si>
  <si>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</si>
  <si>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</si>
  <si>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</si>
  <si>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</si>
  <si>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</si>
  <si>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</si>
  <si>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</si>
  <si>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</si>
  <si>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</si>
  <si>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</si>
  <si>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</si>
  <si>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</si>
  <si>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</si>
  <si>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</si>
  <si>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</si>
  <si>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</si>
  <si>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</si>
  <si>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</si>
  <si>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</si>
  <si>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</si>
  <si>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</si>
  <si>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</si>
  <si>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</si>
  <si>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</si>
  <si>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</si>
  <si>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</si>
  <si>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</si>
  <si>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</si>
  <si>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</si>
  <si>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</si>
  <si>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</si>
  <si>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</si>
  <si>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</si>
  <si>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</si>
  <si>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</si>
  <si>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</si>
  <si>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</si>
  <si>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</si>
  <si>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</si>
  <si>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</si>
  <si>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</si>
  <si>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</si>
  <si>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</si>
  <si>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</si>
  <si>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</si>
  <si>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</si>
  <si>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</si>
  <si>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</si>
  <si>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</si>
  <si>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</si>
  <si>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</si>
  <si>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</si>
  <si>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</si>
  <si>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</si>
  <si>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</si>
  <si>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</si>
  <si>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</si>
  <si>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</si>
  <si>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</si>
  <si>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</si>
  <si>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</si>
  <si>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</si>
  <si>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</si>
  <si>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</si>
  <si>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</si>
  <si>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</si>
  <si>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</si>
  <si>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</si>
  <si>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</si>
  <si>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</si>
  <si>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</si>
  <si>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</si>
  <si>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</si>
  <si>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</si>
  <si>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</si>
  <si>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</si>
  <si>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</si>
  <si>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</si>
  <si>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</si>
  <si>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</si>
  <si>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</si>
  <si>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</si>
  <si>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</si>
  <si>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</si>
  <si>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</si>
  <si>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</si>
  <si>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</si>
  <si>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</si>
  <si>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</si>
  <si>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</si>
  <si>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</si>
  <si>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</si>
  <si>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</si>
  <si>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</si>
  <si>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</si>
  <si>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</si>
  <si>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</si>
  <si>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</si>
  <si>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</si>
  <si>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</si>
  <si>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</si>
  <si>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</si>
  <si>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</si>
  <si>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</si>
  <si>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</si>
  <si>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</si>
  <si>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</si>
  <si>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</si>
  <si>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</si>
  <si>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</si>
  <si>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</si>
  <si>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</si>
  <si>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</si>
  <si>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</si>
  <si>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</si>
  <si>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</si>
  <si>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</si>
  <si>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</si>
  <si>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</si>
  <si>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</si>
  <si>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</si>
  <si>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</si>
  <si>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</si>
  <si>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</si>
  <si>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</si>
  <si>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</si>
  <si>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</si>
  <si>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</si>
  <si>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</si>
  <si>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</si>
  <si>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</si>
  <si>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</si>
  <si>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</si>
  <si>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</si>
  <si>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</si>
  <si>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</si>
  <si>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</si>
  <si>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</si>
  <si>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</si>
  <si>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</si>
  <si>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</si>
  <si>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</si>
  <si>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</si>
  <si>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</si>
  <si>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</si>
  <si>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</si>
  <si>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</si>
  <si>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</si>
  <si>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</si>
  <si>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</si>
  <si>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</si>
  <si>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</si>
  <si>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</si>
  <si>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</si>
  <si>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</si>
  <si>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</si>
  <si>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</si>
  <si>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</si>
  <si>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</si>
  <si>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</si>
  <si>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</si>
  <si>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</si>
  <si>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</si>
  <si>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</si>
  <si>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</si>
  <si>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</si>
  <si>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</si>
  <si>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</si>
  <si>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</si>
  <si>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</si>
  <si>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</si>
  <si>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</si>
  <si>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</si>
  <si>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</si>
  <si>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</si>
  <si>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</si>
  <si>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</si>
  <si>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</si>
  <si>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</si>
  <si>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</si>
  <si>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</si>
  <si>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</si>
  <si>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</si>
  <si>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</si>
  <si>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</si>
  <si>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</si>
  <si>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</si>
  <si>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</si>
  <si>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</si>
  <si>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</si>
  <si>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</si>
  <si>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</si>
  <si>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</si>
  <si>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</si>
  <si>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</si>
  <si>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</si>
  <si>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</si>
  <si>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</si>
  <si>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</si>
  <si>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</si>
  <si>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</si>
  <si>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</si>
  <si>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</si>
  <si>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</si>
  <si>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</si>
  <si>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</si>
  <si>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</si>
  <si>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</si>
  <si>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</si>
  <si>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</si>
  <si>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</si>
  <si>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</si>
  <si>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</si>
  <si>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</si>
  <si>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</si>
  <si>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</si>
  <si>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</si>
  <si>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</si>
  <si>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</si>
  <si>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</si>
  <si>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</si>
  <si>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</si>
  <si>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</si>
  <si>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</si>
  <si>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</si>
  <si>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</si>
  <si>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</si>
  <si>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</si>
  <si>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</si>
  <si>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</si>
  <si>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</si>
  <si>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</si>
  <si>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</si>
  <si>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</si>
  <si>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</si>
  <si>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</si>
  <si>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</si>
  <si>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</si>
  <si>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</si>
  <si>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</si>
  <si>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</si>
  <si>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</si>
  <si>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</si>
  <si>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</si>
  <si>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</si>
  <si>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</si>
  <si>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</si>
  <si>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</si>
  <si>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</si>
  <si>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</si>
  <si>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</si>
  <si>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</si>
  <si>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</si>
  <si>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</si>
  <si>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</si>
  <si>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</si>
  <si>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</si>
  <si>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</si>
  <si>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</si>
  <si>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</si>
  <si>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</si>
  <si>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</si>
  <si>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</si>
  <si>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</si>
  <si>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</si>
  <si>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</si>
  <si>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</si>
  <si>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</si>
  <si>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</si>
  <si>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</si>
  <si>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</si>
  <si>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</si>
  <si>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</si>
  <si>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</si>
  <si>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</si>
  <si>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</si>
  <si>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</si>
  <si>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</si>
  <si>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</si>
  <si>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</si>
  <si>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</si>
  <si>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no. of days to get delivered</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</si>
  <si>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</si>
  <si>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</si>
  <si>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</si>
  <si>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</si>
  <si>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</si>
  <si>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</si>
  <si>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</si>
  <si>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</si>
  <si>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</si>
  <si>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</si>
  <si>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</si>
  <si>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</si>
  <si>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</si>
  <si>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</si>
  <si>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</si>
  <si>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</si>
  <si>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</si>
  <si>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</si>
  <si>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</si>
  <si>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</si>
  <si>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</si>
  <si>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</si>
  <si>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</si>
  <si>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</si>
  <si>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</si>
  <si>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</si>
  <si>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</si>
  <si>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</si>
  <si>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</si>
  <si>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</si>
  <si>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</si>
  <si>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</si>
  <si>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</si>
  <si>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</si>
  <si>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</si>
  <si>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</si>
  <si>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</si>
  <si>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</si>
  <si>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</si>
  <si>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</si>
  <si>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</si>
  <si>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</si>
  <si>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</si>
  <si>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</si>
  <si>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</si>
  <si>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</si>
  <si>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</si>
  <si>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</si>
  <si>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</si>
  <si>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</si>
  <si>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</si>
  <si>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</si>
  <si>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</si>
  <si>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</si>
  <si>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</si>
  <si>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</si>
  <si>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</si>
  <si>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</si>
  <si>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</si>
  <si>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</si>
  <si>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</si>
  <si>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</si>
  <si>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</si>
  <si>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</si>
  <si>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</si>
  <si>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</si>
  <si>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</si>
  <si>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</si>
  <si>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</si>
  <si>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</si>
  <si>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</si>
  <si>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</si>
  <si>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</si>
  <si>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</si>
  <si>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</si>
  <si>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</si>
  <si>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</si>
  <si>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</si>
  <si>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</si>
  <si>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</si>
  <si>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</si>
  <si>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</si>
  <si>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</si>
  <si>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</si>
  <si>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</si>
  <si>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</si>
  <si>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</si>
  <si>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</si>
  <si>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</si>
  <si>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</si>
  <si>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</si>
  <si>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</si>
  <si>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</si>
  <si>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</si>
  <si>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</si>
  <si>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</si>
  <si>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</si>
  <si>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</si>
  <si>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</si>
  <si>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</si>
  <si>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</si>
  <si>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</si>
  <si>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</si>
  <si>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</si>
  <si>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</si>
  <si>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</si>
  <si>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</si>
  <si>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</si>
  <si>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</si>
  <si>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</si>
  <si>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</si>
  <si>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</si>
  <si>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</si>
  <si>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</si>
  <si>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</si>
  <si>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</si>
  <si>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</si>
  <si>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</si>
  <si>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</si>
  <si>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</si>
  <si>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</si>
  <si>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</si>
  <si>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</si>
  <si>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</si>
  <si>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</si>
  <si>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</si>
  <si>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</si>
  <si>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</si>
  <si>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</si>
  <si>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</si>
  <si>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</si>
  <si>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</si>
  <si>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</si>
  <si>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</si>
  <si>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</si>
  <si>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</si>
  <si>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</si>
  <si>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</si>
  <si>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</si>
  <si>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</si>
  <si>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</si>
  <si>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</si>
  <si>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</si>
  <si>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</si>
  <si>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</si>
  <si>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</si>
  <si>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</si>
  <si>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</si>
  <si>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</si>
  <si>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</si>
  <si>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</si>
  <si>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</si>
  <si>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</si>
  <si>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</si>
  <si>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</si>
  <si>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</si>
  <si>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</si>
  <si>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</si>
  <si>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</si>
  <si>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</si>
  <si>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</si>
  <si>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</si>
  <si>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</si>
  <si>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</si>
  <si>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</si>
  <si>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</si>
  <si>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</si>
  <si>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</si>
  <si>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</si>
  <si>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</si>
  <si>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</si>
  <si>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</si>
  <si>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</si>
  <si>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</si>
  <si>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</si>
  <si>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</si>
  <si>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</si>
  <si>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</si>
  <si>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</si>
  <si>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</si>
  <si>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</si>
  <si>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</si>
  <si>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</si>
  <si>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</si>
  <si>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</si>
  <si>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</si>
  <si>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</si>
  <si>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</si>
  <si>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</si>
  <si>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</si>
  <si>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</si>
  <si>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</si>
  <si>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</si>
  <si>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</si>
  <si>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</si>
  <si>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</si>
  <si>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</si>
  <si>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</si>
  <si>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</si>
  <si>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</si>
  <si>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</si>
  <si>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</si>
  <si>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</si>
  <si>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</si>
  <si>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</si>
  <si>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</si>
  <si>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</si>
  <si>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</si>
  <si>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</si>
  <si>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</si>
  <si>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</si>
  <si>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</si>
  <si>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</si>
  <si>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</si>
  <si>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</si>
  <si>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</si>
  <si>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</si>
  <si>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</si>
  <si>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</si>
  <si>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</si>
  <si>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</si>
  <si>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</si>
  <si>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</si>
  <si>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</si>
  <si>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</si>
  <si>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</si>
  <si>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</si>
  <si>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</si>
  <si>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</si>
  <si>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</si>
  <si>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</si>
  <si>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</si>
  <si>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</si>
  <si>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</si>
  <si>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</si>
  <si>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</si>
  <si>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</si>
  <si>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</si>
  <si>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</si>
  <si>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</si>
  <si>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</si>
  <si>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</si>
  <si>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</si>
  <si>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</si>
  <si>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</si>
  <si>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</si>
  <si>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</si>
  <si>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</si>
  <si>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</si>
  <si>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</si>
  <si>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</si>
  <si>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</si>
  <si>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</si>
  <si>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</si>
  <si>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</si>
  <si>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</si>
  <si>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</si>
  <si>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</si>
  <si>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</si>
  <si>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</si>
  <si>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</si>
  <si>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</si>
  <si>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</si>
  <si>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</si>
  <si>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</si>
  <si>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</si>
  <si>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</si>
  <si>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</si>
  <si>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</si>
  <si>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</si>
  <si>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</si>
  <si>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</si>
  <si>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</si>
  <si>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</si>
  <si>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</si>
  <si>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</si>
  <si>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</si>
  <si>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</si>
  <si>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</si>
  <si>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</si>
  <si>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</si>
  <si>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</si>
  <si>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</si>
  <si>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</si>
  <si>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</si>
  <si>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</si>
  <si>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</si>
  <si>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</si>
  <si>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</si>
  <si>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</si>
  <si>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</si>
  <si>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</si>
  <si>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</si>
  <si>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</si>
  <si>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</si>
  <si>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</si>
  <si>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</si>
  <si>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</si>
  <si>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</si>
  <si>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</si>
  <si>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</si>
  <si>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</si>
  <si>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</si>
  <si>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</si>
  <si>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</si>
  <si>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</si>
  <si>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</si>
  <si>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</si>
  <si>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</si>
  <si>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</si>
  <si>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</si>
  <si>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</si>
  <si>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</si>
  <si>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</si>
  <si>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</si>
  <si>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</si>
  <si>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</si>
  <si>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</si>
  <si>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</si>
  <si>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</si>
  <si>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</si>
  <si>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</si>
  <si>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</si>
  <si>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</si>
  <si>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</si>
  <si>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</si>
  <si>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</si>
  <si>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delivery time</t>
  </si>
  <si>
    <t>Average of Customer Spending</t>
  </si>
  <si>
    <t>Count of Order_ID</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</si>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</sst>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Sheet1!$F$23</c:f>
              <c:strCache>
                <c:ptCount val="1"/>
                <c:pt idx="0">
                  <c:v>Total</c:v>
                </c:pt>
              </c:strCache>
            </c:strRef>
          </c:tx>
          <c:spPr>
            <a:solidFill>
              <a:schemeClr val="accent1"/>
            </a:solidFill>
            <a:ln>
              <a:noFill/>
            </a:ln>
            <a:effectLst/>
          </c:spPr>
          <c:invertIfNegative val="0"/>
          <c:cat>
            <c:strRef>
              <c:f>Sheet1!$E$24:$E$29</c:f>
              <c:strCache>
                <c:ptCount val="5"/>
                <c:pt idx="0">
                  <c:v>All Occasions</c:v>
                </c:pt>
                <c:pt idx="1">
                  <c:v>Anniversary</c:v>
                </c:pt>
                <c:pt idx="2">
                  <c:v>Birthday</c:v>
                </c:pt>
                <c:pt idx="3">
                  <c:v>Holi</c:v>
                </c:pt>
                <c:pt idx="4">
                  <c:v>Valentine's Day</c:v>
                </c:pt>
              </c:strCache>
            </c:strRef>
          </c:cat>
          <c:val>
            <c:numRef>
              <c:f>Sheet1!$F$24:$F$29</c:f>
              <c:numCache>
                <c:formatCode>"₹"\ #,##0.00;#,##0.00\ \-"₹";"₹"\ #,##0.00</c:formatCode>
                <c:ptCount val="5"/>
                <c:pt idx="0">
                  <c:v>80152</c:v>
                </c:pt>
                <c:pt idx="1">
                  <c:v>55796</c:v>
                </c:pt>
                <c:pt idx="2">
                  <c:v>36251</c:v>
                </c:pt>
                <c:pt idx="3">
                  <c:v>200380</c:v>
                </c:pt>
                <c:pt idx="4">
                  <c:v>331930</c:v>
                </c:pt>
              </c:numCache>
            </c:numRef>
          </c:val>
          <c:extLst>
            <c:ext xmlns:c16="http://schemas.microsoft.com/office/drawing/2014/chart" uri="{C3380CC4-5D6E-409C-BE32-E72D297353CC}">
              <c16:uniqueId val="{00000000-D95D-4EEB-A5DC-8CC202236293}"/>
            </c:ext>
          </c:extLst>
        </c:ser>
        <c:dLbls>
          <c:showLegendKey val="0"/>
          <c:showVal val="0"/>
          <c:showCatName val="0"/>
          <c:showSerName val="0"/>
          <c:showPercent val="0"/>
          <c:showBubbleSize val="0"/>
        </c:dLbls>
        <c:gapWidth val="219"/>
        <c:overlap val="-27"/>
        <c:axId val="1532755920"/>
        <c:axId val="1532777520"/>
      </c:barChart>
      <c:catAx>
        <c:axId val="153275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777520"/>
        <c:crosses val="autoZero"/>
        <c:auto val="1"/>
        <c:lblAlgn val="ctr"/>
        <c:lblOffset val="100"/>
        <c:noMultiLvlLbl val="0"/>
      </c:catAx>
      <c:valAx>
        <c:axId val="1532777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75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Sheet1!$E$13</c:f>
              <c:strCache>
                <c:ptCount val="1"/>
                <c:pt idx="0">
                  <c:v>Total</c:v>
                </c:pt>
              </c:strCache>
            </c:strRef>
          </c:tx>
          <c:spPr>
            <a:solidFill>
              <a:schemeClr val="accent1"/>
            </a:solidFill>
            <a:ln>
              <a:noFill/>
            </a:ln>
            <a:effectLst/>
          </c:spPr>
          <c:invertIfNegative val="0"/>
          <c:cat>
            <c:strRef>
              <c:f>Sheet1!$D$14:$D$19</c:f>
              <c:strCache>
                <c:ptCount val="5"/>
                <c:pt idx="0">
                  <c:v>Cake</c:v>
                </c:pt>
                <c:pt idx="1">
                  <c:v>Colors</c:v>
                </c:pt>
                <c:pt idx="2">
                  <c:v>Mugs</c:v>
                </c:pt>
                <c:pt idx="3">
                  <c:v>Plants</c:v>
                </c:pt>
                <c:pt idx="4">
                  <c:v>Soft Toys</c:v>
                </c:pt>
              </c:strCache>
            </c:strRef>
          </c:cat>
          <c:val>
            <c:numRef>
              <c:f>Sheet1!$E$14:$E$19</c:f>
              <c:numCache>
                <c:formatCode>"₹"\ #,##0.00;#,##0.00\ \-"₹";"₹"\ #,##0.00</c:formatCode>
                <c:ptCount val="5"/>
                <c:pt idx="0">
                  <c:v>39548</c:v>
                </c:pt>
                <c:pt idx="1">
                  <c:v>122736</c:v>
                </c:pt>
                <c:pt idx="2">
                  <c:v>13692</c:v>
                </c:pt>
                <c:pt idx="3">
                  <c:v>8862</c:v>
                </c:pt>
                <c:pt idx="4">
                  <c:v>15542</c:v>
                </c:pt>
              </c:numCache>
            </c:numRef>
          </c:val>
          <c:extLst>
            <c:ext xmlns:c16="http://schemas.microsoft.com/office/drawing/2014/chart" uri="{C3380CC4-5D6E-409C-BE32-E72D297353CC}">
              <c16:uniqueId val="{00000000-068B-4A5C-9536-BA63688E3DC9}"/>
            </c:ext>
          </c:extLst>
        </c:ser>
        <c:dLbls>
          <c:showLegendKey val="0"/>
          <c:showVal val="0"/>
          <c:showCatName val="0"/>
          <c:showSerName val="0"/>
          <c:showPercent val="0"/>
          <c:showBubbleSize val="0"/>
        </c:dLbls>
        <c:gapWidth val="219"/>
        <c:overlap val="-27"/>
        <c:axId val="1381139600"/>
        <c:axId val="1381132400"/>
      </c:barChart>
      <c:catAx>
        <c:axId val="138113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132400"/>
        <c:crosses val="autoZero"/>
        <c:auto val="1"/>
        <c:lblAlgn val="ctr"/>
        <c:lblOffset val="100"/>
        <c:noMultiLvlLbl val="0"/>
      </c:catAx>
      <c:valAx>
        <c:axId val="1381132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1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layout>
        <c:manualLayout>
          <c:xMode val="edge"/>
          <c:yMode val="edge"/>
          <c:x val="0.4456380208333333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Sheet1!$A$2:$A$3</c:f>
              <c:strCache>
                <c:ptCount val="1"/>
                <c:pt idx="0">
                  <c:v>February</c:v>
                </c:pt>
              </c:strCache>
            </c:strRef>
          </c:cat>
          <c:val>
            <c:numRef>
              <c:f>Sheet1!$B$2:$B$3</c:f>
              <c:numCache>
                <c:formatCode>"₹"\ #,##0.00;#,##0.00\ \-"₹";"₹"\ #,##0.00</c:formatCode>
                <c:ptCount val="1"/>
                <c:pt idx="0">
                  <c:v>200380</c:v>
                </c:pt>
              </c:numCache>
            </c:numRef>
          </c:val>
          <c:smooth val="0"/>
          <c:extLst>
            <c:ext xmlns:c16="http://schemas.microsoft.com/office/drawing/2014/chart" uri="{C3380CC4-5D6E-409C-BE32-E72D297353CC}">
              <c16:uniqueId val="{00000000-0C3B-42F5-A046-446069F24668}"/>
            </c:ext>
          </c:extLst>
        </c:ser>
        <c:dLbls>
          <c:showLegendKey val="0"/>
          <c:showVal val="0"/>
          <c:showCatName val="0"/>
          <c:showSerName val="0"/>
          <c:showPercent val="0"/>
          <c:showBubbleSize val="0"/>
        </c:dLbls>
        <c:smooth val="0"/>
        <c:axId val="795956880"/>
        <c:axId val="795957360"/>
      </c:lineChart>
      <c:catAx>
        <c:axId val="79595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7360"/>
        <c:crosses val="autoZero"/>
        <c:auto val="1"/>
        <c:lblAlgn val="ctr"/>
        <c:lblOffset val="100"/>
        <c:noMultiLvlLbl val="0"/>
      </c:catAx>
      <c:valAx>
        <c:axId val="795957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Harum Pack</c:v>
                </c:pt>
                <c:pt idx="1">
                  <c:v>In Set</c:v>
                </c:pt>
                <c:pt idx="2">
                  <c:v>Nam Gift</c:v>
                </c:pt>
                <c:pt idx="3">
                  <c:v>Quos Box</c:v>
                </c:pt>
                <c:pt idx="4">
                  <c:v>Quos Set</c:v>
                </c:pt>
              </c:strCache>
            </c:strRef>
          </c:cat>
          <c:val>
            <c:numRef>
              <c:f>Sheet1!$E$6:$E$11</c:f>
              <c:numCache>
                <c:formatCode>"₹"\ #,##0.00;#,##0.00\ \-"₹";"₹"\ #,##0.00</c:formatCode>
                <c:ptCount val="5"/>
                <c:pt idx="0">
                  <c:v>40950</c:v>
                </c:pt>
                <c:pt idx="1">
                  <c:v>18780</c:v>
                </c:pt>
                <c:pt idx="2">
                  <c:v>52220</c:v>
                </c:pt>
                <c:pt idx="3">
                  <c:v>25576</c:v>
                </c:pt>
                <c:pt idx="4">
                  <c:v>15542</c:v>
                </c:pt>
              </c:numCache>
            </c:numRef>
          </c:val>
          <c:extLst>
            <c:ext xmlns:c16="http://schemas.microsoft.com/office/drawing/2014/chart" uri="{C3380CC4-5D6E-409C-BE32-E72D297353CC}">
              <c16:uniqueId val="{00000000-7FA5-43DA-A96A-C2B10947983C}"/>
            </c:ext>
          </c:extLst>
        </c:ser>
        <c:dLbls>
          <c:showLegendKey val="0"/>
          <c:showVal val="0"/>
          <c:showCatName val="0"/>
          <c:showSerName val="0"/>
          <c:showPercent val="0"/>
          <c:showBubbleSize val="0"/>
        </c:dLbls>
        <c:gapWidth val="219"/>
        <c:overlap val="-27"/>
        <c:axId val="795955920"/>
        <c:axId val="795938640"/>
      </c:barChart>
      <c:catAx>
        <c:axId val="79595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38640"/>
        <c:crosses val="autoZero"/>
        <c:auto val="1"/>
        <c:lblAlgn val="ctr"/>
        <c:lblOffset val="100"/>
        <c:noMultiLvlLbl val="0"/>
      </c:catAx>
      <c:valAx>
        <c:axId val="795938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Sheet1!$A$17:$A$27</c:f>
              <c:strCache>
                <c:ptCount val="10"/>
                <c:pt idx="0">
                  <c:v>Ahmednagar</c:v>
                </c:pt>
                <c:pt idx="1">
                  <c:v>Bhatpara</c:v>
                </c:pt>
                <c:pt idx="2">
                  <c:v>Bidhannagar</c:v>
                </c:pt>
                <c:pt idx="3">
                  <c:v>Danapur</c:v>
                </c:pt>
                <c:pt idx="4">
                  <c:v>Dhanbad</c:v>
                </c:pt>
                <c:pt idx="5">
                  <c:v>Gangtok</c:v>
                </c:pt>
                <c:pt idx="6">
                  <c:v>Guna</c:v>
                </c:pt>
                <c:pt idx="7">
                  <c:v>Haridwar</c:v>
                </c:pt>
                <c:pt idx="8">
                  <c:v>Imphal</c:v>
                </c:pt>
                <c:pt idx="9">
                  <c:v>North Dumdum</c:v>
                </c:pt>
              </c:strCache>
            </c:strRef>
          </c:cat>
          <c:val>
            <c:numRef>
              <c:f>Sheet1!$B$17:$B$27</c:f>
              <c:numCache>
                <c:formatCode>General</c:formatCode>
                <c:ptCount val="10"/>
                <c:pt idx="0">
                  <c:v>2</c:v>
                </c:pt>
                <c:pt idx="1">
                  <c:v>3</c:v>
                </c:pt>
                <c:pt idx="2">
                  <c:v>2</c:v>
                </c:pt>
                <c:pt idx="3">
                  <c:v>3</c:v>
                </c:pt>
                <c:pt idx="4">
                  <c:v>5</c:v>
                </c:pt>
                <c:pt idx="5">
                  <c:v>2</c:v>
                </c:pt>
                <c:pt idx="6">
                  <c:v>2</c:v>
                </c:pt>
                <c:pt idx="7">
                  <c:v>2</c:v>
                </c:pt>
                <c:pt idx="8">
                  <c:v>2</c:v>
                </c:pt>
                <c:pt idx="9">
                  <c:v>2</c:v>
                </c:pt>
              </c:numCache>
            </c:numRef>
          </c:val>
          <c:extLst>
            <c:ext xmlns:c16="http://schemas.microsoft.com/office/drawing/2014/chart" uri="{C3380CC4-5D6E-409C-BE32-E72D297353CC}">
              <c16:uniqueId val="{00000000-2C99-41A8-A5E2-EDD1DA7127D5}"/>
            </c:ext>
          </c:extLst>
        </c:ser>
        <c:dLbls>
          <c:showLegendKey val="0"/>
          <c:showVal val="0"/>
          <c:showCatName val="0"/>
          <c:showSerName val="0"/>
          <c:showPercent val="0"/>
          <c:showBubbleSize val="0"/>
        </c:dLbls>
        <c:gapWidth val="219"/>
        <c:overlap val="-27"/>
        <c:axId val="795927120"/>
        <c:axId val="795911280"/>
      </c:barChart>
      <c:catAx>
        <c:axId val="79592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11280"/>
        <c:crosses val="autoZero"/>
        <c:auto val="1"/>
        <c:lblAlgn val="ctr"/>
        <c:lblOffset val="100"/>
        <c:noMultiLvlLbl val="0"/>
      </c:catAx>
      <c:valAx>
        <c:axId val="79591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2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Sheet1!$I$19</c:f>
              <c:strCache>
                <c:ptCount val="1"/>
                <c:pt idx="0">
                  <c:v>Total</c:v>
                </c:pt>
              </c:strCache>
            </c:strRef>
          </c:tx>
          <c:spPr>
            <a:ln w="28575" cap="rnd">
              <a:solidFill>
                <a:schemeClr val="accent1"/>
              </a:solidFill>
              <a:round/>
            </a:ln>
            <a:effectLst/>
          </c:spPr>
          <c:marker>
            <c:symbol val="none"/>
          </c:marker>
          <c:cat>
            <c:strRef>
              <c:f>Sheet1!$H$20:$H$42</c:f>
              <c:strCache>
                <c:ptCount val="22"/>
                <c:pt idx="0">
                  <c:v>0</c:v>
                </c:pt>
                <c:pt idx="1">
                  <c:v>1</c:v>
                </c:pt>
                <c:pt idx="2">
                  <c:v>2</c:v>
                </c:pt>
                <c:pt idx="3">
                  <c:v>3</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23</c:v>
                </c:pt>
              </c:strCache>
            </c:strRef>
          </c:cat>
          <c:val>
            <c:numRef>
              <c:f>Sheet1!$I$20:$I$42</c:f>
              <c:numCache>
                <c:formatCode>"₹"\ #,##0.00;#,##0.00\ \-"₹";"₹"\ #,##0.00</c:formatCode>
                <c:ptCount val="22"/>
                <c:pt idx="0">
                  <c:v>3501</c:v>
                </c:pt>
                <c:pt idx="1">
                  <c:v>1266</c:v>
                </c:pt>
                <c:pt idx="2">
                  <c:v>10620</c:v>
                </c:pt>
                <c:pt idx="3">
                  <c:v>9096</c:v>
                </c:pt>
                <c:pt idx="4">
                  <c:v>7556</c:v>
                </c:pt>
                <c:pt idx="5">
                  <c:v>3914</c:v>
                </c:pt>
                <c:pt idx="6">
                  <c:v>4148</c:v>
                </c:pt>
                <c:pt idx="7">
                  <c:v>34552</c:v>
                </c:pt>
                <c:pt idx="8">
                  <c:v>2268</c:v>
                </c:pt>
                <c:pt idx="9">
                  <c:v>2252</c:v>
                </c:pt>
                <c:pt idx="10">
                  <c:v>3572</c:v>
                </c:pt>
                <c:pt idx="11">
                  <c:v>12147</c:v>
                </c:pt>
                <c:pt idx="12">
                  <c:v>12548</c:v>
                </c:pt>
                <c:pt idx="13">
                  <c:v>2992</c:v>
                </c:pt>
                <c:pt idx="14">
                  <c:v>7024</c:v>
                </c:pt>
                <c:pt idx="15">
                  <c:v>5560</c:v>
                </c:pt>
                <c:pt idx="16">
                  <c:v>26816</c:v>
                </c:pt>
                <c:pt idx="17">
                  <c:v>6552</c:v>
                </c:pt>
                <c:pt idx="18">
                  <c:v>11855</c:v>
                </c:pt>
                <c:pt idx="19">
                  <c:v>12879</c:v>
                </c:pt>
                <c:pt idx="20">
                  <c:v>12227</c:v>
                </c:pt>
                <c:pt idx="21">
                  <c:v>7035</c:v>
                </c:pt>
              </c:numCache>
            </c:numRef>
          </c:val>
          <c:smooth val="0"/>
          <c:extLst>
            <c:ext xmlns:c16="http://schemas.microsoft.com/office/drawing/2014/chart" uri="{C3380CC4-5D6E-409C-BE32-E72D297353CC}">
              <c16:uniqueId val="{00000000-9019-4495-9091-10D1A28036F0}"/>
            </c:ext>
          </c:extLst>
        </c:ser>
        <c:dLbls>
          <c:showLegendKey val="0"/>
          <c:showVal val="0"/>
          <c:showCatName val="0"/>
          <c:showSerName val="0"/>
          <c:showPercent val="0"/>
          <c:showBubbleSize val="0"/>
        </c:dLbls>
        <c:smooth val="0"/>
        <c:axId val="795923280"/>
        <c:axId val="795924240"/>
      </c:lineChart>
      <c:catAx>
        <c:axId val="79592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24240"/>
        <c:crosses val="autoZero"/>
        <c:auto val="1"/>
        <c:lblAlgn val="ctr"/>
        <c:lblOffset val="100"/>
        <c:noMultiLvlLbl val="0"/>
      </c:catAx>
      <c:valAx>
        <c:axId val="795924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2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198120</xdr:colOff>
      <xdr:row>7</xdr:row>
      <xdr:rowOff>38100</xdr:rowOff>
    </xdr:from>
    <xdr:to>
      <xdr:col>6</xdr:col>
      <xdr:colOff>441960</xdr:colOff>
      <xdr:row>22</xdr:row>
      <xdr:rowOff>38100</xdr:rowOff>
    </xdr:to>
    <xdr:graphicFrame macro="">
      <xdr:nvGraphicFramePr>
        <xdr:cNvPr id="2" name="Chart 1">
          <a:extLst>
            <a:ext uri="{FF2B5EF4-FFF2-40B4-BE49-F238E27FC236}">
              <a16:creationId xmlns:a16="http://schemas.microsoft.com/office/drawing/2014/main" id="{9918DC12-34E4-4FC4-9D60-93B212752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7</xdr:row>
      <xdr:rowOff>22860</xdr:rowOff>
    </xdr:from>
    <xdr:to>
      <xdr:col>13</xdr:col>
      <xdr:colOff>68580</xdr:colOff>
      <xdr:row>22</xdr:row>
      <xdr:rowOff>30480</xdr:rowOff>
    </xdr:to>
    <xdr:graphicFrame macro="">
      <xdr:nvGraphicFramePr>
        <xdr:cNvPr id="3" name="Chart 2">
          <a:extLst>
            <a:ext uri="{FF2B5EF4-FFF2-40B4-BE49-F238E27FC236}">
              <a16:creationId xmlns:a16="http://schemas.microsoft.com/office/drawing/2014/main" id="{6F9AEF1A-06E5-4A64-BE33-53A9FABE5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213360</xdr:colOff>
      <xdr:row>22</xdr:row>
      <xdr:rowOff>106680</xdr:rowOff>
    </xdr:from>
    <xdr:to>
      <xdr:col>6</xdr:col>
      <xdr:colOff>457200</xdr:colOff>
      <xdr:row>37</xdr:row>
      <xdr:rowOff>106680</xdr:rowOff>
    </xdr:to>
    <xdr:graphicFrame macro="">
      <xdr:nvGraphicFramePr>
        <xdr:cNvPr id="4" name="Chart 3">
          <a:extLst>
            <a:ext uri="{FF2B5EF4-FFF2-40B4-BE49-F238E27FC236}">
              <a16:creationId xmlns:a16="http://schemas.microsoft.com/office/drawing/2014/main" id="{C54D76BE-A96B-40F7-9642-F8A027D0F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570788</xdr:colOff>
      <xdr:row>22</xdr:row>
      <xdr:rowOff>106680</xdr:rowOff>
    </xdr:from>
    <xdr:to>
      <xdr:col>13</xdr:col>
      <xdr:colOff>74153</xdr:colOff>
      <xdr:row>37</xdr:row>
      <xdr:rowOff>152400</xdr:rowOff>
    </xdr:to>
    <xdr:graphicFrame macro="">
      <xdr:nvGraphicFramePr>
        <xdr:cNvPr id="5" name="Chart 4">
          <a:extLst>
            <a:ext uri="{FF2B5EF4-FFF2-40B4-BE49-F238E27FC236}">
              <a16:creationId xmlns:a16="http://schemas.microsoft.com/office/drawing/2014/main" id="{88E5B266-821C-4AFB-B524-2F0D507EF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220980</xdr:colOff>
      <xdr:row>7</xdr:row>
      <xdr:rowOff>30480</xdr:rowOff>
    </xdr:from>
    <xdr:to>
      <xdr:col>19</xdr:col>
      <xdr:colOff>152400</xdr:colOff>
      <xdr:row>22</xdr:row>
      <xdr:rowOff>45720</xdr:rowOff>
    </xdr:to>
    <xdr:graphicFrame macro="">
      <xdr:nvGraphicFramePr>
        <xdr:cNvPr id="6" name="Chart 5">
          <a:extLst>
            <a:ext uri="{FF2B5EF4-FFF2-40B4-BE49-F238E27FC236}">
              <a16:creationId xmlns:a16="http://schemas.microsoft.com/office/drawing/2014/main" id="{8628E8E5-9489-4200-8761-36DEB7F4F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225390</xdr:colOff>
      <xdr:row>22</xdr:row>
      <xdr:rowOff>91440</xdr:rowOff>
    </xdr:from>
    <xdr:to>
      <xdr:col>19</xdr:col>
      <xdr:colOff>168813</xdr:colOff>
      <xdr:row>37</xdr:row>
      <xdr:rowOff>106680</xdr:rowOff>
    </xdr:to>
    <xdr:graphicFrame macro="">
      <xdr:nvGraphicFramePr>
        <xdr:cNvPr id="7" name="Chart 6">
          <a:extLst>
            <a:ext uri="{FF2B5EF4-FFF2-40B4-BE49-F238E27FC236}">
              <a16:creationId xmlns:a16="http://schemas.microsoft.com/office/drawing/2014/main" id="{3804FD41-1920-4747-862F-1F09892C7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449580</xdr:colOff>
      <xdr:row>1</xdr:row>
      <xdr:rowOff>0</xdr:rowOff>
    </xdr:from>
    <xdr:to>
      <xdr:col>8</xdr:col>
      <xdr:colOff>472440</xdr:colOff>
      <xdr:row>6</xdr:row>
      <xdr:rowOff>22860</xdr:rowOff>
    </xdr:to>
    <xdr:sp macro="" textlink="Sheet1!E2">
      <xdr:nvSpPr>
        <xdr:cNvPr id="8" name="Rectangle: Rounded Corners 7">
          <a:extLst>
            <a:ext uri="{FF2B5EF4-FFF2-40B4-BE49-F238E27FC236}">
              <a16:creationId xmlns:a16="http://schemas.microsoft.com/office/drawing/2014/main" id="{5A3F7524-9EE5-5891-D87D-3FC8A696B458}"/>
            </a:ext>
          </a:extLst>
        </xdr:cNvPr>
        <xdr:cNvSpPr/>
      </xdr:nvSpPr>
      <xdr:spPr>
        <a:xfrm>
          <a:off x="3497580" y="182880"/>
          <a:ext cx="185166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8D7FDC-3CEF-4A5D-9948-4511491E77EB}" type="TxLink">
            <a:rPr lang="en-US" sz="1600" b="0" i="0" u="none" strike="noStrike">
              <a:solidFill>
                <a:srgbClr val="000000"/>
              </a:solidFill>
              <a:latin typeface="Calibri"/>
              <a:ea typeface="Calibri"/>
              <a:cs typeface="Calibri"/>
            </a:rPr>
            <a:pPr algn="ctr"/>
            <a:t>56</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100" b="0" i="0" u="none" strike="noStrike">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Orders</a:t>
          </a:r>
          <a:r>
            <a:rPr lang="en-US" sz="1100" b="0" i="0" u="none" strike="noStrike">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Placed</a:t>
          </a:r>
          <a:endParaRPr lang="en-IN" sz="1600"/>
        </a:p>
      </xdr:txBody>
    </xdr:sp>
    <xdr:clientData/>
  </xdr:twoCellAnchor>
  <xdr:twoCellAnchor>
    <xdr:from>
      <xdr:col>9</xdr:col>
      <xdr:colOff>22860</xdr:colOff>
      <xdr:row>1</xdr:row>
      <xdr:rowOff>0</xdr:rowOff>
    </xdr:from>
    <xdr:to>
      <xdr:col>12</xdr:col>
      <xdr:colOff>129540</xdr:colOff>
      <xdr:row>6</xdr:row>
      <xdr:rowOff>22860</xdr:rowOff>
    </xdr:to>
    <xdr:sp macro="" textlink="Sheet1!D2">
      <xdr:nvSpPr>
        <xdr:cNvPr id="10" name="Rectangle: Rounded Corners 9">
          <a:extLst>
            <a:ext uri="{FF2B5EF4-FFF2-40B4-BE49-F238E27FC236}">
              <a16:creationId xmlns:a16="http://schemas.microsoft.com/office/drawing/2014/main" id="{EE14F734-0A79-4223-A9A9-3A781A29FD5A}"/>
            </a:ext>
          </a:extLst>
        </xdr:cNvPr>
        <xdr:cNvSpPr/>
      </xdr:nvSpPr>
      <xdr:spPr>
        <a:xfrm>
          <a:off x="5509260" y="182880"/>
          <a:ext cx="193548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2D8FBB-D34C-4A67-85DB-5E629469B060}" type="TxLink">
            <a:rPr lang="en-US" sz="1600" b="0" i="0" u="none" strike="noStrike">
              <a:solidFill>
                <a:srgbClr val="000000"/>
              </a:solidFill>
              <a:latin typeface="Calibri"/>
              <a:ea typeface="Calibri"/>
              <a:cs typeface="Calibri"/>
            </a:rPr>
            <a:pPr algn="ctr"/>
            <a:t>₹ 2,00,380.00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304800</xdr:colOff>
      <xdr:row>1</xdr:row>
      <xdr:rowOff>15240</xdr:rowOff>
    </xdr:from>
    <xdr:to>
      <xdr:col>15</xdr:col>
      <xdr:colOff>403860</xdr:colOff>
      <xdr:row>6</xdr:row>
      <xdr:rowOff>38100</xdr:rowOff>
    </xdr:to>
    <xdr:sp macro="" textlink="Sheet1!F2">
      <xdr:nvSpPr>
        <xdr:cNvPr id="11" name="Rectangle: Rounded Corners 10">
          <a:extLst>
            <a:ext uri="{FF2B5EF4-FFF2-40B4-BE49-F238E27FC236}">
              <a16:creationId xmlns:a16="http://schemas.microsoft.com/office/drawing/2014/main" id="{2C8343AF-A3D8-453B-B8D9-84BFB4822488}"/>
            </a:ext>
          </a:extLst>
        </xdr:cNvPr>
        <xdr:cNvSpPr/>
      </xdr:nvSpPr>
      <xdr:spPr>
        <a:xfrm>
          <a:off x="7620000" y="198120"/>
          <a:ext cx="192786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F7B8CD-8EA1-40A6-B170-A56133926D05}" type="TxLink">
            <a:rPr lang="en-US" sz="1600" b="0" i="0" u="none" strike="noStrike">
              <a:solidFill>
                <a:srgbClr val="000000"/>
              </a:solidFill>
              <a:latin typeface="Calibri"/>
              <a:ea typeface="Calibri"/>
              <a:cs typeface="Calibri"/>
            </a:rPr>
            <a:pPr algn="ctr"/>
            <a:t>5.785714286</a:t>
          </a:fld>
          <a:endParaRPr lang="en-US" sz="16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a:t>
          </a:r>
          <a:r>
            <a:rPr lang="en-US" sz="1400" b="0" i="0" u="none" strike="noStrike" baseline="0">
              <a:solidFill>
                <a:srgbClr val="000000"/>
              </a:solidFill>
              <a:latin typeface="Calibri"/>
              <a:ea typeface="Calibri"/>
              <a:cs typeface="Calibri"/>
            </a:rPr>
            <a:t> Delivery Time</a:t>
          </a:r>
        </a:p>
      </xdr:txBody>
    </xdr:sp>
    <xdr:clientData/>
  </xdr:twoCellAnchor>
  <xdr:twoCellAnchor>
    <xdr:from>
      <xdr:col>15</xdr:col>
      <xdr:colOff>510540</xdr:colOff>
      <xdr:row>1</xdr:row>
      <xdr:rowOff>7620</xdr:rowOff>
    </xdr:from>
    <xdr:to>
      <xdr:col>19</xdr:col>
      <xdr:colOff>7620</xdr:colOff>
      <xdr:row>6</xdr:row>
      <xdr:rowOff>30480</xdr:rowOff>
    </xdr:to>
    <xdr:sp macro="" textlink="Sheet1!G2">
      <xdr:nvSpPr>
        <xdr:cNvPr id="12" name="Rectangle: Rounded Corners 11">
          <a:extLst>
            <a:ext uri="{FF2B5EF4-FFF2-40B4-BE49-F238E27FC236}">
              <a16:creationId xmlns:a16="http://schemas.microsoft.com/office/drawing/2014/main" id="{F789A276-2BB6-4417-A143-8A1570BF9BF5}"/>
            </a:ext>
          </a:extLst>
        </xdr:cNvPr>
        <xdr:cNvSpPr/>
      </xdr:nvSpPr>
      <xdr:spPr>
        <a:xfrm>
          <a:off x="9654540" y="190500"/>
          <a:ext cx="193548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BA9B2E-460F-4E1C-BB15-A6129EC960DB}" type="TxLink">
            <a:rPr lang="en-US" sz="1600" b="0" i="0" u="none" strike="noStrike">
              <a:solidFill>
                <a:srgbClr val="000000"/>
              </a:solidFill>
              <a:latin typeface="Calibri"/>
              <a:ea typeface="Calibri"/>
              <a:cs typeface="Calibri"/>
            </a:rPr>
            <a:pPr algn="ctr"/>
            <a:t>₹ 3,578.21</a:t>
          </a:fld>
          <a:endParaRPr lang="en-US" sz="16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 Customer</a:t>
          </a:r>
          <a:r>
            <a:rPr lang="en-US" sz="1400" b="0" i="0" u="none" strike="noStrike" baseline="0">
              <a:solidFill>
                <a:srgbClr val="000000"/>
              </a:solidFill>
              <a:latin typeface="Calibri"/>
              <a:ea typeface="Calibri"/>
              <a:cs typeface="Calibri"/>
            </a:rPr>
            <a:t> Spending</a:t>
          </a:r>
          <a:endParaRPr lang="en-IN" sz="1400"/>
        </a:p>
      </xdr:txBody>
    </xdr:sp>
    <xdr:clientData/>
  </xdr:twoCellAnchor>
  <xdr:twoCellAnchor editAs="oneCell">
    <xdr:from>
      <xdr:col>19</xdr:col>
      <xdr:colOff>243840</xdr:colOff>
      <xdr:row>18</xdr:row>
      <xdr:rowOff>83820</xdr:rowOff>
    </xdr:from>
    <xdr:to>
      <xdr:col>23</xdr:col>
      <xdr:colOff>91440</xdr:colOff>
      <xdr:row>35</xdr:row>
      <xdr:rowOff>160020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02A93A04-073C-4982-8799-3E78F74F572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826240" y="3489960"/>
              <a:ext cx="2286000" cy="3070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175260</xdr:colOff>
      <xdr:row>0</xdr:row>
      <xdr:rowOff>91440</xdr:rowOff>
    </xdr:from>
    <xdr:to>
      <xdr:col>23</xdr:col>
      <xdr:colOff>30480</xdr:colOff>
      <xdr:row>8</xdr:row>
      <xdr:rowOff>137160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308EAC27-3B2E-C4EA-F3EE-0F08E48C25C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757660" y="91440"/>
              <a:ext cx="2293620" cy="15261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213360</xdr:colOff>
      <xdr:row>9</xdr:row>
      <xdr:rowOff>22860</xdr:rowOff>
    </xdr:from>
    <xdr:to>
      <xdr:col>23</xdr:col>
      <xdr:colOff>91440</xdr:colOff>
      <xdr:row>18</xdr:row>
      <xdr:rowOff>22860</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D5CB16A7-43B1-89FA-02EE-E8320E671FF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795760" y="1688374"/>
              <a:ext cx="2316480" cy="16655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91440</xdr:colOff>
      <xdr:row>1</xdr:row>
      <xdr:rowOff>15240</xdr:rowOff>
    </xdr:from>
    <xdr:to>
      <xdr:col>5</xdr:col>
      <xdr:colOff>297180</xdr:colOff>
      <xdr:row>6</xdr:row>
      <xdr:rowOff>38100</xdr:rowOff>
    </xdr:to>
    <xdr:sp macro="" textlink="Sheet1!E2">
      <xdr:nvSpPr>
        <xdr:cNvPr id="9" name="Rectangle: Rounded Corners 8">
          <a:extLst>
            <a:ext uri="{FF2B5EF4-FFF2-40B4-BE49-F238E27FC236}">
              <a16:creationId xmlns:a16="http://schemas.microsoft.com/office/drawing/2014/main" id="{0064F668-5CB4-45C5-998E-BA48DB147BD4}"/>
            </a:ext>
          </a:extLst>
        </xdr:cNvPr>
        <xdr:cNvSpPr/>
      </xdr:nvSpPr>
      <xdr:spPr>
        <a:xfrm>
          <a:off x="91440" y="198120"/>
          <a:ext cx="325374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0" i="0" u="none" strike="noStrike">
            <a:solidFill>
              <a:srgbClr val="000000"/>
            </a:solidFill>
            <a:latin typeface="Calibri"/>
            <a:ea typeface="Calibri"/>
            <a:cs typeface="Calibri"/>
          </a:endParaRPr>
        </a:p>
        <a:p>
          <a:pPr algn="ctr"/>
          <a:r>
            <a:rPr lang="en-US" sz="2400" b="1" i="0" u="none" strike="noStrike">
              <a:solidFill>
                <a:srgbClr val="000000"/>
              </a:solidFill>
              <a:latin typeface="Calibri"/>
              <a:ea typeface="Calibri"/>
              <a:cs typeface="Calibri"/>
            </a:rPr>
            <a:t>Sales</a:t>
          </a:r>
          <a:r>
            <a:rPr lang="en-US" sz="2400" b="1" i="0" u="none" strike="noStrike" baseline="0">
              <a:solidFill>
                <a:srgbClr val="000000"/>
              </a:solidFill>
              <a:latin typeface="Calibri"/>
              <a:ea typeface="Calibri"/>
              <a:cs typeface="Calibri"/>
            </a:rPr>
            <a:t> Analysis</a:t>
          </a:r>
          <a:endParaRPr lang="en-IN" sz="2400" b="1" u="none"/>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havi sakore" refreshedDate="46097.100861342595" backgroundQuery="1" createdVersion="8" refreshedVersion="8" minRefreshableVersion="3" recordCount="0" supportSubquery="1" supportAdvancedDrill="1" xr:uid="{33873DF0-78CB-4FF7-85D0-CA0DDBB2152B}">
  <cacheSource type="external" connectionId="8"/>
  <cacheFields count="5">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5">
        <s v="Cake"/>
        <s v="Colors"/>
        <s v="Mugs"/>
        <s v="Plants"/>
        <s v="Soft Toys"/>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no. of days to get delivered]" caption="no. of days to get delivered" attribute="1" defaultMemberUniqueName="[orders].[no. of days to get delivered].[All]" allUniqueName="[orders].[no. of days to get delivered].[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_datasets].[Content]" caption="Content" attribute="1" defaultMemberUniqueName="[sales_datasets].[Content].[All]" allUniqueName="[sales_datasets].[Content].[All]" dimensionUniqueName="[sales_datasets]" displayFolder="" count="2" memberValueDatatype="130" unbalanced="0"/>
    <cacheHierarchy uniqueName="[sales_datasets].[Name]" caption="Name" attribute="1" defaultMemberUniqueName="[sales_datasets].[Name].[All]" allUniqueName="[sales_datasets].[Name].[All]" dimensionUniqueName="[sales_datasets]" displayFolder="" count="2" memberValueDatatype="130" unbalanced="0"/>
    <cacheHierarchy uniqueName="[sales_datasets].[Extension]" caption="Extension" attribute="1" defaultMemberUniqueName="[sales_datasets].[Extension].[All]" allUniqueName="[sales_datasets].[Extension].[All]" dimensionUniqueName="[sales_datasets]" displayFolder="" count="2" memberValueDatatype="130" unbalanced="0"/>
    <cacheHierarchy uniqueName="[sales_datasets].[Date accessed]" caption="Date accessed" attribute="1" time="1" defaultMemberUniqueName="[sales_datasets].[Date accessed].[All]" allUniqueName="[sales_datasets].[Date accessed].[All]" dimensionUniqueName="[sales_datasets]" displayFolder="" count="2" memberValueDatatype="7" unbalanced="0"/>
    <cacheHierarchy uniqueName="[sales_datasets].[Date modified]" caption="Date modified" attribute="1" time="1" defaultMemberUniqueName="[sales_datasets].[Date modified].[All]" allUniqueName="[sales_datasets].[Date modified].[All]" dimensionUniqueName="[sales_datasets]" displayFolder="" count="2" memberValueDatatype="7" unbalanced="0"/>
    <cacheHierarchy uniqueName="[sales_datasets].[Date created]" caption="Date created" attribute="1" time="1" defaultMemberUniqueName="[sales_datasets].[Date created].[All]" allUniqueName="[sales_datasets].[Date created].[All]" dimensionUniqueName="[sales_datasets]" displayFolder="" count="2" memberValueDatatype="7" unbalanced="0"/>
    <cacheHierarchy uniqueName="[sales_datasets].[Folder Path]" caption="Folder Path" attribute="1" defaultMemberUniqueName="[sales_datasets].[Folder Path].[All]" allUniqueName="[sales_datasets].[Folder Path].[All]" dimensionUniqueName="[sales_datasets]" displayFolder="" count="2" memberValueDatatype="130" unbalanced="0"/>
    <cacheHierarchy uniqueName="[Measures].[__XL_Count sales_datasets]" caption="__XL_Count sales_datasets" measure="1" displayFolder="" measureGroup="sales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no. of days to get delivered]" caption="Sum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no. of days to get delivered]" caption="Average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_datasets" uniqueName="[sales_datasets]" caption="sales_datasets"/>
  </dimensions>
  <measureGroups count="4">
    <measureGroup name="customers" caption="customers"/>
    <measureGroup name="orders" caption="orders"/>
    <measureGroup name="products" caption="products"/>
    <measureGroup name="sales_datasets" caption="sales_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havi sakore" refreshedDate="46097.100861805557" backgroundQuery="1" createdVersion="8" refreshedVersion="8" minRefreshableVersion="3" recordCount="0" supportSubquery="1" supportAdvancedDrill="1" xr:uid="{5CC46CA7-32EF-4397-BAC5-02B529D765BF}">
  <cacheSource type="external" connectionId="8"/>
  <cacheFields count="4">
    <cacheField name="[Measures].[Sum of Revenue]" caption="Sum of Revenue" numFmtId="0" hierarchy="42" level="32767"/>
    <cacheField name="[orders].[Month Name].[Month Name]" caption="Month Name" numFmtId="0" hierarchy="17" level="1">
      <sharedItems count="1">
        <s v="February"/>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no. of days to get delivered]" caption="no. of days to get delivered" attribute="1" defaultMemberUniqueName="[orders].[no. of days to get delivered].[All]" allUniqueName="[orders].[no. of days to get delivered].[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atasets].[Content]" caption="Content" attribute="1" defaultMemberUniqueName="[sales_datasets].[Content].[All]" allUniqueName="[sales_datasets].[Content].[All]" dimensionUniqueName="[sales_datasets]" displayFolder="" count="0" memberValueDatatype="130" unbalanced="0"/>
    <cacheHierarchy uniqueName="[sales_datasets].[Name]" caption="Name" attribute="1" defaultMemberUniqueName="[sales_datasets].[Name].[All]" allUniqueName="[sales_datasets].[Name].[All]" dimensionUniqueName="[sales_datasets]" displayFolder="" count="0" memberValueDatatype="130" unbalanced="0"/>
    <cacheHierarchy uniqueName="[sales_datasets].[Extension]" caption="Extension" attribute="1" defaultMemberUniqueName="[sales_datasets].[Extension].[All]" allUniqueName="[sales_datasets].[Extension].[All]" dimensionUniqueName="[sales_datasets]" displayFolder="" count="0" memberValueDatatype="130" unbalanced="0"/>
    <cacheHierarchy uniqueName="[sales_datasets].[Date accessed]" caption="Date accessed" attribute="1" time="1" defaultMemberUniqueName="[sales_datasets].[Date accessed].[All]" allUniqueName="[sales_datasets].[Date accessed].[All]" dimensionUniqueName="[sales_datasets]" displayFolder="" count="0" memberValueDatatype="7" unbalanced="0"/>
    <cacheHierarchy uniqueName="[sales_datasets].[Date modified]" caption="Date modified" attribute="1" time="1" defaultMemberUniqueName="[sales_datasets].[Date modified].[All]" allUniqueName="[sales_datasets].[Date modified].[All]" dimensionUniqueName="[sales_datasets]" displayFolder="" count="0" memberValueDatatype="7" unbalanced="0"/>
    <cacheHierarchy uniqueName="[sales_datasets].[Date created]" caption="Date created" attribute="1" time="1" defaultMemberUniqueName="[sales_datasets].[Date created].[All]" allUniqueName="[sales_datasets].[Date created].[All]" dimensionUniqueName="[sales_datasets]" displayFolder="" count="0" memberValueDatatype="7" unbalanced="0"/>
    <cacheHierarchy uniqueName="[sales_datasets].[Folder Path]" caption="Folder Path" attribute="1" defaultMemberUniqueName="[sales_datasets].[Folder Path].[All]" allUniqueName="[sales_datasets].[Folder Path].[All]" dimensionUniqueName="[sales_datasets]" displayFolder="" count="0" memberValueDatatype="130" unbalanced="0"/>
    <cacheHierarchy uniqueName="[Measures].[__XL_Count sales_datasets]" caption="__XL_Count sales_datasets" measure="1" displayFolder="" measureGroup="sales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no. of days to get delivered]" caption="Sum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no. of days to get delivered]" caption="Average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_datasets" uniqueName="[sales_datasets]" caption="sales_datasets"/>
  </dimensions>
  <measureGroups count="4">
    <measureGroup name="customers" caption="customers"/>
    <measureGroup name="orders" caption="orders"/>
    <measureGroup name="products" caption="products"/>
    <measureGroup name="sales_datasets" caption="sales_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havi sakore" refreshedDate="46097.100862268519" backgroundQuery="1" createdVersion="8" refreshedVersion="8" minRefreshableVersion="3" recordCount="0" supportSubquery="1" supportAdvancedDrill="1" xr:uid="{6BADA192-72B1-4105-BC81-9EBB737CDDDD}">
  <cacheSource type="external" connectionId="8"/>
  <cacheFields count="6">
    <cacheField name="[Measures].[Sum of Revenue]" caption="Sum of Revenue" numFmtId="0" hierarchy="42" level="32767"/>
    <cacheField name="[Measures].[Average of no. of days to get delivered]" caption="Average of no. of days to get delivered" numFmtId="0" hierarchy="44" level="32767"/>
    <cacheField name="[Measures].[Average of Revenue]" caption="Average of Revenue" numFmtId="0" hierarchy="45" level="32767"/>
    <cacheField name="[Measures].[Count of Order_ID]" caption="Count of Order_ID" numFmtId="0" hierarchy="47"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no. of days to get delivered]" caption="no. of days to get delivered" attribute="1" defaultMemberUniqueName="[orders].[no. of days to get delivered].[All]" allUniqueName="[orders].[no. of days to get delivered].[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atasets].[Content]" caption="Content" attribute="1" defaultMemberUniqueName="[sales_datasets].[Content].[All]" allUniqueName="[sales_datasets].[Content].[All]" dimensionUniqueName="[sales_datasets]" displayFolder="" count="0" memberValueDatatype="130" unbalanced="0"/>
    <cacheHierarchy uniqueName="[sales_datasets].[Name]" caption="Name" attribute="1" defaultMemberUniqueName="[sales_datasets].[Name].[All]" allUniqueName="[sales_datasets].[Name].[All]" dimensionUniqueName="[sales_datasets]" displayFolder="" count="0" memberValueDatatype="130" unbalanced="0"/>
    <cacheHierarchy uniqueName="[sales_datasets].[Extension]" caption="Extension" attribute="1" defaultMemberUniqueName="[sales_datasets].[Extension].[All]" allUniqueName="[sales_datasets].[Extension].[All]" dimensionUniqueName="[sales_datasets]" displayFolder="" count="0" memberValueDatatype="130" unbalanced="0"/>
    <cacheHierarchy uniqueName="[sales_datasets].[Date accessed]" caption="Date accessed" attribute="1" time="1" defaultMemberUniqueName="[sales_datasets].[Date accessed].[All]" allUniqueName="[sales_datasets].[Date accessed].[All]" dimensionUniqueName="[sales_datasets]" displayFolder="" count="0" memberValueDatatype="7" unbalanced="0"/>
    <cacheHierarchy uniqueName="[sales_datasets].[Date modified]" caption="Date modified" attribute="1" time="1" defaultMemberUniqueName="[sales_datasets].[Date modified].[All]" allUniqueName="[sales_datasets].[Date modified].[All]" dimensionUniqueName="[sales_datasets]" displayFolder="" count="0" memberValueDatatype="7" unbalanced="0"/>
    <cacheHierarchy uniqueName="[sales_datasets].[Date created]" caption="Date created" attribute="1" time="1" defaultMemberUniqueName="[sales_datasets].[Date created].[All]" allUniqueName="[sales_datasets].[Date created].[All]" dimensionUniqueName="[sales_datasets]" displayFolder="" count="0" memberValueDatatype="7" unbalanced="0"/>
    <cacheHierarchy uniqueName="[sales_datasets].[Folder Path]" caption="Folder Path" attribute="1" defaultMemberUniqueName="[sales_datasets].[Folder Path].[All]" allUniqueName="[sales_datasets].[Folder Path].[All]" dimensionUniqueName="[sales_datasets]" displayFolder="" count="0" memberValueDatatype="130" unbalanced="0"/>
    <cacheHierarchy uniqueName="[Measures].[__XL_Count sales_datasets]" caption="__XL_Count sales_datasets" measure="1" displayFolder="" measureGroup="sales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no. of days to get delivered]" caption="Sum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no. of days to get delivered]" caption="Average of no. of days to get delivered"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_datasets" uniqueName="[sales_datasets]" caption="sales_datasets"/>
  </dimensions>
  <measureGroups count="4">
    <measureGroup name="customers" caption="customers"/>
    <measureGroup name="orders" caption="orders"/>
    <measureGroup name="products" caption="products"/>
    <measureGroup name="sales_datasets" caption="sales_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havi sakore" refreshedDate="46097.100863078704" backgroundQuery="1" createdVersion="8" refreshedVersion="8" minRefreshableVersion="3" recordCount="0" supportSubquery="1" supportAdvancedDrill="1" xr:uid="{C6EB4DFC-7EEF-4DF6-A041-AFF27D8E3B86}">
  <cacheSource type="external" connectionId="8"/>
  <cacheFields count="5">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Harum Pack"/>
        <s v="In Set"/>
        <s v="Nam Gift"/>
        <s v="Quos Box"/>
        <s v="Quos Set"/>
      </sharedItems>
    </cacheField>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no. of days to get delivered]" caption="no. of days to get delivered" attribute="1" defaultMemberUniqueName="[orders].[no. of days to get delivered].[All]" allUniqueName="[orders].[no. of days to get delivered].[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_datasets].[Content]" caption="Content" attribute="1" defaultMemberUniqueName="[sales_datasets].[Content].[All]" allUniqueName="[sales_datasets].[Content].[All]" dimensionUniqueName="[sales_datasets]" displayFolder="" count="2" memberValueDatatype="130" unbalanced="0"/>
    <cacheHierarchy uniqueName="[sales_datasets].[Name]" caption="Name" attribute="1" defaultMemberUniqueName="[sales_datasets].[Name].[All]" allUniqueName="[sales_datasets].[Name].[All]" dimensionUniqueName="[sales_datasets]" displayFolder="" count="2" memberValueDatatype="130" unbalanced="0"/>
    <cacheHierarchy uniqueName="[sales_datasets].[Extension]" caption="Extension" attribute="1" defaultMemberUniqueName="[sales_datasets].[Extension].[All]" allUniqueName="[sales_datasets].[Extension].[All]" dimensionUniqueName="[sales_datasets]" displayFolder="" count="2" memberValueDatatype="130" unbalanced="0"/>
    <cacheHierarchy uniqueName="[sales_datasets].[Date accessed]" caption="Date accessed" attribute="1" time="1" defaultMemberUniqueName="[sales_datasets].[Date accessed].[All]" allUniqueName="[sales_datasets].[Date accessed].[All]" dimensionUniqueName="[sales_datasets]" displayFolder="" count="2" memberValueDatatype="7" unbalanced="0"/>
    <cacheHierarchy uniqueName="[sales_datasets].[Date modified]" caption="Date modified" attribute="1" time="1" defaultMemberUniqueName="[sales_datasets].[Date modified].[All]" allUniqueName="[sales_datasets].[Date modified].[All]" dimensionUniqueName="[sales_datasets]" displayFolder="" count="2" memberValueDatatype="7" unbalanced="0"/>
    <cacheHierarchy uniqueName="[sales_datasets].[Date created]" caption="Date created" attribute="1" time="1" defaultMemberUniqueName="[sales_datasets].[Date created].[All]" allUniqueName="[sales_datasets].[Date created].[All]" dimensionUniqueName="[sales_datasets]" displayFolder="" count="2" memberValueDatatype="7" unbalanced="0"/>
    <cacheHierarchy uniqueName="[sales_datasets].[Folder Path]" caption="Folder Path" attribute="1" defaultMemberUniqueName="[sales_datasets].[Folder Path].[All]" allUniqueName="[sales_datasets].[Folder Path].[All]" dimensionUniqueName="[sales_datasets]" displayFolder="" count="2" memberValueDatatype="130" unbalanced="0"/>
    <cacheHierarchy uniqueName="[Measures].[__XL_Count sales_datasets]" caption="__XL_Count sales_datasets" measure="1" displayFolder="" measureGroup="sales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no. of days to get delivered]" caption="Sum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no. of days to get delivered]" caption="Average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_datasets" uniqueName="[sales_datasets]" caption="sales_datasets"/>
  </dimensions>
  <measureGroups count="4">
    <measureGroup name="customers" caption="customers"/>
    <measureGroup name="orders" caption="orders"/>
    <measureGroup name="products" caption="products"/>
    <measureGroup name="sales_datasets" caption="sales_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havi sakore" refreshedDate="46097.10086377315" backgroundQuery="1" createdVersion="8" refreshedVersion="8" minRefreshableVersion="3" recordCount="0" supportSubquery="1" supportAdvancedDrill="1" xr:uid="{A26CEDBD-E2FE-4068-A47A-C79F6F938CA0}">
  <cacheSource type="external" connectionId="8"/>
  <cacheFields count="6">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Ahmednagar"/>
        <s v="Bhatpara"/>
        <s v="Bidhannagar"/>
        <s v="Danapur"/>
        <s v="Dhanbad"/>
        <s v="Gangtok"/>
        <s v="Guna"/>
        <s v="Haridwar"/>
        <s v="Imphal"/>
        <s v="North Dumdum"/>
      </sharedItems>
    </cacheField>
    <cacheField name="[Measures].[Count of Order_ID]" caption="Count of Order_ID" numFmtId="0" hierarchy="47" level="32767"/>
    <cacheField name="[orders].[Occasion].[Occasion]" caption="Occasion" numFmtId="0" hierarchy="16" level="1">
      <sharedItems containsSemiMixedTypes="0" containsNonDate="0" containsString="0"/>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no. of days to get delivered]" caption="no. of days to get delivered" attribute="1" defaultMemberUniqueName="[orders].[no. of days to get delivered].[All]" allUniqueName="[orders].[no. of days to get delivered].[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atasets].[Content]" caption="Content" attribute="1" defaultMemberUniqueName="[sales_datasets].[Content].[All]" allUniqueName="[sales_datasets].[Content].[All]" dimensionUniqueName="[sales_datasets]" displayFolder="" count="0" memberValueDatatype="130" unbalanced="0"/>
    <cacheHierarchy uniqueName="[sales_datasets].[Name]" caption="Name" attribute="1" defaultMemberUniqueName="[sales_datasets].[Name].[All]" allUniqueName="[sales_datasets].[Name].[All]" dimensionUniqueName="[sales_datasets]" displayFolder="" count="0" memberValueDatatype="130" unbalanced="0"/>
    <cacheHierarchy uniqueName="[sales_datasets].[Extension]" caption="Extension" attribute="1" defaultMemberUniqueName="[sales_datasets].[Extension].[All]" allUniqueName="[sales_datasets].[Extension].[All]" dimensionUniqueName="[sales_datasets]" displayFolder="" count="0" memberValueDatatype="130" unbalanced="0"/>
    <cacheHierarchy uniqueName="[sales_datasets].[Date accessed]" caption="Date accessed" attribute="1" time="1" defaultMemberUniqueName="[sales_datasets].[Date accessed].[All]" allUniqueName="[sales_datasets].[Date accessed].[All]" dimensionUniqueName="[sales_datasets]" displayFolder="" count="0" memberValueDatatype="7" unbalanced="0"/>
    <cacheHierarchy uniqueName="[sales_datasets].[Date modified]" caption="Date modified" attribute="1" time="1" defaultMemberUniqueName="[sales_datasets].[Date modified].[All]" allUniqueName="[sales_datasets].[Date modified].[All]" dimensionUniqueName="[sales_datasets]" displayFolder="" count="0" memberValueDatatype="7" unbalanced="0"/>
    <cacheHierarchy uniqueName="[sales_datasets].[Date created]" caption="Date created" attribute="1" time="1" defaultMemberUniqueName="[sales_datasets].[Date created].[All]" allUniqueName="[sales_datasets].[Date created].[All]" dimensionUniqueName="[sales_datasets]" displayFolder="" count="0" memberValueDatatype="7" unbalanced="0"/>
    <cacheHierarchy uniqueName="[sales_datasets].[Folder Path]" caption="Folder Path" attribute="1" defaultMemberUniqueName="[sales_datasets].[Folder Path].[All]" allUniqueName="[sales_datasets].[Folder Path].[All]" dimensionUniqueName="[sales_datasets]" displayFolder="" count="0" memberValueDatatype="130" unbalanced="0"/>
    <cacheHierarchy uniqueName="[Measures].[__XL_Count sales_datasets]" caption="__XL_Count sales_datasets" measure="1" displayFolder="" measureGroup="sales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no. of days to get delivered]" caption="Sum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no. of days to get delivered]" caption="Average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_datasets" uniqueName="[sales_datasets]" caption="sales_datasets"/>
  </dimensions>
  <measureGroups count="4">
    <measureGroup name="customers" caption="customers"/>
    <measureGroup name="orders" caption="orders"/>
    <measureGroup name="products" caption="products"/>
    <measureGroup name="sales_datasets" caption="sales_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havi sakore" refreshedDate="46097.100864120373" backgroundQuery="1" createdVersion="8" refreshedVersion="8" minRefreshableVersion="3" recordCount="0" supportSubquery="1" supportAdvancedDrill="1" xr:uid="{2750F876-6798-4D8F-82CB-CB99D2B16B51}">
  <cacheSource type="external" connectionId="8"/>
  <cacheFields count="5">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Occasion].[Occasion]" caption="Occasion" numFmtId="0" hierarchy="28" level="1">
      <sharedItems count="5">
        <s v="All Occasions"/>
        <s v="Anniversary"/>
        <s v="Birthday"/>
        <s v="Holi"/>
        <s v="Valentine's Day"/>
      </sharedItems>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no. of days to get delivered]" caption="no. of days to get delivered" attribute="1" defaultMemberUniqueName="[orders].[no. of days to get delivered].[All]" allUniqueName="[orders].[no. of days to get delivered].[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sales_datasets].[Content]" caption="Content" attribute="1" defaultMemberUniqueName="[sales_datasets].[Content].[All]" allUniqueName="[sales_datasets].[Content].[All]" dimensionUniqueName="[sales_datasets]" displayFolder="" count="0" memberValueDatatype="130" unbalanced="0"/>
    <cacheHierarchy uniqueName="[sales_datasets].[Name]" caption="Name" attribute="1" defaultMemberUniqueName="[sales_datasets].[Name].[All]" allUniqueName="[sales_datasets].[Name].[All]" dimensionUniqueName="[sales_datasets]" displayFolder="" count="0" memberValueDatatype="130" unbalanced="0"/>
    <cacheHierarchy uniqueName="[sales_datasets].[Extension]" caption="Extension" attribute="1" defaultMemberUniqueName="[sales_datasets].[Extension].[All]" allUniqueName="[sales_datasets].[Extension].[All]" dimensionUniqueName="[sales_datasets]" displayFolder="" count="0" memberValueDatatype="130" unbalanced="0"/>
    <cacheHierarchy uniqueName="[sales_datasets].[Date accessed]" caption="Date accessed" attribute="1" time="1" defaultMemberUniqueName="[sales_datasets].[Date accessed].[All]" allUniqueName="[sales_datasets].[Date accessed].[All]" dimensionUniqueName="[sales_datasets]" displayFolder="" count="0" memberValueDatatype="7" unbalanced="0"/>
    <cacheHierarchy uniqueName="[sales_datasets].[Date modified]" caption="Date modified" attribute="1" time="1" defaultMemberUniqueName="[sales_datasets].[Date modified].[All]" allUniqueName="[sales_datasets].[Date modified].[All]" dimensionUniqueName="[sales_datasets]" displayFolder="" count="0" memberValueDatatype="7" unbalanced="0"/>
    <cacheHierarchy uniqueName="[sales_datasets].[Date created]" caption="Date created" attribute="1" time="1" defaultMemberUniqueName="[sales_datasets].[Date created].[All]" allUniqueName="[sales_datasets].[Date created].[All]" dimensionUniqueName="[sales_datasets]" displayFolder="" count="0" memberValueDatatype="7" unbalanced="0"/>
    <cacheHierarchy uniqueName="[sales_datasets].[Folder Path]" caption="Folder Path" attribute="1" defaultMemberUniqueName="[sales_datasets].[Folder Path].[All]" allUniqueName="[sales_datasets].[Folder Path].[All]" dimensionUniqueName="[sales_datasets]" displayFolder="" count="0" memberValueDatatype="130" unbalanced="0"/>
    <cacheHierarchy uniqueName="[Measures].[__XL_Count sales_datasets]" caption="__XL_Count sales_datasets" measure="1" displayFolder="" measureGroup="sales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no. of days to get delivered]" caption="Sum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no. of days to get delivered]" caption="Average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_datasets" uniqueName="[sales_datasets]" caption="sales_datasets"/>
  </dimensions>
  <measureGroups count="4">
    <measureGroup name="customers" caption="customers"/>
    <measureGroup name="orders" caption="orders"/>
    <measureGroup name="products" caption="products"/>
    <measureGroup name="sales_datasets" caption="sales_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havi sakore" refreshedDate="46097.100864699074" backgroundQuery="1" createdVersion="8" refreshedVersion="8" minRefreshableVersion="3" recordCount="0" supportSubquery="1" supportAdvancedDrill="1" xr:uid="{D2F32543-4291-4BE3-B58F-2DE69272474D}">
  <cacheSource type="external" connectionId="8"/>
  <cacheFields count="6">
    <cacheField name="[Measures].[Sum of Revenue]" caption="Sum of Revenue" numFmtId="0" hierarchy="42"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lectus Gift"/>
        <s v="Dignissimos Pack"/>
        <s v="Maiores Box"/>
        <s v="Provident Pack"/>
        <s v="Qui Gift"/>
      </sharedItems>
    </cacheField>
    <cacheField name="[orders].[Occasion].[Occasion]" caption="Occasion" numFmtId="0" hierarchy="16" level="1">
      <sharedItems containsSemiMixedTypes="0" containsNonDate="0" containsString="0"/>
    </cacheField>
    <cacheField name="[orders].[Hour (order time)].[Hour (order time)]" caption="Hour (order time)" numFmtId="0" hierarchy="18" level="1">
      <sharedItems containsSemiMixedTypes="0" containsString="0" containsNumber="1" containsInteger="1" minValue="0" maxValue="23" count="22">
        <n v="0"/>
        <n v="1"/>
        <n v="2"/>
        <n v="3"/>
        <n v="5"/>
        <n v="6"/>
        <n v="7"/>
        <n v="8"/>
        <n v="9"/>
        <n v="10"/>
        <n v="11"/>
        <n v="12"/>
        <n v="13"/>
        <n v="14"/>
        <n v="15"/>
        <n v="16"/>
        <n v="17"/>
        <n v="18"/>
        <n v="19"/>
        <n v="20"/>
        <n v="21"/>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5]"/>
            <x15:cachedUniqueName index="5" name="[orders].[Hour (order time)].&amp;[6]"/>
            <x15:cachedUniqueName index="6" name="[orders].[Hour (order time)].&amp;[7]"/>
            <x15:cachedUniqueName index="7" name="[orders].[Hour (order time)].&amp;[8]"/>
            <x15:cachedUniqueName index="8" name="[orders].[Hour (order time)].&amp;[9]"/>
            <x15:cachedUniqueName index="9" name="[orders].[Hour (order time)].&amp;[10]"/>
            <x15:cachedUniqueName index="10" name="[orders].[Hour (order time)].&amp;[11]"/>
            <x15:cachedUniqueName index="11" name="[orders].[Hour (order time)].&amp;[12]"/>
            <x15:cachedUniqueName index="12" name="[orders].[Hour (order time)].&amp;[13]"/>
            <x15:cachedUniqueName index="13" name="[orders].[Hour (order time)].&amp;[14]"/>
            <x15:cachedUniqueName index="14" name="[orders].[Hour (order time)].&amp;[15]"/>
            <x15:cachedUniqueName index="15" name="[orders].[Hour (order time)].&amp;[16]"/>
            <x15:cachedUniqueName index="16" name="[orders].[Hour (order time)].&amp;[17]"/>
            <x15:cachedUniqueName index="17" name="[orders].[Hour (order time)].&amp;[18]"/>
            <x15:cachedUniqueName index="18" name="[orders].[Hour (order time)].&amp;[19]"/>
            <x15:cachedUniqueName index="19" name="[orders].[Hour (order time)].&amp;[20]"/>
            <x15:cachedUniqueName index="20" name="[orders].[Hour (order time)].&amp;[21]"/>
            <x15:cachedUniqueName index="21" name="[orders].[Hour (order time)].&amp;[23]"/>
          </x15:cachedUniqueNames>
        </ext>
      </extLst>
    </cacheField>
    <cacheField name="[orders].[Order_Date].[Order_Date]" caption="Order_Date" numFmtId="0" hierarchy="11"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4"/>
      </fieldsUsage>
    </cacheHierarchy>
    <cacheHierarchy uniqueName="[orders].[no. of days to get delivered]" caption="no. of days to get delivered" attribute="1" defaultMemberUniqueName="[orders].[no. of days to get delivered].[All]" allUniqueName="[orders].[no. of days to get delivered].[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_datasets].[Content]" caption="Content" attribute="1" defaultMemberUniqueName="[sales_datasets].[Content].[All]" allUniqueName="[sales_datasets].[Content].[All]" dimensionUniqueName="[sales_datasets]" displayFolder="" count="2" memberValueDatatype="130" unbalanced="0"/>
    <cacheHierarchy uniqueName="[sales_datasets].[Name]" caption="Name" attribute="1" defaultMemberUniqueName="[sales_datasets].[Name].[All]" allUniqueName="[sales_datasets].[Name].[All]" dimensionUniqueName="[sales_datasets]" displayFolder="" count="2" memberValueDatatype="130" unbalanced="0"/>
    <cacheHierarchy uniqueName="[sales_datasets].[Extension]" caption="Extension" attribute="1" defaultMemberUniqueName="[sales_datasets].[Extension].[All]" allUniqueName="[sales_datasets].[Extension].[All]" dimensionUniqueName="[sales_datasets]" displayFolder="" count="2" memberValueDatatype="130" unbalanced="0"/>
    <cacheHierarchy uniqueName="[sales_datasets].[Date accessed]" caption="Date accessed" attribute="1" time="1" defaultMemberUniqueName="[sales_datasets].[Date accessed].[All]" allUniqueName="[sales_datasets].[Date accessed].[All]" dimensionUniqueName="[sales_datasets]" displayFolder="" count="2" memberValueDatatype="7" unbalanced="0"/>
    <cacheHierarchy uniqueName="[sales_datasets].[Date modified]" caption="Date modified" attribute="1" time="1" defaultMemberUniqueName="[sales_datasets].[Date modified].[All]" allUniqueName="[sales_datasets].[Date modified].[All]" dimensionUniqueName="[sales_datasets]" displayFolder="" count="2" memberValueDatatype="7" unbalanced="0"/>
    <cacheHierarchy uniqueName="[sales_datasets].[Date created]" caption="Date created" attribute="1" time="1" defaultMemberUniqueName="[sales_datasets].[Date created].[All]" allUniqueName="[sales_datasets].[Date created].[All]" dimensionUniqueName="[sales_datasets]" displayFolder="" count="2" memberValueDatatype="7" unbalanced="0"/>
    <cacheHierarchy uniqueName="[sales_datasets].[Folder Path]" caption="Folder Path" attribute="1" defaultMemberUniqueName="[sales_datasets].[Folder Path].[All]" allUniqueName="[sales_datasets].[Folder Path].[All]" dimensionUniqueName="[sales_datasets]" displayFolder="" count="2" memberValueDatatype="130" unbalanced="0"/>
    <cacheHierarchy uniqueName="[Measures].[__XL_Count sales_datasets]" caption="__XL_Count sales_datasets" measure="1" displayFolder="" measureGroup="sales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no. of days to get delivered]" caption="Sum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no. of days to get delivered]" caption="Average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_datasets" uniqueName="[sales_datasets]" caption="sales_datasets"/>
  </dimensions>
  <measureGroups count="4">
    <measureGroup name="customers" caption="customers"/>
    <measureGroup name="orders" caption="orders"/>
    <measureGroup name="products" caption="products"/>
    <measureGroup name="sales_datasets" caption="sales_dataset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havi sakore" refreshedDate="46096.823329976854" backgroundQuery="1" createdVersion="3" refreshedVersion="8" minRefreshableVersion="3" recordCount="0" supportSubquery="1" supportAdvancedDrill="1" xr:uid="{C6518575-3F81-4022-BC90-B526CB916F6E}">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no. of days to get delivered]" caption="no. of days to get delivered" attribute="1" defaultMemberUniqueName="[orders].[no. of days to get delivered].[All]" allUniqueName="[orders].[no. of days to get delivered].[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atasets].[Content]" caption="Content" attribute="1" defaultMemberUniqueName="[sales_datasets].[Content].[All]" allUniqueName="[sales_datasets].[Content].[All]" dimensionUniqueName="[sales_datasets]" displayFolder="" count="0" memberValueDatatype="130" unbalanced="0"/>
    <cacheHierarchy uniqueName="[sales_datasets].[Name]" caption="Name" attribute="1" defaultMemberUniqueName="[sales_datasets].[Name].[All]" allUniqueName="[sales_datasets].[Name].[All]" dimensionUniqueName="[sales_datasets]" displayFolder="" count="0" memberValueDatatype="130" unbalanced="0"/>
    <cacheHierarchy uniqueName="[sales_datasets].[Extension]" caption="Extension" attribute="1" defaultMemberUniqueName="[sales_datasets].[Extension].[All]" allUniqueName="[sales_datasets].[Extension].[All]" dimensionUniqueName="[sales_datasets]" displayFolder="" count="0" memberValueDatatype="130" unbalanced="0"/>
    <cacheHierarchy uniqueName="[sales_datasets].[Date accessed]" caption="Date accessed" attribute="1" time="1" defaultMemberUniqueName="[sales_datasets].[Date accessed].[All]" allUniqueName="[sales_datasets].[Date accessed].[All]" dimensionUniqueName="[sales_datasets]" displayFolder="" count="0" memberValueDatatype="7" unbalanced="0"/>
    <cacheHierarchy uniqueName="[sales_datasets].[Date modified]" caption="Date modified" attribute="1" time="1" defaultMemberUniqueName="[sales_datasets].[Date modified].[All]" allUniqueName="[sales_datasets].[Date modified].[All]" dimensionUniqueName="[sales_datasets]" displayFolder="" count="0" memberValueDatatype="7" unbalanced="0"/>
    <cacheHierarchy uniqueName="[sales_datasets].[Date created]" caption="Date created" attribute="1" time="1" defaultMemberUniqueName="[sales_datasets].[Date created].[All]" allUniqueName="[sales_datasets].[Date created].[All]" dimensionUniqueName="[sales_datasets]" displayFolder="" count="0" memberValueDatatype="7" unbalanced="0"/>
    <cacheHierarchy uniqueName="[sales_datasets].[Folder Path]" caption="Folder Path" attribute="1" defaultMemberUniqueName="[sales_datasets].[Folder Path].[All]" allUniqueName="[sales_datasets].[Folder Path].[All]" dimensionUniqueName="[sales_datasets]" displayFolder="" count="0" memberValueDatatype="130" unbalanced="0"/>
    <cacheHierarchy uniqueName="[Measures].[__XL_Count sales_datasets]" caption="__XL_Count sales_datasets" measure="1" displayFolder="" measureGroup="sales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no. of days to get delivered]" caption="Sum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no. of days to get delivered]" caption="Average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54825735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havi sakore" refreshedDate="46096.842907754632" backgroundQuery="1" createdVersion="3" refreshedVersion="8" minRefreshableVersion="3" recordCount="0" supportSubquery="1" supportAdvancedDrill="1" xr:uid="{7EE0541C-2AF9-4F8E-9965-66C548841282}">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no. of days to get delivered]" caption="no. of days to get delivered" attribute="1" defaultMemberUniqueName="[orders].[no. of days to get delivered].[All]" allUniqueName="[orders].[no. of days to get delivered].[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_datasets].[Content]" caption="Content" attribute="1" defaultMemberUniqueName="[sales_datasets].[Content].[All]" allUniqueName="[sales_datasets].[Content].[All]" dimensionUniqueName="[sales_datasets]" displayFolder="" count="0" memberValueDatatype="130" unbalanced="0"/>
    <cacheHierarchy uniqueName="[sales_datasets].[Name]" caption="Name" attribute="1" defaultMemberUniqueName="[sales_datasets].[Name].[All]" allUniqueName="[sales_datasets].[Name].[All]" dimensionUniqueName="[sales_datasets]" displayFolder="" count="0" memberValueDatatype="130" unbalanced="0"/>
    <cacheHierarchy uniqueName="[sales_datasets].[Extension]" caption="Extension" attribute="1" defaultMemberUniqueName="[sales_datasets].[Extension].[All]" allUniqueName="[sales_datasets].[Extension].[All]" dimensionUniqueName="[sales_datasets]" displayFolder="" count="0" memberValueDatatype="130" unbalanced="0"/>
    <cacheHierarchy uniqueName="[sales_datasets].[Date accessed]" caption="Date accessed" attribute="1" time="1" defaultMemberUniqueName="[sales_datasets].[Date accessed].[All]" allUniqueName="[sales_datasets].[Date accessed].[All]" dimensionUniqueName="[sales_datasets]" displayFolder="" count="0" memberValueDatatype="7" unbalanced="0"/>
    <cacheHierarchy uniqueName="[sales_datasets].[Date modified]" caption="Date modified" attribute="1" time="1" defaultMemberUniqueName="[sales_datasets].[Date modified].[All]" allUniqueName="[sales_datasets].[Date modified].[All]" dimensionUniqueName="[sales_datasets]" displayFolder="" count="0" memberValueDatatype="7" unbalanced="0"/>
    <cacheHierarchy uniqueName="[sales_datasets].[Date created]" caption="Date created" attribute="1" time="1" defaultMemberUniqueName="[sales_datasets].[Date created].[All]" allUniqueName="[sales_datasets].[Date created].[All]" dimensionUniqueName="[sales_datasets]" displayFolder="" count="0" memberValueDatatype="7" unbalanced="0"/>
    <cacheHierarchy uniqueName="[sales_datasets].[Folder Path]" caption="Folder Path" attribute="1" defaultMemberUniqueName="[sales_datasets].[Folder Path].[All]" allUniqueName="[sales_datasets].[Folder Path].[All]" dimensionUniqueName="[sales_datasets]" displayFolder="" count="0" memberValueDatatype="130" unbalanced="0"/>
    <cacheHierarchy uniqueName="[Measures].[__XL_Count sales_datasets]" caption="__XL_Count sales_datasets" measure="1" displayFolder="" measureGroup="sales_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no. of days to get delivered]" caption="Sum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no. of days to get delivered]" caption="Average of no. of days to get delivered"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5729390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E52B1-862E-4BCE-897F-DD0B5D7C4ADC}" name="PivotTable3" cacheId="135" applyNumberFormats="0" applyBorderFormats="0" applyFontFormats="0" applyPatternFormats="0" applyAlignmentFormats="0" applyWidthHeightFormats="1" dataCaption="Values" tag="ad308966-6cdd-488a-a4c3-c4259141392e" updatedVersion="8" minRefreshableVersion="5" useAutoFormatting="1" itemPrintTitles="1" createdVersion="8" indent="0" outline="1" outlineData="1" multipleFieldFilters="0">
  <location ref="D1:G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Total order Placed" fld="3" subtotal="count" baseField="0" baseItem="2"/>
    <dataField name="Average delivery time" fld="1" subtotal="average" baseField="0" baseItem="1"/>
    <dataField name="Average of Customer Spending" fld="2" subtotal="average" baseField="0" baseItem="2"/>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delivery time"/>
    <pivotHierarchy dragToData="1" caption="Average of Customer Spending"/>
    <pivotHierarchy dragToData="1"/>
    <pivotHierarchy dragToData="1" caption="Total order Placed"/>
  </pivotHierarchies>
  <pivotTableStyleInfo name="PivotStyleLight16" showRowHeaders="1" showColHeaders="1" showRowStripes="0" showColStripes="0" showLastColumn="1"/>
  <filters count="1">
    <filter fld="5" type="dateBetween" evalOrder="-1" id="1"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50B7C5-2888-46DB-8783-0182C908E8C4}" name="PivotTable8" cacheId="143" applyNumberFormats="0" applyBorderFormats="0" applyFontFormats="0" applyPatternFormats="0" applyAlignmentFormats="0" applyWidthHeightFormats="1" dataCaption="Values" tag="fa1d10f3-09ea-4865-971c-f3b840728ffd" updatedVersion="8" minRefreshableVersion="5" useAutoFormatting="1" itemPrintTitles="1" createdVersion="8" indent="0" outline="1" outlineData="1" multipleFieldFilters="0" chartFormat="11">
  <location ref="H19:I42"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2"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16233A-E435-4CC9-AAC1-AAA370192806}" name="PivotTable7" cacheId="141" applyNumberFormats="0" applyBorderFormats="0" applyFontFormats="0" applyPatternFormats="0" applyAlignmentFormats="0" applyWidthHeightFormats="1" dataCaption="Values" tag="ae6af709-01dc-4962-aead-306038ed4bf1" updatedVersion="8" minRefreshableVersion="5" useAutoFormatting="1" itemPrintTitles="1" createdVersion="8" indent="0" outline="1" outlineData="1" multipleFieldFilters="0" chartFormat="7">
  <location ref="E23:F2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D255BF-6293-483B-94E3-A696BD03FA0B}" name="PivotTable2" cacheId="133" applyNumberFormats="0" applyBorderFormats="0" applyFontFormats="0" applyPatternFormats="0" applyAlignmentFormats="0" applyWidthHeightFormats="1" dataCaption="Values" tag="2e5a5441-f6ce-46ef-b485-18d0fe50f423" updatedVersion="8" minRefreshableVersion="5" useAutoFormatting="1" itemPrintTitles="1" createdVersion="8" indent="0" outline="1" outlineData="1" multipleFieldFilters="0" chartFormat="5">
  <location ref="A1:B3" firstHeaderRow="1" firstDataRow="1" firstDataCol="1"/>
  <pivotFields count="4">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BCF362-046F-4C42-B000-9E8BAE83CAF1}" name="PivotTable6" cacheId="139" applyNumberFormats="0" applyBorderFormats="0" applyFontFormats="0" applyPatternFormats="0" applyAlignmentFormats="0" applyWidthHeightFormats="1" dataCaption="Values" tag="3cfb0865-eac5-4ccb-80a8-b0f1809b16ad" updatedVersion="8" minRefreshableVersion="5" useAutoFormatting="1" itemPrintTitles="1" createdVersion="8" indent="0" outline="1" outlineData="1" multipleFieldFilters="0" chartFormat="5">
  <location ref="A16:B27"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3">
    <filter fld="5" type="dateBetween" evalOrder="-1" id="3"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1" iMeasureHier="42">
      <autoFilter ref="A1">
        <filterColumn colId="0">
          <top10 val="5" filterVal="5"/>
        </filterColumn>
      </autoFilter>
    </filter>
    <filter fld="2" type="count" id="2"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B165E0-3E47-4B4C-BCF4-09277B56BBAF}" name="PivotTable5" cacheId="131" applyNumberFormats="0" applyBorderFormats="0" applyFontFormats="0" applyPatternFormats="0" applyAlignmentFormats="0" applyWidthHeightFormats="1" dataCaption="Values" tag="7ed81622-f4ca-44eb-9839-3e134bb77fae" updatedVersion="8" minRefreshableVersion="5" useAutoFormatting="1" itemPrintTitles="1" createdVersion="8" indent="0" outline="1" outlineData="1" multipleFieldFilters="0" chartFormat="6">
  <location ref="D13:E1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CCF887-E840-446E-A3F8-0594F39EFA78}" name="PivotTable4" cacheId="137" applyNumberFormats="0" applyBorderFormats="0" applyFontFormats="0" applyPatternFormats="0" applyAlignmentFormats="0" applyWidthHeightFormats="1" dataCaption="Values" tag="07542973-7dfe-42d3-9871-ed2fac908017" updatedVersion="8" minRefreshableVersion="5" useAutoFormatting="1" itemPrintTitles="1" createdVersion="8" indent="0" outline="1" outlineData="1" multipleFieldFilters="0" chartFormat="5">
  <location ref="D5:E1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8BE6A37-1EAF-493B-AE70-CDC325C2CF0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43BC782-013A-4192-9557-F01DE6397C09}"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no. of days to get delivered"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3FBCAFB6-03DE-45C1-8312-2E7C9A683E4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58EBEF8-A64B-47BE-8A7B-ED69560C06D9}" sourceName="[orders].[Occasion]">
  <pivotTables>
    <pivotTable tabId="1" name="PivotTable4"/>
    <pivotTable tabId="1" name="PivotTable8"/>
    <pivotTable tabId="1" name="PivotTable2"/>
    <pivotTable tabId="1" name="PivotTable3"/>
    <pivotTable tabId="1" name="PivotTable5"/>
    <pivotTable tabId="1" name="PivotTable6"/>
  </pivotTables>
  <data>
    <olap pivotCacheId="154825735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Ho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263F54B-38C6-4A4F-AE31-51864C068238}"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ECA96D-24A6-416E-BAF3-48C33C77CC11}" name="customers" displayName="customers" ref="A1:G101" tableType="queryTable" totalsRowShown="0">
  <autoFilter ref="A1:G101" xr:uid="{74ECA96D-24A6-416E-BAF3-48C33C77CC11}"/>
  <tableColumns count="7">
    <tableColumn id="1" xr3:uid="{0F460991-57B9-4ABE-8771-11E298A931D9}" uniqueName="1" name="Customer_ID" queryTableFieldId="1" dataDxfId="17"/>
    <tableColumn id="2" xr3:uid="{BF7BA035-FC10-4240-B94B-070E4D21CC9C}" uniqueName="2" name="Name" queryTableFieldId="2" dataDxfId="16"/>
    <tableColumn id="3" xr3:uid="{73E2C82F-869A-48E2-92EF-93F2BB1E67DA}" uniqueName="3" name="City" queryTableFieldId="3" dataDxfId="15"/>
    <tableColumn id="4" xr3:uid="{65B58734-2DE5-42FD-A7F6-BA94F54718BF}" uniqueName="4" name="Contact_Number" queryTableFieldId="4" dataDxfId="14"/>
    <tableColumn id="5" xr3:uid="{77632C03-B30D-485A-BCD9-F4C54F900E37}" uniqueName="5" name="Email" queryTableFieldId="5" dataDxfId="13"/>
    <tableColumn id="6" xr3:uid="{C6BF46BD-D18A-416E-8DA4-99D0CDDB6289}" uniqueName="6" name="Gender" queryTableFieldId="6" dataDxfId="12"/>
    <tableColumn id="7" xr3:uid="{6BC1EA31-A04D-4386-B07D-49FA2FB24B7B}"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613F8B-0153-4E67-9B93-0939B8856415}" name="orders" displayName="orders" ref="A1:Q1001" tableType="queryTable" totalsRowShown="0">
  <autoFilter ref="A1:Q1001" xr:uid="{5E613F8B-0153-4E67-9B93-0939B8856415}"/>
  <tableColumns count="17">
    <tableColumn id="1" xr3:uid="{13245530-38CA-4BA7-8891-827CFC8588AC}" uniqueName="1" name="Order_ID" queryTableFieldId="1"/>
    <tableColumn id="2" xr3:uid="{64CD0E8A-F81A-455B-B58D-098A00691B3E}" uniqueName="2" name="Customer_ID" queryTableFieldId="2" dataDxfId="10"/>
    <tableColumn id="3" xr3:uid="{74E69B3E-A7B1-4E4B-B09E-73684B5029E8}" uniqueName="3" name="Product_ID" queryTableFieldId="3"/>
    <tableColumn id="4" xr3:uid="{3B67440F-6503-4433-B96A-0DE1485DDC3B}" uniqueName="4" name="Quantity" queryTableFieldId="4"/>
    <tableColumn id="5" xr3:uid="{6A49DE7C-91EA-4E99-9DAB-D83E2E87E986}" uniqueName="5" name="Order_Date" queryTableFieldId="5" dataDxfId="9"/>
    <tableColumn id="6" xr3:uid="{8E2E14FE-6646-46B0-9A13-D0E270C23031}" uniqueName="6" name="Order_Time" queryTableFieldId="6" dataDxfId="8"/>
    <tableColumn id="7" xr3:uid="{015FAF07-B7E6-4070-88EC-087B425E89A6}" uniqueName="7" name="Delivery_Date" queryTableFieldId="7" dataDxfId="7"/>
    <tableColumn id="8" xr3:uid="{2F965A72-F357-43CC-838A-9BCB6BF8678D}" uniqueName="8" name="Delivery_Time" queryTableFieldId="8" dataDxfId="6"/>
    <tableColumn id="9" xr3:uid="{29E2AD4C-2FE9-450E-A392-B6282948E573}" uniqueName="9" name="Location" queryTableFieldId="9" dataDxfId="5"/>
    <tableColumn id="10" xr3:uid="{DCB50ED3-09FE-4868-8177-3018C70206B9}" uniqueName="10" name="Occasion" queryTableFieldId="10" dataDxfId="4"/>
    <tableColumn id="11" xr3:uid="{51DEF484-6D09-470F-9E29-C7C81648AA40}" uniqueName="11" name="Month Name" queryTableFieldId="11" dataDxfId="3"/>
    <tableColumn id="12" xr3:uid="{9E2BF0FB-0A82-48CA-BFE2-F24675C0D608}" uniqueName="12" name="Hour (order time)" queryTableFieldId="12"/>
    <tableColumn id="13" xr3:uid="{74389E74-59CE-422D-8D7E-1D3F50EE29EF}" uniqueName="13" name="no. of days to get delivered" queryTableFieldId="13"/>
    <tableColumn id="14" xr3:uid="{5EF9D126-5D1E-4EA3-AC3A-26D13E1DD1F6}" uniqueName="14" name="Hour (delivery time)" queryTableFieldId="14"/>
    <tableColumn id="15" xr3:uid="{D6B3A7E6-15F5-4685-B050-05EE29DEA40B}" uniqueName="15" name="Price (INR)" queryTableFieldId="15"/>
    <tableColumn id="16" xr3:uid="{84D91B07-7206-4538-BB37-0B0B7034849C}" uniqueName="16" name="Revenue" queryTableFieldId="16"/>
    <tableColumn id="18" xr3:uid="{401E7936-F845-4F03-B64A-AE4A2225BC80}" uniqueName="18" name="Day name (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91AE21-C0D4-4D4C-A070-B71917E05BC3}" name="products" displayName="products" ref="A1:E71" tableType="queryTable" totalsRowShown="0">
  <autoFilter ref="A1:E71" xr:uid="{C991AE21-C0D4-4D4C-A070-B71917E05BC3}"/>
  <tableColumns count="5">
    <tableColumn id="1" xr3:uid="{D1571D00-2B6A-4FF8-8C2F-9B23881FCE4E}" uniqueName="1" name="Product_ID" queryTableFieldId="1"/>
    <tableColumn id="2" xr3:uid="{69B58B17-29EF-4607-B537-10A572E830D2}" uniqueName="2" name="Product_Name" queryTableFieldId="2" dataDxfId="2"/>
    <tableColumn id="3" xr3:uid="{85B04434-3E66-4A1E-8BA5-31363EA872B5}" uniqueName="3" name="Category" queryTableFieldId="3" dataDxfId="1"/>
    <tableColumn id="4" xr3:uid="{2B222576-558C-4756-B094-DA134C262B14}" uniqueName="4" name="Price (INR)" queryTableFieldId="4"/>
    <tableColumn id="5" xr3:uid="{2085F282-E495-4AEE-BDB2-BD35B15AB531}"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07F6870-3CD4-4D8D-B6BE-B49973702BD6}" sourceName="[orders].[Order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1572939098" filterType="dateBetween">
    <selection startDate="2023-02-01T00:00:00" endDate="2023-02-28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3C261FE-44AF-4CA2-BAB7-F4DD62A6B501}" sourceName="[orders].[Delivery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157293909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6612C81-74A8-4F21-85E7-72B69E363D8B}" cache="Timeline_Order_Date" caption="Order_Date" level="2" selectionLevel="2" scrollPosition="2023-01-01T00:00:00"/>
  <timeline name="Delivery_Date" xr10:uid="{930E2470-8696-4180-AFFB-77A8E40390CB}"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EA51-72E7-44BC-A870-787B995C7D4C}">
  <dimension ref="A1:G101"/>
  <sheetViews>
    <sheetView workbookViewId="0">
      <selection activeCell="C19" sqref="C19"/>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8D5A-A953-4171-8F9A-14315E1DFFEC}">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 bestFit="1" customWidth="1"/>
    <col min="13" max="13" width="26.44140625" bestFit="1" customWidth="1"/>
    <col min="14" max="14" width="20.21875" bestFit="1" customWidth="1"/>
    <col min="15" max="15" width="12.109375" bestFit="1" customWidth="1"/>
    <col min="16" max="16" width="10.5546875" bestFit="1" customWidth="1"/>
    <col min="17" max="17" width="22.44140625" bestFit="1" customWidth="1"/>
    <col min="18" max="18" width="20.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932</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925</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926</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927</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925</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928</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925</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925</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928</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928</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925</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925</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925</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929</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929</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929</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930</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926</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925</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925</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926</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925</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928</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928</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925</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928</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926</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928</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930</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931</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927</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930</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927</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925</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925</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925</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925</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929</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926</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926</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927</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928</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925</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929</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926</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925</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928</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929</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930</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930</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928</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928</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926</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930</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928</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925</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928</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931</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929</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930</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925</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925</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928</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925</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926</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929</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925</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925</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928</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926</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927</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927</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929</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928</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928</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925</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927</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925</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930</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925</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931</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930</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926</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925</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926</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927</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928</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929</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927</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926</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928</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928</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931</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925</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925</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928</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929</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925</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930</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926</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929</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931</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928</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927</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929</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931</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929</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928</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928</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928</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929</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929</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925</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929</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927</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926</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930</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928</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928</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927</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931</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931</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928</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928</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928</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926</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929</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926</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925</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929</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929</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927</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929</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927</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930</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930</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929</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931</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928</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927</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930</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930</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930</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928</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928</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930</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930</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928</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928</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930</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929</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931</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931</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931</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928</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930</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925</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928</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928</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930</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929</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928</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928</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929</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930</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930</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930</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928</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929</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929</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928</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931</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930</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929</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930</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930</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930</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928</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931</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928</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930</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928</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929</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931</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931</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930</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925</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928</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927</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925</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931</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931</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929</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928</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928</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927</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928</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930</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930</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930</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929</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926</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929</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931</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931</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930</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929</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928</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929</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926</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928</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930</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930</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931</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926</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930</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928</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929</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925</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927</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930</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927</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926</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927</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927</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925</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929</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928</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928</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931</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926</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927</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931</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926</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928</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926</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930</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929</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930</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928</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926</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928</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931</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931</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928</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931</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925</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931</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930</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930</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926</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925</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930</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928</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925</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925</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929</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931</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925</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931</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931</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930</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925</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927</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927</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925</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925</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931</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925</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925</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928</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928</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925</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925</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927</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925</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927</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928</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928</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926</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928</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929</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928</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928</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928</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929</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925</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931</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929</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927</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929</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926</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931</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929</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930</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930</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926</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929</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925</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927</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927</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927</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925</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926</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927</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927</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929</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927</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927</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928</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930</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928</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926</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930</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931</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925</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929</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930</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928</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931</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931</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926</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926</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929</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929</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931</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930</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930</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928</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926</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930</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927</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931</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927</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929</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927</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928</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931</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926</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931</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930</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927</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925</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928</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927</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931</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929</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927</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931</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929</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929</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931</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927</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926</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928</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925</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927</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927</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930</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927</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930</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928</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931</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928</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930</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929</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929</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930</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928</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928</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929</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929</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925</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930</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927</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931</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926</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931</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925</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928</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928</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928</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930</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930</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928</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928</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925</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927</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926</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928</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930</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925</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928</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931</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928</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931</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930</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928</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929</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931</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928</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931</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930</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925</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925</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930</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926</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930</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930</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926</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929</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930</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928</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927</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928</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931</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929</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928</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928</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928</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930</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930</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926</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929</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928</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925</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930</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930</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927</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930</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931</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928</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930</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928</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930</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931</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925</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929</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926</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929</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929</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929</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930</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928</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930</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928</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928</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927</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930</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927</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928</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930</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930</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929</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928</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926</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928</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929</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929</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930</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927</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928</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930</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928</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927</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926</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927</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929</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930</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930</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929</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926</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930</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926</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930</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930</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929</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930</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927</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926</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931</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927</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925</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929</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927</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931</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930</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929</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930</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930</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928</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930</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926</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928</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925</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930</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929</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930</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929</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927</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930</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930</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925</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930</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930</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928</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930</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928</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930</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927</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929</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927</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925</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927</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928</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929</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926</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925</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928</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926</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929</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931</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930</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930</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928</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925</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929</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930</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929</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929</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929</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930</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925</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930</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927</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926</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927</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925</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930</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929</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931</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930</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926</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926</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931</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928</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925</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930</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930</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930</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928</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926</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927</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931</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926</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929</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929</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927</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930</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929</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926</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927</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930</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930</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929</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929</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926</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928</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926</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926</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925</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930</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926</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925</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926</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931</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930</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925</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928</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930</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927</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931</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925</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927</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930</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931</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926</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931</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931</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925</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926</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925</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925</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931</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926</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931</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931</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927</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929</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929</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925</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925</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931</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927</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927</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931</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930</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925</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927</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931</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931</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926</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929</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929</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931</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925</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927</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928</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925</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925</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929</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926</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930</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926</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929</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928</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931</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928</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927</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931</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925</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929</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928</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931</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931</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925</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931</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927</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926</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928</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926</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926</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931</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928</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931</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925</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930</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925</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931</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929</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925</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930</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927</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926</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931</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930</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929</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931</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927</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931</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931</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931</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927</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926</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930</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925</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926</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927</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931</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928</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929</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927</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927</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931</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931</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928</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927</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931</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929</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926</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930</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930</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927</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928</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929</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928</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931</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929</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926</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930</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927</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926</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927</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927</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929</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928</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930</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927</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930</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929</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925</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928</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929</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926</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928</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928</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927</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926</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925</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927</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925</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930</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927</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927</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931</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925</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926</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930</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926</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926</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927</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926</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931</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930</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930</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930</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928</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925</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928</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928</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927</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927</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930</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931</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927</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925</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929</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925</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928</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925</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925</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930</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925</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930</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929</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928</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930</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931</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928</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927</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929</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928</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928</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925</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929</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931</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926</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929</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929</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929</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929</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927</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931</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926</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927</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929</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929</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929</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929</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925</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927</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930</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928</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925</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930</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927</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930</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928</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931</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931</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929</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928</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931</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928</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927</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929</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928</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926</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927</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926</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927</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929</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925</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930</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927</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927</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928</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925</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928</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925</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928</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927</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928</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931</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926</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928</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926</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928</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926</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930</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927</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928</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925</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928</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927</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930</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931</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930</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931</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929</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927</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928</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931</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931</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928</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927</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925</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926</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928</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927</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926</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925</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930</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929</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927</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930</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930</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928</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925</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928</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927</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926</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931</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926</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930</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930</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930</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928</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927</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931</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929</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926</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927</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928</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927</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925</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931</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931</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927</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925</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927</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925</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928</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931</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928</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927</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927</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931</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929</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931</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927</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927</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931</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927</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929</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926</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929</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927</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926</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930</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931</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929</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929</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927</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930</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929</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930</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931</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928</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930</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928</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930</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926</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928</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925</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928</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931</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926</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930</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925</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930</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929</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930</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926</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931</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928</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929</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926</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931</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927</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925</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925</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931</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927</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926</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926</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931</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930</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930</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928</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929</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929</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929</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930</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931</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925</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927</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927</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928</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925</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925</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927</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927</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930</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926</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926</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926</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927</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928</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925</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929</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925</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931</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927</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929</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927</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930</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925</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931</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927</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926</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931</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931</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925</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928</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925</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925</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926</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929</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928</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931</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929</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929</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929</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929</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926</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926</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927</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927</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928</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930</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927</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925</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927</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930</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931</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926</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927</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927</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929</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928</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925</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926</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926</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928</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930</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929</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931</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925</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925</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928</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927</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931</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927</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931</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928</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927</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931</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928</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928</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51ABB-65EC-481F-ADBD-C2D02964EFA6}">
  <dimension ref="A1:E71"/>
  <sheetViews>
    <sheetView workbookViewId="0">
      <selection activeCell="I13" sqref="I13"/>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7E82-9CC4-4EE3-873E-A13321DE573A}">
  <dimension ref="A1:I42"/>
  <sheetViews>
    <sheetView workbookViewId="0">
      <selection activeCell="B4" sqref="B4"/>
    </sheetView>
  </sheetViews>
  <sheetFormatPr defaultRowHeight="14.4" x14ac:dyDescent="0.3"/>
  <cols>
    <col min="1" max="1" width="13.6640625" bestFit="1" customWidth="1"/>
    <col min="2" max="2" width="16.44140625" bestFit="1" customWidth="1"/>
    <col min="3" max="3" width="14.88671875" bestFit="1" customWidth="1"/>
    <col min="4" max="4" width="12.5546875" bestFit="1" customWidth="1"/>
    <col min="5" max="5" width="13.5546875" bestFit="1" customWidth="1"/>
    <col min="6" max="6" width="14.88671875" bestFit="1" customWidth="1"/>
    <col min="7" max="7" width="27.44140625" bestFit="1" customWidth="1"/>
    <col min="8" max="8" width="12.5546875" bestFit="1" customWidth="1"/>
    <col min="9" max="9" width="14.88671875" bestFit="1" customWidth="1"/>
  </cols>
  <sheetData>
    <row r="1" spans="1:7" x14ac:dyDescent="0.3">
      <c r="A1" s="3" t="s">
        <v>922</v>
      </c>
      <c r="B1" t="s">
        <v>933</v>
      </c>
      <c r="D1" t="s">
        <v>933</v>
      </c>
      <c r="E1" t="s">
        <v>937</v>
      </c>
      <c r="F1" t="s">
        <v>934</v>
      </c>
      <c r="G1" t="s">
        <v>935</v>
      </c>
    </row>
    <row r="2" spans="1:7" x14ac:dyDescent="0.3">
      <c r="A2" s="4" t="s">
        <v>611</v>
      </c>
      <c r="B2" s="6">
        <v>200380</v>
      </c>
      <c r="D2" s="6">
        <v>200380</v>
      </c>
      <c r="E2" s="7">
        <v>56</v>
      </c>
      <c r="F2" s="7">
        <v>5.7857142857142856</v>
      </c>
      <c r="G2" s="6">
        <v>3578.2143000000001</v>
      </c>
    </row>
    <row r="3" spans="1:7" x14ac:dyDescent="0.3">
      <c r="A3" s="4" t="s">
        <v>923</v>
      </c>
      <c r="B3" s="6">
        <v>200380</v>
      </c>
    </row>
    <row r="5" spans="1:7" x14ac:dyDescent="0.3">
      <c r="D5" s="3" t="s">
        <v>922</v>
      </c>
      <c r="E5" t="s">
        <v>933</v>
      </c>
    </row>
    <row r="6" spans="1:7" x14ac:dyDescent="0.3">
      <c r="D6" s="4" t="s">
        <v>900</v>
      </c>
      <c r="E6" s="6">
        <v>40950</v>
      </c>
    </row>
    <row r="7" spans="1:7" x14ac:dyDescent="0.3">
      <c r="D7" s="4" t="s">
        <v>882</v>
      </c>
      <c r="E7" s="6">
        <v>18780</v>
      </c>
    </row>
    <row r="8" spans="1:7" x14ac:dyDescent="0.3">
      <c r="D8" s="4" t="s">
        <v>888</v>
      </c>
      <c r="E8" s="6">
        <v>52220</v>
      </c>
    </row>
    <row r="9" spans="1:7" x14ac:dyDescent="0.3">
      <c r="D9" s="4" t="s">
        <v>857</v>
      </c>
      <c r="E9" s="6">
        <v>25576</v>
      </c>
    </row>
    <row r="10" spans="1:7" x14ac:dyDescent="0.3">
      <c r="D10" s="4" t="s">
        <v>859</v>
      </c>
      <c r="E10" s="6">
        <v>15542</v>
      </c>
    </row>
    <row r="11" spans="1:7" x14ac:dyDescent="0.3">
      <c r="D11" s="4" t="s">
        <v>923</v>
      </c>
      <c r="E11" s="6">
        <v>153068</v>
      </c>
    </row>
    <row r="13" spans="1:7" x14ac:dyDescent="0.3">
      <c r="D13" s="3" t="s">
        <v>922</v>
      </c>
      <c r="E13" t="s">
        <v>933</v>
      </c>
    </row>
    <row r="14" spans="1:7" x14ac:dyDescent="0.3">
      <c r="D14" s="4" t="s">
        <v>858</v>
      </c>
      <c r="E14" s="6">
        <v>39548</v>
      </c>
    </row>
    <row r="15" spans="1:7" x14ac:dyDescent="0.3">
      <c r="D15" s="4" t="s">
        <v>853</v>
      </c>
      <c r="E15" s="6">
        <v>122736</v>
      </c>
    </row>
    <row r="16" spans="1:7" x14ac:dyDescent="0.3">
      <c r="A16" s="3" t="s">
        <v>922</v>
      </c>
      <c r="B16" t="s">
        <v>936</v>
      </c>
      <c r="D16" s="4" t="s">
        <v>864</v>
      </c>
      <c r="E16" s="6">
        <v>13692</v>
      </c>
    </row>
    <row r="17" spans="1:9" x14ac:dyDescent="0.3">
      <c r="A17" s="4" t="s">
        <v>486</v>
      </c>
      <c r="B17" s="7">
        <v>2</v>
      </c>
      <c r="D17" s="4" t="s">
        <v>851</v>
      </c>
      <c r="E17" s="6">
        <v>8862</v>
      </c>
    </row>
    <row r="18" spans="1:9" x14ac:dyDescent="0.3">
      <c r="A18" s="4" t="s">
        <v>208</v>
      </c>
      <c r="B18" s="7">
        <v>3</v>
      </c>
      <c r="D18" s="4" t="s">
        <v>849</v>
      </c>
      <c r="E18" s="6">
        <v>15542</v>
      </c>
    </row>
    <row r="19" spans="1:9" x14ac:dyDescent="0.3">
      <c r="A19" s="4" t="s">
        <v>142</v>
      </c>
      <c r="B19" s="7">
        <v>2</v>
      </c>
      <c r="D19" s="4" t="s">
        <v>923</v>
      </c>
      <c r="E19" s="6">
        <v>200380</v>
      </c>
      <c r="H19" s="3" t="s">
        <v>922</v>
      </c>
      <c r="I19" t="s">
        <v>933</v>
      </c>
    </row>
    <row r="20" spans="1:9" x14ac:dyDescent="0.3">
      <c r="A20" s="4" t="s">
        <v>118</v>
      </c>
      <c r="B20" s="7">
        <v>3</v>
      </c>
      <c r="H20" s="4">
        <v>0</v>
      </c>
      <c r="I20" s="6">
        <v>3501</v>
      </c>
    </row>
    <row r="21" spans="1:9" x14ac:dyDescent="0.3">
      <c r="A21" s="4" t="s">
        <v>314</v>
      </c>
      <c r="B21" s="7">
        <v>5</v>
      </c>
      <c r="H21" s="4">
        <v>1</v>
      </c>
      <c r="I21" s="6">
        <v>1266</v>
      </c>
    </row>
    <row r="22" spans="1:9" x14ac:dyDescent="0.3">
      <c r="A22" s="4" t="s">
        <v>106</v>
      </c>
      <c r="B22" s="7">
        <v>2</v>
      </c>
      <c r="H22" s="4">
        <v>2</v>
      </c>
      <c r="I22" s="6">
        <v>10620</v>
      </c>
    </row>
    <row r="23" spans="1:9" x14ac:dyDescent="0.3">
      <c r="A23" s="4" t="s">
        <v>279</v>
      </c>
      <c r="B23" s="7">
        <v>2</v>
      </c>
      <c r="E23" s="3" t="s">
        <v>922</v>
      </c>
      <c r="F23" t="s">
        <v>933</v>
      </c>
      <c r="H23" s="4">
        <v>3</v>
      </c>
      <c r="I23" s="6">
        <v>9096</v>
      </c>
    </row>
    <row r="24" spans="1:9" x14ac:dyDescent="0.3">
      <c r="A24" s="4" t="s">
        <v>178</v>
      </c>
      <c r="B24" s="7">
        <v>2</v>
      </c>
      <c r="D24">
        <f>CORREL(orders!D:D,orders!M:M)</f>
        <v>3.4781737193018245E-3</v>
      </c>
      <c r="E24" s="4" t="s">
        <v>689</v>
      </c>
      <c r="F24" s="6">
        <v>80152</v>
      </c>
      <c r="H24" s="4">
        <v>5</v>
      </c>
      <c r="I24" s="6">
        <v>7556</v>
      </c>
    </row>
    <row r="25" spans="1:9" x14ac:dyDescent="0.3">
      <c r="A25" s="4" t="s">
        <v>297</v>
      </c>
      <c r="B25" s="7">
        <v>2</v>
      </c>
      <c r="E25" s="4" t="s">
        <v>688</v>
      </c>
      <c r="F25" s="6">
        <v>55796</v>
      </c>
      <c r="H25" s="4">
        <v>6</v>
      </c>
      <c r="I25" s="6">
        <v>3914</v>
      </c>
    </row>
    <row r="26" spans="1:9" x14ac:dyDescent="0.3">
      <c r="A26" s="4" t="s">
        <v>387</v>
      </c>
      <c r="B26" s="7">
        <v>2</v>
      </c>
      <c r="E26" s="4" t="s">
        <v>697</v>
      </c>
      <c r="F26" s="6">
        <v>36251</v>
      </c>
      <c r="H26" s="4">
        <v>7</v>
      </c>
      <c r="I26" s="6">
        <v>4148</v>
      </c>
    </row>
    <row r="27" spans="1:9" x14ac:dyDescent="0.3">
      <c r="A27" s="4" t="s">
        <v>923</v>
      </c>
      <c r="B27" s="7">
        <v>25</v>
      </c>
      <c r="E27" s="4" t="s">
        <v>691</v>
      </c>
      <c r="F27" s="6">
        <v>200380</v>
      </c>
      <c r="H27" s="4">
        <v>8</v>
      </c>
      <c r="I27" s="6">
        <v>34552</v>
      </c>
    </row>
    <row r="28" spans="1:9" x14ac:dyDescent="0.3">
      <c r="E28" s="4" t="s">
        <v>610</v>
      </c>
      <c r="F28" s="6">
        <v>331930</v>
      </c>
      <c r="H28" s="4">
        <v>9</v>
      </c>
      <c r="I28" s="6">
        <v>2268</v>
      </c>
    </row>
    <row r="29" spans="1:9" x14ac:dyDescent="0.3">
      <c r="E29" s="4" t="s">
        <v>923</v>
      </c>
      <c r="F29" s="6">
        <v>704509</v>
      </c>
      <c r="H29" s="4">
        <v>10</v>
      </c>
      <c r="I29" s="6">
        <v>2252</v>
      </c>
    </row>
    <row r="30" spans="1:9" x14ac:dyDescent="0.3">
      <c r="H30" s="4">
        <v>11</v>
      </c>
      <c r="I30" s="6">
        <v>3572</v>
      </c>
    </row>
    <row r="31" spans="1:9" x14ac:dyDescent="0.3">
      <c r="H31" s="4">
        <v>12</v>
      </c>
      <c r="I31" s="6">
        <v>12147</v>
      </c>
    </row>
    <row r="32" spans="1:9" x14ac:dyDescent="0.3">
      <c r="H32" s="4">
        <v>13</v>
      </c>
      <c r="I32" s="6">
        <v>12548</v>
      </c>
    </row>
    <row r="33" spans="8:9" x14ac:dyDescent="0.3">
      <c r="H33" s="4">
        <v>14</v>
      </c>
      <c r="I33" s="6">
        <v>2992</v>
      </c>
    </row>
    <row r="34" spans="8:9" x14ac:dyDescent="0.3">
      <c r="H34" s="4">
        <v>15</v>
      </c>
      <c r="I34" s="6">
        <v>7024</v>
      </c>
    </row>
    <row r="35" spans="8:9" x14ac:dyDescent="0.3">
      <c r="H35" s="4">
        <v>16</v>
      </c>
      <c r="I35" s="6">
        <v>5560</v>
      </c>
    </row>
    <row r="36" spans="8:9" x14ac:dyDescent="0.3">
      <c r="H36" s="4">
        <v>17</v>
      </c>
      <c r="I36" s="6">
        <v>26816</v>
      </c>
    </row>
    <row r="37" spans="8:9" x14ac:dyDescent="0.3">
      <c r="H37" s="4">
        <v>18</v>
      </c>
      <c r="I37" s="6">
        <v>6552</v>
      </c>
    </row>
    <row r="38" spans="8:9" x14ac:dyDescent="0.3">
      <c r="H38" s="4">
        <v>19</v>
      </c>
      <c r="I38" s="6">
        <v>11855</v>
      </c>
    </row>
    <row r="39" spans="8:9" x14ac:dyDescent="0.3">
      <c r="H39" s="4">
        <v>20</v>
      </c>
      <c r="I39" s="6">
        <v>12879</v>
      </c>
    </row>
    <row r="40" spans="8:9" x14ac:dyDescent="0.3">
      <c r="H40" s="4">
        <v>21</v>
      </c>
      <c r="I40" s="6">
        <v>12227</v>
      </c>
    </row>
    <row r="41" spans="8:9" x14ac:dyDescent="0.3">
      <c r="H41" s="4">
        <v>23</v>
      </c>
      <c r="I41" s="6">
        <v>7035</v>
      </c>
    </row>
    <row r="42" spans="8:9" x14ac:dyDescent="0.3">
      <c r="H42" s="4" t="s">
        <v>923</v>
      </c>
      <c r="I42" s="6">
        <v>200380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51ADC-5112-4805-8397-0BCC81FCC3CA}">
  <dimension ref="A1:W39"/>
  <sheetViews>
    <sheetView tabSelected="1" zoomScale="70" zoomScaleNormal="70" workbookViewId="0">
      <selection activeCell="B2" sqref="B2"/>
    </sheetView>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32" spans="1:23" x14ac:dyDescent="0.3">
      <c r="A32" s="5"/>
      <c r="B32" s="5"/>
      <c r="C32" s="5"/>
      <c r="D32" s="5"/>
      <c r="E32" s="5"/>
      <c r="F32" s="5"/>
      <c r="G32" s="5"/>
      <c r="H32" s="5"/>
      <c r="I32" s="5"/>
      <c r="J32" s="5"/>
      <c r="K32" s="5"/>
      <c r="L32" s="5"/>
      <c r="M32" s="5"/>
      <c r="N32" s="5"/>
      <c r="O32" s="5"/>
      <c r="P32" s="5"/>
      <c r="Q32" s="5"/>
      <c r="R32" s="5"/>
      <c r="S32" s="5"/>
      <c r="T32" s="5"/>
      <c r="U32" s="5"/>
      <c r="V32" s="5"/>
      <c r="W32" s="5"/>
    </row>
    <row r="33" spans="1:23" x14ac:dyDescent="0.3">
      <c r="A33" s="5"/>
      <c r="B33" s="5"/>
      <c r="C33" s="5"/>
      <c r="D33" s="5"/>
      <c r="E33" s="5"/>
      <c r="F33" s="5"/>
      <c r="G33" s="5"/>
      <c r="H33" s="5"/>
      <c r="I33" s="5"/>
      <c r="J33" s="5"/>
      <c r="K33" s="5"/>
      <c r="L33" s="5"/>
      <c r="M33" s="5"/>
      <c r="N33" s="5"/>
      <c r="O33" s="5"/>
      <c r="P33" s="5"/>
      <c r="Q33" s="5"/>
      <c r="R33" s="5"/>
      <c r="S33" s="5"/>
      <c r="T33" s="5"/>
      <c r="U33" s="5"/>
      <c r="V33" s="5"/>
      <c r="W33" s="5"/>
    </row>
    <row r="34" spans="1:23" x14ac:dyDescent="0.3">
      <c r="A34" s="5"/>
      <c r="B34" s="5"/>
      <c r="C34" s="5"/>
      <c r="D34" s="5"/>
      <c r="E34" s="5"/>
      <c r="F34" s="5"/>
      <c r="G34" s="5"/>
      <c r="H34" s="5"/>
      <c r="I34" s="5"/>
      <c r="J34" s="5"/>
      <c r="K34" s="5"/>
      <c r="L34" s="5"/>
      <c r="M34" s="5"/>
      <c r="N34" s="5"/>
      <c r="O34" s="5"/>
      <c r="P34" s="5"/>
      <c r="Q34" s="5"/>
      <c r="R34" s="5"/>
      <c r="S34" s="5"/>
      <c r="T34" s="5"/>
      <c r="U34" s="5"/>
      <c r="V34" s="5"/>
      <c r="W34" s="5"/>
    </row>
    <row r="35" spans="1:23" x14ac:dyDescent="0.3">
      <c r="A35" s="5"/>
      <c r="B35" s="5"/>
      <c r="C35" s="5"/>
      <c r="D35" s="5"/>
      <c r="E35" s="5"/>
      <c r="F35" s="5"/>
      <c r="G35" s="5"/>
      <c r="H35" s="5"/>
      <c r="I35" s="5"/>
      <c r="J35" s="5"/>
      <c r="K35" s="5"/>
      <c r="L35" s="5"/>
      <c r="M35" s="5"/>
      <c r="N35" s="5"/>
      <c r="O35" s="5"/>
      <c r="P35" s="5"/>
      <c r="Q35" s="5"/>
      <c r="R35" s="5"/>
      <c r="S35" s="5"/>
      <c r="T35" s="5"/>
      <c r="U35" s="5"/>
      <c r="V35" s="5"/>
      <c r="W35" s="5"/>
    </row>
    <row r="36" spans="1:23" x14ac:dyDescent="0.3">
      <c r="A36" s="5"/>
      <c r="B36" s="5"/>
      <c r="C36" s="5"/>
      <c r="D36" s="5"/>
      <c r="E36" s="5"/>
      <c r="F36" s="5"/>
      <c r="G36" s="5"/>
      <c r="H36" s="5"/>
      <c r="I36" s="5"/>
      <c r="J36" s="5"/>
      <c r="K36" s="5"/>
      <c r="L36" s="5"/>
      <c r="M36" s="5"/>
      <c r="N36" s="5"/>
      <c r="O36" s="5"/>
      <c r="P36" s="5"/>
      <c r="Q36" s="5"/>
      <c r="R36" s="5"/>
      <c r="S36" s="5"/>
      <c r="T36" s="5"/>
      <c r="U36" s="5"/>
      <c r="V36" s="5"/>
      <c r="W36" s="5"/>
    </row>
    <row r="37" spans="1:23" x14ac:dyDescent="0.3">
      <c r="A37" s="5"/>
      <c r="B37" s="5"/>
      <c r="C37" s="5"/>
      <c r="D37" s="5"/>
      <c r="E37" s="5"/>
      <c r="F37" s="5"/>
      <c r="G37" s="5"/>
      <c r="H37" s="5"/>
      <c r="I37" s="5"/>
      <c r="J37" s="5"/>
      <c r="K37" s="5"/>
      <c r="L37" s="5"/>
      <c r="M37" s="5"/>
      <c r="N37" s="5"/>
      <c r="O37" s="5"/>
      <c r="P37" s="5"/>
      <c r="Q37" s="5"/>
      <c r="R37" s="5"/>
      <c r="S37" s="5"/>
      <c r="T37" s="5"/>
      <c r="U37" s="5"/>
      <c r="V37" s="5"/>
      <c r="W37" s="5"/>
    </row>
    <row r="38" spans="1:23" x14ac:dyDescent="0.3">
      <c r="A38" s="5"/>
      <c r="B38" s="5"/>
      <c r="C38" s="5"/>
      <c r="D38" s="5"/>
      <c r="E38" s="5"/>
      <c r="F38" s="5"/>
      <c r="G38" s="5"/>
      <c r="H38" s="5"/>
      <c r="I38" s="5"/>
      <c r="J38" s="5"/>
      <c r="K38" s="5"/>
      <c r="L38" s="5"/>
      <c r="M38" s="5"/>
      <c r="N38" s="5"/>
      <c r="O38" s="5"/>
      <c r="P38" s="5"/>
      <c r="Q38" s="5"/>
      <c r="R38" s="5"/>
      <c r="S38" s="5"/>
      <c r="T38" s="5"/>
      <c r="U38" s="5"/>
      <c r="V38" s="5"/>
      <c r="W38" s="5"/>
    </row>
    <row r="39" spans="1:23" x14ac:dyDescent="0.3">
      <c r="A39" s="5"/>
      <c r="B39" s="5"/>
      <c r="C39" s="5"/>
      <c r="D39" s="5"/>
      <c r="E39" s="5"/>
      <c r="F39" s="5"/>
      <c r="G39" s="5"/>
      <c r="H39" s="5"/>
      <c r="I39" s="5"/>
      <c r="J39" s="5"/>
      <c r="K39" s="5"/>
      <c r="L39" s="5"/>
      <c r="M39" s="5"/>
      <c r="N39" s="5"/>
      <c r="O39" s="5"/>
      <c r="P39" s="5"/>
      <c r="Q39" s="5"/>
      <c r="R39" s="5"/>
      <c r="S39" s="5"/>
      <c r="T39" s="5"/>
      <c r="U39" s="5"/>
      <c r="V39" s="5"/>
      <c r="W39"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70E61C99-E5A4-4AFF-89A5-4CEF689F51F6}">
  <ds:schemaRefs/>
</ds:datastoreItem>
</file>

<file path=customXml/itemProps2.xml><?xml version="1.0" encoding="utf-8"?>
<ds:datastoreItem xmlns:ds="http://schemas.openxmlformats.org/officeDocument/2006/customXml" ds:itemID="{A3D28982-7986-49FA-9E47-5B10F0162E4B}">
  <ds:schemaRefs>
    <ds:schemaRef ds:uri="http://schemas.microsoft.com/DataMashup"/>
  </ds:schemaRefs>
</ds:datastoreItem>
</file>

<file path=customXml/itemProps3.xml><?xml version="1.0" encoding="utf-8"?>
<ds:datastoreItem xmlns:ds="http://schemas.openxmlformats.org/officeDocument/2006/customXml" ds:itemID="{F49BF75E-8604-460D-9556-6C73EA8C276B}">
  <ds:schemaRefs/>
</ds:datastoreItem>
</file>

<file path=customXml/itemProps4.xml><?xml version="1.0" encoding="utf-8"?>
<ds:datastoreItem xmlns:ds="http://schemas.openxmlformats.org/officeDocument/2006/customXml" ds:itemID="{5CE3AB76-5615-4A4F-B7F2-56A0065F4374}">
  <ds:schemaRefs/>
</ds:datastoreItem>
</file>

<file path=customXml/itemProps5.xml><?xml version="1.0" encoding="utf-8"?>
<ds:datastoreItem xmlns:ds="http://schemas.openxmlformats.org/officeDocument/2006/customXml" ds:itemID="{A8841966-124B-4995-9D8B-E26F01AAEB56}">
  <ds:schemaRefs/>
</ds:datastoreItem>
</file>

<file path=customXml/itemProps6.xml><?xml version="1.0" encoding="utf-8"?>
<ds:datastoreItem xmlns:ds="http://schemas.openxmlformats.org/officeDocument/2006/customXml" ds:itemID="{F990BC2F-C7B9-48A8-BCE5-15BC09054E59}">
  <ds:schemaRefs/>
</ds:datastoreItem>
</file>

<file path=customXml/itemProps7.xml><?xml version="1.0" encoding="utf-8"?>
<ds:datastoreItem xmlns:ds="http://schemas.openxmlformats.org/officeDocument/2006/customXml" ds:itemID="{96F91BD6-4819-4945-96A1-D7B25162C373}">
  <ds:schemaRefs/>
</ds:datastoreItem>
</file>

<file path=customXml/itemProps8.xml><?xml version="1.0" encoding="utf-8"?>
<ds:datastoreItem xmlns:ds="http://schemas.openxmlformats.org/officeDocument/2006/customXml" ds:itemID="{55A68151-F934-4922-8ACC-56666157477B}">
  <ds:schemaRefs/>
</ds:datastoreItem>
</file>

<file path=customXml/itemProps9.xml><?xml version="1.0" encoding="utf-8"?>
<ds:datastoreItem xmlns:ds="http://schemas.openxmlformats.org/officeDocument/2006/customXml" ds:itemID="{71AA48B8-6744-4570-970F-4E2F9C28EB20}">
  <ds:schemaRefs/>
</ds:datastoreItem>
</file>

<file path=customXml/itemProps10.xml><?xml version="1.0" encoding="utf-8"?>
<ds:datastoreItem xmlns:ds="http://schemas.openxmlformats.org/officeDocument/2006/customXml" ds:itemID="{051B06AD-2575-4120-95AC-4D3F090AAB8A}">
  <ds:schemaRefs/>
</ds:datastoreItem>
</file>

<file path=customXml/itemProps11.xml><?xml version="1.0" encoding="utf-8"?>
<ds:datastoreItem xmlns:ds="http://schemas.openxmlformats.org/officeDocument/2006/customXml" ds:itemID="{4D98A664-3A1C-478F-AB2C-D952B559C0E2}">
  <ds:schemaRefs/>
</ds:datastoreItem>
</file>

<file path=customXml/itemProps12.xml><?xml version="1.0" encoding="utf-8"?>
<ds:datastoreItem xmlns:ds="http://schemas.openxmlformats.org/officeDocument/2006/customXml" ds:itemID="{65506BB4-3147-4AF7-87A5-E573F8573737}">
  <ds:schemaRefs/>
</ds:datastoreItem>
</file>

<file path=customXml/itemProps13.xml><?xml version="1.0" encoding="utf-8"?>
<ds:datastoreItem xmlns:ds="http://schemas.openxmlformats.org/officeDocument/2006/customXml" ds:itemID="{C067596F-0675-42FF-8C85-E30663B19601}">
  <ds:schemaRefs/>
</ds:datastoreItem>
</file>

<file path=customXml/itemProps14.xml><?xml version="1.0" encoding="utf-8"?>
<ds:datastoreItem xmlns:ds="http://schemas.openxmlformats.org/officeDocument/2006/customXml" ds:itemID="{CD8EB6FC-5A94-4657-B51B-3649FECADA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janhavi sakore</dc:creator>
  <cp:lastModifiedBy>janhavi sakore</cp:lastModifiedBy>
  <dcterms:created xsi:type="dcterms:W3CDTF">2026-03-15T12:36:42Z</dcterms:created>
  <dcterms:modified xsi:type="dcterms:W3CDTF">2026-03-15T21:01:40Z</dcterms:modified>
</cp:coreProperties>
</file>